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act\Supplements\2019\"/>
    </mc:Choice>
  </mc:AlternateContent>
  <bookViews>
    <workbookView xWindow="0" yWindow="0" windowWidth="28800" windowHeight="14025"/>
  </bookViews>
  <sheets>
    <sheet name="Equipment Pricing" sheetId="1" r:id="rId1"/>
  </sheets>
  <calcPr calcId="162913"/>
</workbook>
</file>

<file path=xl/calcChain.xml><?xml version="1.0" encoding="utf-8"?>
<calcChain xmlns="http://schemas.openxmlformats.org/spreadsheetml/2006/main">
  <c r="D6" i="1" l="1"/>
  <c r="F9" i="1" l="1"/>
  <c r="F6" i="1" l="1"/>
  <c r="F7" i="1"/>
  <c r="F8" i="1"/>
  <c r="F10" i="1"/>
  <c r="F5" i="1"/>
  <c r="F11" i="1" l="1"/>
</calcChain>
</file>

<file path=xl/sharedStrings.xml><?xml version="1.0" encoding="utf-8"?>
<sst xmlns="http://schemas.openxmlformats.org/spreadsheetml/2006/main" count="20" uniqueCount="20">
  <si>
    <t xml:space="preserve">Appendix B - Response Workbook </t>
  </si>
  <si>
    <r>
      <t xml:space="preserve">
</t>
    </r>
    <r>
      <rPr>
        <sz val="10"/>
        <color theme="1"/>
        <rFont val="Times New Roman"/>
        <family val="1"/>
      </rPr>
      <t xml:space="preserve">Bidder shall submit pricing that includes inside shipping for all items seen below to: garljb@jea.com.  Pricing submitted below shall include any other associated costs.  No additional fees shall apply.  </t>
    </r>
  </si>
  <si>
    <t>Item Number</t>
  </si>
  <si>
    <t>Part Number</t>
  </si>
  <si>
    <t>Item Description</t>
  </si>
  <si>
    <t>Unit Price</t>
  </si>
  <si>
    <t>SubTotal</t>
  </si>
  <si>
    <r>
      <t xml:space="preserve">TOTAL BID PRICE
</t>
    </r>
    <r>
      <rPr>
        <sz val="11"/>
        <rFont val="Times New Roman"/>
        <family val="1"/>
      </rPr>
      <t>(Please transfer this amount to page one (1) of Appendix B - Response Form)</t>
    </r>
  </si>
  <si>
    <t>ITN #96914 Utility Locates Ticket Management System</t>
  </si>
  <si>
    <t>Setup</t>
  </si>
  <si>
    <t>Ticket Cost</t>
  </si>
  <si>
    <t>Annual Maintenance</t>
  </si>
  <si>
    <t>Report Customization</t>
  </si>
  <si>
    <t>Integration</t>
  </si>
  <si>
    <t>Integration with GIS</t>
  </si>
  <si>
    <t>System Setup and Implementation</t>
  </si>
  <si>
    <t>Cost per report and estimated number of custom reports per specifications</t>
  </si>
  <si>
    <t>Ticket cost per single ticket number</t>
  </si>
  <si>
    <t>Cost per year for the 3 year contract, including cloud subscription</t>
  </si>
  <si>
    <t>3 year estimated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</si>
</sst>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6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0" fontId="9" fillId="0" borderId="0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44" fontId="3" fillId="3" borderId="5" xfId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11" fillId="0" borderId="0" xfId="0" applyFont="1" applyBorder="1" applyAlignment="1"/>
    <xf numFmtId="44" fontId="3" fillId="5" borderId="6" xfId="1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vertical="center" wrapText="1"/>
    </xf>
    <xf numFmtId="44" fontId="4" fillId="4" borderId="11" xfId="1" applyFont="1" applyFill="1" applyBorder="1" applyAlignment="1" applyProtection="1">
      <alignment wrapText="1"/>
      <protection locked="0"/>
    </xf>
    <xf numFmtId="44" fontId="4" fillId="0" borderId="11" xfId="1" applyFont="1" applyBorder="1" applyAlignment="1">
      <alignment wrapText="1"/>
    </xf>
    <xf numFmtId="0" fontId="14" fillId="0" borderId="11" xfId="0" applyFont="1" applyBorder="1" applyAlignment="1">
      <alignment vertical="center"/>
    </xf>
    <xf numFmtId="0" fontId="15" fillId="4" borderId="1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4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tabSelected="1" workbookViewId="0">
      <selection activeCell="B5" sqref="B5"/>
    </sheetView>
  </sheetViews>
  <sheetFormatPr defaultColWidth="15.140625" defaultRowHeight="12.75" x14ac:dyDescent="0.2"/>
  <cols>
    <col min="1" max="1" width="8.42578125" style="2" customWidth="1"/>
    <col min="2" max="2" width="19.42578125" customWidth="1"/>
    <col min="3" max="3" width="69.140625" style="3" customWidth="1"/>
    <col min="4" max="4" width="13.5703125" style="3" customWidth="1"/>
    <col min="5" max="5" width="16.140625" style="5" customWidth="1"/>
    <col min="6" max="6" width="16.5703125" style="5" customWidth="1"/>
  </cols>
  <sheetData>
    <row r="1" spans="1:7" s="2" customFormat="1" ht="15.75" x14ac:dyDescent="0.2">
      <c r="A1" s="24" t="s">
        <v>8</v>
      </c>
      <c r="B1" s="24"/>
      <c r="C1" s="24"/>
      <c r="D1" s="24"/>
      <c r="E1" s="24"/>
      <c r="F1" s="24"/>
    </row>
    <row r="2" spans="1:7" s="2" customFormat="1" ht="15.75" x14ac:dyDescent="0.2">
      <c r="A2" s="25" t="s">
        <v>0</v>
      </c>
      <c r="B2" s="25"/>
      <c r="C2" s="25"/>
      <c r="D2" s="25"/>
      <c r="E2" s="25"/>
      <c r="F2" s="25"/>
    </row>
    <row r="3" spans="1:7" s="6" customFormat="1" ht="68.45" customHeight="1" x14ac:dyDescent="0.2">
      <c r="A3" s="26" t="s">
        <v>1</v>
      </c>
      <c r="B3" s="27"/>
      <c r="C3" s="28"/>
      <c r="D3" s="29"/>
      <c r="E3" s="30"/>
      <c r="F3" s="31"/>
    </row>
    <row r="4" spans="1:7" s="4" customFormat="1" ht="43.5" thickBot="1" x14ac:dyDescent="0.25">
      <c r="A4" s="7" t="s">
        <v>2</v>
      </c>
      <c r="B4" s="7" t="s">
        <v>3</v>
      </c>
      <c r="C4" s="7" t="s">
        <v>4</v>
      </c>
      <c r="D4" s="7" t="s">
        <v>19</v>
      </c>
      <c r="E4" s="8" t="s">
        <v>5</v>
      </c>
      <c r="F4" s="8" t="s">
        <v>6</v>
      </c>
    </row>
    <row r="5" spans="1:7" s="10" customFormat="1" ht="15.75" thickBot="1" x14ac:dyDescent="0.3">
      <c r="A5" s="16">
        <v>1</v>
      </c>
      <c r="B5" s="17" t="s">
        <v>9</v>
      </c>
      <c r="C5" s="21" t="s">
        <v>15</v>
      </c>
      <c r="D5" s="16">
        <v>1</v>
      </c>
      <c r="E5" s="18">
        <v>0</v>
      </c>
      <c r="F5" s="19">
        <f>E5*D5</f>
        <v>0</v>
      </c>
    </row>
    <row r="6" spans="1:7" s="10" customFormat="1" ht="15.75" thickBot="1" x14ac:dyDescent="0.3">
      <c r="A6" s="16">
        <v>2</v>
      </c>
      <c r="B6" s="17" t="s">
        <v>10</v>
      </c>
      <c r="C6" s="22" t="s">
        <v>17</v>
      </c>
      <c r="D6" s="16">
        <f>80000*3</f>
        <v>240000</v>
      </c>
      <c r="E6" s="18">
        <v>0</v>
      </c>
      <c r="F6" s="19">
        <f t="shared" ref="F6:F10" si="0">E6*D6</f>
        <v>0</v>
      </c>
    </row>
    <row r="7" spans="1:7" s="10" customFormat="1" ht="15.75" thickBot="1" x14ac:dyDescent="0.3">
      <c r="A7" s="16">
        <v>3</v>
      </c>
      <c r="B7" s="17" t="s">
        <v>11</v>
      </c>
      <c r="C7" s="20" t="s">
        <v>18</v>
      </c>
      <c r="D7" s="15">
        <v>3</v>
      </c>
      <c r="E7" s="18">
        <v>0</v>
      </c>
      <c r="F7" s="19">
        <f t="shared" si="0"/>
        <v>0</v>
      </c>
    </row>
    <row r="8" spans="1:7" s="10" customFormat="1" ht="15.75" thickBot="1" x14ac:dyDescent="0.3">
      <c r="A8" s="12">
        <v>4</v>
      </c>
      <c r="B8" s="13" t="s">
        <v>12</v>
      </c>
      <c r="C8" s="23" t="s">
        <v>16</v>
      </c>
      <c r="D8" s="15">
        <v>20</v>
      </c>
      <c r="E8" s="18">
        <v>0</v>
      </c>
      <c r="F8" s="19">
        <f t="shared" si="0"/>
        <v>0</v>
      </c>
    </row>
    <row r="9" spans="1:7" s="10" customFormat="1" ht="15.75" thickBot="1" x14ac:dyDescent="0.3">
      <c r="A9" s="12">
        <v>5</v>
      </c>
      <c r="B9" s="13" t="s">
        <v>13</v>
      </c>
      <c r="C9" s="23" t="s">
        <v>14</v>
      </c>
      <c r="D9" s="15">
        <v>1</v>
      </c>
      <c r="E9" s="18">
        <v>0</v>
      </c>
      <c r="F9" s="19">
        <f t="shared" si="0"/>
        <v>0</v>
      </c>
    </row>
    <row r="10" spans="1:7" s="10" customFormat="1" ht="15.75" thickBot="1" x14ac:dyDescent="0.3">
      <c r="A10" s="12"/>
      <c r="B10" s="13"/>
      <c r="C10" s="14"/>
      <c r="D10" s="15"/>
      <c r="E10" s="18"/>
      <c r="F10" s="19">
        <f t="shared" si="0"/>
        <v>0</v>
      </c>
    </row>
    <row r="11" spans="1:7" s="1" customFormat="1" ht="26.45" customHeight="1" x14ac:dyDescent="0.2">
      <c r="A11" s="9"/>
      <c r="B11" s="32" t="s">
        <v>7</v>
      </c>
      <c r="C11" s="33"/>
      <c r="D11" s="33"/>
      <c r="E11" s="34"/>
      <c r="F11" s="11">
        <f>SUM(F5:F10)</f>
        <v>0</v>
      </c>
      <c r="G11" s="2"/>
    </row>
    <row r="17" spans="3:6" s="2" customFormat="1" x14ac:dyDescent="0.2">
      <c r="C17" s="3"/>
      <c r="D17" s="3"/>
      <c r="E17" s="5"/>
      <c r="F17" s="5"/>
    </row>
    <row r="18" spans="3:6" s="2" customFormat="1" x14ac:dyDescent="0.2">
      <c r="C18" s="3"/>
      <c r="D18" s="3"/>
      <c r="E18" s="5"/>
      <c r="F18" s="5"/>
    </row>
    <row r="19" spans="3:6" s="2" customFormat="1" x14ac:dyDescent="0.2">
      <c r="C19" s="3"/>
      <c r="D19" s="3"/>
      <c r="E19" s="5"/>
      <c r="F19" s="5"/>
    </row>
    <row r="20" spans="3:6" s="2" customFormat="1" x14ac:dyDescent="0.2">
      <c r="C20" s="3"/>
      <c r="D20" s="3"/>
      <c r="E20" s="5"/>
      <c r="F20" s="5"/>
    </row>
    <row r="21" spans="3:6" s="2" customFormat="1" x14ac:dyDescent="0.2">
      <c r="C21" s="3"/>
      <c r="D21" s="3"/>
      <c r="E21" s="5"/>
      <c r="F21" s="5"/>
    </row>
    <row r="22" spans="3:6" s="2" customFormat="1" x14ac:dyDescent="0.2">
      <c r="C22" s="3"/>
      <c r="D22" s="3"/>
      <c r="E22" s="5"/>
      <c r="F22" s="5"/>
    </row>
    <row r="23" spans="3:6" s="2" customFormat="1" x14ac:dyDescent="0.2">
      <c r="C23" s="3"/>
      <c r="D23" s="3"/>
      <c r="E23" s="5"/>
      <c r="F23" s="5"/>
    </row>
    <row r="24" spans="3:6" s="2" customFormat="1" x14ac:dyDescent="0.2">
      <c r="C24" s="3"/>
      <c r="D24" s="3"/>
      <c r="E24" s="5"/>
      <c r="F24" s="5"/>
    </row>
    <row r="25" spans="3:6" s="2" customFormat="1" x14ac:dyDescent="0.2">
      <c r="C25" s="3"/>
      <c r="D25" s="3"/>
      <c r="E25" s="5"/>
      <c r="F25" s="5"/>
    </row>
    <row r="26" spans="3:6" s="2" customFormat="1" x14ac:dyDescent="0.2">
      <c r="C26" s="3"/>
      <c r="D26" s="3"/>
      <c r="E26" s="5"/>
      <c r="F26" s="5"/>
    </row>
    <row r="27" spans="3:6" s="2" customFormat="1" x14ac:dyDescent="0.2">
      <c r="C27" s="3"/>
      <c r="D27" s="3"/>
      <c r="E27" s="5"/>
      <c r="F27" s="5"/>
    </row>
    <row r="28" spans="3:6" s="2" customFormat="1" x14ac:dyDescent="0.2">
      <c r="C28" s="3"/>
      <c r="D28" s="3"/>
      <c r="E28" s="5"/>
      <c r="F28" s="5"/>
    </row>
    <row r="29" spans="3:6" s="2" customFormat="1" x14ac:dyDescent="0.2">
      <c r="C29" s="3"/>
      <c r="D29" s="3"/>
      <c r="E29" s="5"/>
      <c r="F29" s="5"/>
    </row>
    <row r="30" spans="3:6" s="2" customFormat="1" x14ac:dyDescent="0.2">
      <c r="C30" s="3"/>
      <c r="D30" s="3"/>
      <c r="E30" s="5"/>
      <c r="F30" s="5"/>
    </row>
    <row r="31" spans="3:6" s="2" customFormat="1" x14ac:dyDescent="0.2">
      <c r="C31" s="3"/>
      <c r="D31" s="3"/>
      <c r="E31" s="5"/>
      <c r="F31" s="5"/>
    </row>
    <row r="32" spans="3:6" s="2" customFormat="1" x14ac:dyDescent="0.2">
      <c r="C32" s="3"/>
      <c r="D32" s="3"/>
      <c r="E32" s="5"/>
      <c r="F32" s="5"/>
    </row>
    <row r="33" spans="3:6" s="2" customFormat="1" x14ac:dyDescent="0.2">
      <c r="C33" s="3"/>
      <c r="D33" s="3"/>
      <c r="E33" s="5"/>
      <c r="F33" s="5"/>
    </row>
    <row r="34" spans="3:6" s="2" customFormat="1" x14ac:dyDescent="0.2">
      <c r="C34" s="3"/>
      <c r="D34" s="3"/>
      <c r="E34" s="5"/>
      <c r="F34" s="5"/>
    </row>
    <row r="35" spans="3:6" s="2" customFormat="1" x14ac:dyDescent="0.2">
      <c r="C35" s="3"/>
      <c r="D35" s="3"/>
      <c r="E35" s="5"/>
      <c r="F35" s="5"/>
    </row>
  </sheetData>
  <mergeCells count="5">
    <mergeCell ref="A1:F1"/>
    <mergeCell ref="A2:F2"/>
    <mergeCell ref="A3:C3"/>
    <mergeCell ref="D3:F3"/>
    <mergeCell ref="B11:E11"/>
  </mergeCells>
  <printOptions horizontalCentered="1"/>
  <pageMargins left="0.25" right="0.25" top="0.75" bottom="0.75" header="0.3" footer="0.3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EV5DVUR6RRZR-2082741394-5499</_dlc_DocId>
    <_dlc_DocIdUrl xmlns="53dbc0f4-2d3d-44b3-9905-25b4807b1361">
      <Url>http://finance/supply/pba/_layouts/15/DocIdRedir.aspx?ID=EV5DVUR6RRZR-2082741394-5499</Url>
      <Description>EV5DVUR6RRZR-2082741394-5499</Description>
    </_dlc_DocIdUrl>
    <Document_x0020_Type xmlns="d3fbc18e-a438-4b9d-9a8c-b0520fb80ed2">APPENDIX B</Document_x0020_Type>
    <Solicitation_x0020_Title xmlns="d3fbc18e-a438-4b9d-9a8c-b0520fb80ed2" xsi:nil="true"/>
    <Commodity_x002f_Services_x0020_Description xmlns="d3fbc18e-a438-4b9d-9a8c-b0520fb80ed2" xsi:nil="true"/>
    <Solicitation_x0020__x0023_ xmlns="d3fbc18e-a438-4b9d-9a8c-b0520fb80ed2">96914</Solicitation_x0020__x0023_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CDD4ACAC4DE40A125C05F6DA9DE69" ma:contentTypeVersion="2" ma:contentTypeDescription="Create a new document." ma:contentTypeScope="" ma:versionID="9173ff02b185d43010b03ae778ee90cf">
  <xsd:schema xmlns:xsd="http://www.w3.org/2001/XMLSchema" xmlns:xs="http://www.w3.org/2001/XMLSchema" xmlns:p="http://schemas.microsoft.com/office/2006/metadata/properties" xmlns:ns2="d3fbc18e-a438-4b9d-9a8c-b0520fb80ed2" xmlns:ns3="53dbc0f4-2d3d-44b3-9905-25b4807b1361" targetNamespace="http://schemas.microsoft.com/office/2006/metadata/properties" ma:root="true" ma:fieldsID="c975539c29cca0a8dc94e4d76999b5b8" ns2:_="" ns3:_="">
    <xsd:import namespace="d3fbc18e-a438-4b9d-9a8c-b0520fb80ed2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olicitation_x0020__x0023_" minOccurs="0"/>
                <xsd:element ref="ns2:Solicitation_x0020_Title" minOccurs="0"/>
                <xsd:element ref="ns2:Commodity_x002f_Services_x0020_Description" minOccurs="0"/>
                <xsd:element ref="ns2:Document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bc18e-a438-4b9d-9a8c-b0520fb80ed2" elementFormDefault="qualified">
    <xsd:import namespace="http://schemas.microsoft.com/office/2006/documentManagement/types"/>
    <xsd:import namespace="http://schemas.microsoft.com/office/infopath/2007/PartnerControls"/>
    <xsd:element name="Solicitation_x0020__x0023_" ma:index="8" nillable="true" ma:displayName="Solicitation #" ma:internalName="Solicitation_x0020__x0023_">
      <xsd:simpleType>
        <xsd:restriction base="dms:Text">
          <xsd:maxLength value="255"/>
        </xsd:restriction>
      </xsd:simpleType>
    </xsd:element>
    <xsd:element name="Solicitation_x0020_Title" ma:index="9" nillable="true" ma:displayName="Solicitation Title" ma:internalName="Solicitation_x0020_Title">
      <xsd:simpleType>
        <xsd:restriction base="dms:Text">
          <xsd:maxLength value="255"/>
        </xsd:restriction>
      </xsd:simpleType>
    </xsd:element>
    <xsd:element name="Commodity_x002f_Services_x0020_Description" ma:index="10" nillable="true" ma:displayName="Commodity/Services Description" ma:internalName="Commodity_x002f_Services_x0020_Description">
      <xsd:simpleType>
        <xsd:restriction base="dms:Text">
          <xsd:maxLength value="255"/>
        </xsd:restriction>
      </xsd:simpleType>
    </xsd:element>
    <xsd:element name="Document_x0020_Type" ma:index="11" nillable="true" ma:displayName="Document Type" ma:description="DOCUMENT TYPE" ma:format="Dropdown" ma:internalName="Document_x0020_Type">
      <xsd:simpleType>
        <xsd:union memberTypes="dms:Text">
          <xsd:simpleType>
            <xsd:restriction base="dms:Choice">
              <xsd:enumeration value="ADDENDUM 1"/>
              <xsd:enumeration value="ADDENDUM 2"/>
              <xsd:enumeration value="ADDENDUM 3"/>
              <xsd:enumeration value="ADDENDUM 4"/>
              <xsd:enumeration value="ADDENDUM 5"/>
              <xsd:enumeration value="ADDENDUM 6"/>
              <xsd:enumeration value="ADDENDUM 7"/>
              <xsd:enumeration value="ADDENDUM 8"/>
              <xsd:enumeration value="ADDENDUM 9"/>
              <xsd:enumeration value="APPENDIX A"/>
              <xsd:enumeration value="APPENDIX B"/>
              <xsd:enumeration value="APPENDIX C OTHER BID DOCUMENTS"/>
              <xsd:enumeration value="APPENDIX D"/>
              <xsd:enumeration value="BAFO REQUEST"/>
              <xsd:enumeration value="BAFO RESPONSE"/>
              <xsd:enumeration value="BID FORM"/>
              <xsd:enumeration value="BID TAB"/>
              <xsd:enumeration value="BIDDER LIST"/>
              <xsd:enumeration value="BIDDER SUBMITTED BID FORM"/>
              <xsd:enumeration value="CONTRACT EXECUTED"/>
              <xsd:enumeration value="CONTRACT RISK ASSESSMENT"/>
              <xsd:enumeration value="COVER SHEET / MAILING LIST"/>
              <xsd:enumeration value="DISQUALIFICATION LETTER / EMAIL"/>
              <xsd:enumeration value="EVALUATION MATRIX"/>
              <xsd:enumeration value="EVALUTIONS FROM EVALUATORS"/>
              <xsd:enumeration value="EVALUATIONS FROM EVALUATORS BAFO"/>
              <xsd:enumeration value="EVALUATION PRESENTATIONS"/>
              <xsd:enumeration value="EVALUATION APPROVED BY MGR RD 1"/>
              <xsd:enumeration value="EVALUATION APPROVED BY MGR BAFO"/>
              <xsd:enumeration value="EVALUATION PRICING - HEAT MAP"/>
              <xsd:enumeration value="EVALUATION PRICING PURCHASING"/>
              <xsd:enumeration value="INITIAL RESPONSE"/>
              <xsd:enumeration value="INTENT TO AWARD / BID OPENING"/>
              <xsd:enumeration value="INCOMING BID EMAIL"/>
              <xsd:enumeration value="NDA EXECUTED"/>
              <xsd:enumeration value="OTHER DOCUMENTATION"/>
              <xsd:enumeration value="PREBID ATTENDEES LIST"/>
              <xsd:enumeration value="PRESENTATION NEGOTIATION AGENDA"/>
              <xsd:enumeration value="PROTEST FROM SUPPLIER"/>
              <xsd:enumeration value="PROTEST RESPONSE JEA TO SUPPLIER"/>
              <xsd:enumeration value="PUBLIC MEETING NOTICE"/>
              <xsd:enumeration value="PUBLIC CONCENSUS SCORING"/>
              <xsd:enumeration value="PURCHASING QUESTIONAIRE"/>
              <xsd:enumeration value="REFERENCE DOCUMENTATION - DO NOT POST"/>
              <xsd:enumeration value="REQUEST FOR INFORMATION"/>
              <xsd:enumeration value="RFI - SUPPLIER RESPONSE"/>
              <xsd:enumeration value="SOLICITATION"/>
              <xsd:enumeration value="SUPPLIER CLARIFICATION REQUEST"/>
              <xsd:enumeration value="SUPPLIER CLARIFICATION RESPONSE"/>
              <xsd:enumeration value="SUPPLIER BID WITHDRAWAL"/>
              <xsd:enumeration value="SUPPLIER PRESENTATION"/>
              <xsd:enumeration value="SUPPLIER NO BID LETTER"/>
              <xsd:enumeration value="VENDOR PERFORMAN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983AE0-8C61-419B-881F-F21D4F70DD12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d3fbc18e-a438-4b9d-9a8c-b0520fb80ed2"/>
    <ds:schemaRef ds:uri="http://purl.org/dc/elements/1.1/"/>
    <ds:schemaRef ds:uri="53dbc0f4-2d3d-44b3-9905-25b4807b1361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B7D6150-6FC7-478B-BF01-388FD213CC8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C6DF212-6D36-48EA-AC67-2A8323A1DD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bc18e-a438-4b9d-9a8c-b0520fb80ed2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A18D3C0-AD54-42B7-A8F0-3B5573E447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Pricing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Paul H.</dc:creator>
  <cp:keywords/>
  <dc:description/>
  <cp:lastModifiedBy>JEA User</cp:lastModifiedBy>
  <dcterms:created xsi:type="dcterms:W3CDTF">2018-05-31T13:08:21Z</dcterms:created>
  <dcterms:modified xsi:type="dcterms:W3CDTF">2019-03-19T17:18:11Z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0x010100495CDD4ACAC4DE40A125C05F6DA9DE69</vt:lpwstr>
  </property>
  <property fmtid="{D5CDD505-2E9C-101B-9397-08002B2CF9AE}" pid="3" name="_dlc_DocIdItemGuid">
    <vt:lpwstr>b6bac2f8-73a3-4b8e-8616-e0c3c5370854</vt:lpwstr>
  </property>
  <property fmtid="{D5CDD505-2E9C-101B-9397-08002B2CF9AE}" pid="4" name="WorkflowChangePath">
    <vt:lpwstr>61d9574a-9c99-4df8-81a6-c4c1a4d372d7,4;61d9574a-9c99-4df8-81a6-c4c1a4d372d7,4;61d9574a-9c99-4df8-81a6-c4c1a4d372d7,2;61d9574a-9c99-4df8-81a6-c4c1a4d372d7,2;61d9574a-9c99-4df8-81a6-c4c1a4d372d7,4;61d9574a-9c99-4df8-81a6-c4c1a4d372d7,4;</vt:lpwstr>
  </property>
</Properties>
</file>