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jea1-my.sharepoint.com/personal/vicktm_jea_com/Documents/New folder/"/>
    </mc:Choice>
  </mc:AlternateContent>
  <xr:revisionPtr revIDLastSave="0" documentId="8_{2CB8B5DB-B023-4313-B1F0-88BE15AA6FC0}" xr6:coauthVersionLast="47" xr6:coauthVersionMax="47" xr10:uidLastSave="{00000000-0000-0000-0000-000000000000}"/>
  <bookViews>
    <workbookView xWindow="-28920" yWindow="-15" windowWidth="29040" windowHeight="15720" xr2:uid="{EAEEE37A-DC2A-4443-B2A1-64CE806CBE99}"/>
  </bookViews>
  <sheets>
    <sheet name="Response Workbook" sheetId="1" r:id="rId1"/>
    <sheet name="Phase I" sheetId="2" state="hidden" r:id="rId2"/>
  </sheets>
  <definedNames>
    <definedName name="_xlnm._FilterDatabase" localSheetId="0" hidden="1">'Response Workbook'!$A$4:$L$112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2" i="2"/>
  <c r="L3" i="1" l="1"/>
</calcChain>
</file>

<file path=xl/sharedStrings.xml><?xml version="1.0" encoding="utf-8"?>
<sst xmlns="http://schemas.openxmlformats.org/spreadsheetml/2006/main" count="1789" uniqueCount="1164">
  <si>
    <r>
      <rPr>
        <b/>
        <sz val="22"/>
        <color theme="1"/>
        <rFont val="Calibri"/>
        <family val="2"/>
      </rPr>
      <t>Vendor Name:</t>
    </r>
    <r>
      <rPr>
        <sz val="11"/>
        <color theme="1"/>
        <rFont val="Calibri"/>
        <family val="2"/>
      </rPr>
      <t xml:space="preserve"> </t>
    </r>
  </si>
  <si>
    <t>JEA Item ID</t>
  </si>
  <si>
    <t>Item Description</t>
  </si>
  <si>
    <t>UOM</t>
  </si>
  <si>
    <t>Mfg Name</t>
  </si>
  <si>
    <t>Mfg Part Number</t>
  </si>
  <si>
    <t>Mfg Part Status</t>
  </si>
  <si>
    <t>Vendor Quoted Unit Price (Unit must match UOM in Column D)</t>
  </si>
  <si>
    <t>Lead Time in Calendar Days After Receipt of Order</t>
  </si>
  <si>
    <t>EA</t>
  </si>
  <si>
    <t xml:space="preserve">MPN being quoted - Choose from the drop down </t>
  </si>
  <si>
    <t>SAFLG001</t>
  </si>
  <si>
    <t>SIGNS001</t>
  </si>
  <si>
    <t>TAGAR000</t>
  </si>
  <si>
    <t>TAGAR001</t>
  </si>
  <si>
    <t>TAGAR002</t>
  </si>
  <si>
    <t>TAGAR003</t>
  </si>
  <si>
    <t>TAGAR004</t>
  </si>
  <si>
    <t>TAGAR005</t>
  </si>
  <si>
    <t>TAGAR006</t>
  </si>
  <si>
    <t>TAGAR007</t>
  </si>
  <si>
    <t>TAGAR008</t>
  </si>
  <si>
    <t>TAGAR00A</t>
  </si>
  <si>
    <t>TAGAR00B</t>
  </si>
  <si>
    <t>TAGAR00E</t>
  </si>
  <si>
    <t>TAGAR00G</t>
  </si>
  <si>
    <t>TAGAR00H</t>
  </si>
  <si>
    <t>TAGAR00L</t>
  </si>
  <si>
    <t>TAGAR00M</t>
  </si>
  <si>
    <t>TAGAR00N</t>
  </si>
  <si>
    <t>TAGAR00P</t>
  </si>
  <si>
    <t>TAGAR00R</t>
  </si>
  <si>
    <t>TAGAR00S</t>
  </si>
  <si>
    <t>TAGAR00T</t>
  </si>
  <si>
    <t>TAGAR00W</t>
  </si>
  <si>
    <t>TAGHO002</t>
  </si>
  <si>
    <t>TAGHO005</t>
  </si>
  <si>
    <t>TAGHO007</t>
  </si>
  <si>
    <t>TAGNA002</t>
  </si>
  <si>
    <t>TAGRU000</t>
  </si>
  <si>
    <t>TAGRU001</t>
  </si>
  <si>
    <t>TAGRU002</t>
  </si>
  <si>
    <t>TAGRU003</t>
  </si>
  <si>
    <t>TAGRU004</t>
  </si>
  <si>
    <t>TAGRU005</t>
  </si>
  <si>
    <t>TAGRU006</t>
  </si>
  <si>
    <t>TAGRU007</t>
  </si>
  <si>
    <t>TAGRU008</t>
  </si>
  <si>
    <t>TAGRU009</t>
  </si>
  <si>
    <t>TAGRU010</t>
  </si>
  <si>
    <t>TAGRU011</t>
  </si>
  <si>
    <t>TAGRU012</t>
  </si>
  <si>
    <t>TAGRU013</t>
  </si>
  <si>
    <t>TAGRU014</t>
  </si>
  <si>
    <t>TAGRU015</t>
  </si>
  <si>
    <t>TAGRU016</t>
  </si>
  <si>
    <t>TAGRU017</t>
  </si>
  <si>
    <t>TAGRU018</t>
  </si>
  <si>
    <t>TAGRU019</t>
  </si>
  <si>
    <t>TAGRU020</t>
  </si>
  <si>
    <t>TAGRU021</t>
  </si>
  <si>
    <t>TAGRU022</t>
  </si>
  <si>
    <t>TAGRU023</t>
  </si>
  <si>
    <t>TAGRU024</t>
  </si>
  <si>
    <t>TAGRU025</t>
  </si>
  <si>
    <t>TAGRU026</t>
  </si>
  <si>
    <t>TAGRU027</t>
  </si>
  <si>
    <t>TAGRU028</t>
  </si>
  <si>
    <t>TAGRU029</t>
  </si>
  <si>
    <t>TAGRU031</t>
  </si>
  <si>
    <t>TAGRU032</t>
  </si>
  <si>
    <t>TAGRU033</t>
  </si>
  <si>
    <t>TAGRU035</t>
  </si>
  <si>
    <t>TAGRU036</t>
  </si>
  <si>
    <t>TAGRU037</t>
  </si>
  <si>
    <t>TAGRU038</t>
  </si>
  <si>
    <t>TAGRU039</t>
  </si>
  <si>
    <t>TAGRU040</t>
  </si>
  <si>
    <t>TAGRU041</t>
  </si>
  <si>
    <t>TAGRU042</t>
  </si>
  <si>
    <t>TAGRU043</t>
  </si>
  <si>
    <t>TAGRU044</t>
  </si>
  <si>
    <t>TAGRU046</t>
  </si>
  <si>
    <t>TAGRU047</t>
  </si>
  <si>
    <t>TAGRU048</t>
  </si>
  <si>
    <t>TAGRU055</t>
  </si>
  <si>
    <t>TAGRU066</t>
  </si>
  <si>
    <t>TAGRU067</t>
  </si>
  <si>
    <t>TAGRU080</t>
  </si>
  <si>
    <t>TAGRU081</t>
  </si>
  <si>
    <t>TAGRU082</t>
  </si>
  <si>
    <t>TAGRU083</t>
  </si>
  <si>
    <t>TAGRU084</t>
  </si>
  <si>
    <t>TAGRU085</t>
  </si>
  <si>
    <t>TAGRU086</t>
  </si>
  <si>
    <t>TAGYP000</t>
  </si>
  <si>
    <t>TAGYP001</t>
  </si>
  <si>
    <t>TAGYP002</t>
  </si>
  <si>
    <t>TAGYP003</t>
  </si>
  <si>
    <t>TAGYP004</t>
  </si>
  <si>
    <t>TAGYP005</t>
  </si>
  <si>
    <t>TAGYP006</t>
  </si>
  <si>
    <t>TAGYP007</t>
  </si>
  <si>
    <t>TAGYP008</t>
  </si>
  <si>
    <t>TAGYP013</t>
  </si>
  <si>
    <t>TAGYP014</t>
  </si>
  <si>
    <t>TAGYP015</t>
  </si>
  <si>
    <t>TAGYP016</t>
  </si>
  <si>
    <t>TAGYP017</t>
  </si>
  <si>
    <t>TAGYP040</t>
  </si>
  <si>
    <t>TAGYP041</t>
  </si>
  <si>
    <t>TAGYP042</t>
  </si>
  <si>
    <t>TAGYP043</t>
  </si>
  <si>
    <t>TAGYP044</t>
  </si>
  <si>
    <t>TAGYP045</t>
  </si>
  <si>
    <t>TAGYP046</t>
  </si>
  <si>
    <t>TAGYP047</t>
  </si>
  <si>
    <t>TAGYP048</t>
  </si>
  <si>
    <t>TIECA002</t>
  </si>
  <si>
    <t>TIETH001</t>
  </si>
  <si>
    <t>ALMETEK INDUSTRIES, INC.</t>
  </si>
  <si>
    <t>12649</t>
  </si>
  <si>
    <t>3M3430</t>
  </si>
  <si>
    <t>LABEL-11659</t>
  </si>
  <si>
    <t>OL1000</t>
  </si>
  <si>
    <t>U7510WWN-ES-JEA-10</t>
  </si>
  <si>
    <t>TR230</t>
  </si>
  <si>
    <t>FLATKYAR2S0</t>
  </si>
  <si>
    <t>LAT2RF0/O</t>
  </si>
  <si>
    <t>RF2BY10</t>
  </si>
  <si>
    <t>TR231</t>
  </si>
  <si>
    <t>FLATKYAR2S1</t>
  </si>
  <si>
    <t>LAT2RF1</t>
  </si>
  <si>
    <t>RF2BY01</t>
  </si>
  <si>
    <t>TR232</t>
  </si>
  <si>
    <t>FLATKYAR2S2</t>
  </si>
  <si>
    <t>LAT2RF2</t>
  </si>
  <si>
    <t>RF2BY02</t>
  </si>
  <si>
    <t>TR233</t>
  </si>
  <si>
    <t>FLATKYAR2S3</t>
  </si>
  <si>
    <t>LAT2RF3</t>
  </si>
  <si>
    <t>RF2BY03</t>
  </si>
  <si>
    <t>TR234</t>
  </si>
  <si>
    <t>FLATKYAR2S4</t>
  </si>
  <si>
    <t>LAT2RF4</t>
  </si>
  <si>
    <t>RF2BY04</t>
  </si>
  <si>
    <t>TR235</t>
  </si>
  <si>
    <t>FLATKYAR2S5</t>
  </si>
  <si>
    <t>LAT2RF5</t>
  </si>
  <si>
    <t>RF2BY05</t>
  </si>
  <si>
    <t>TR236</t>
  </si>
  <si>
    <t>FLATKYAR2S6</t>
  </si>
  <si>
    <t>LAT2RF6/9</t>
  </si>
  <si>
    <t>RF2BY06</t>
  </si>
  <si>
    <t>TR237</t>
  </si>
  <si>
    <t>FLATKYAR2S7</t>
  </si>
  <si>
    <t>LAT2RF7</t>
  </si>
  <si>
    <t>RF2BY07</t>
  </si>
  <si>
    <t>TR238</t>
  </si>
  <si>
    <t>FLATKYAR2S8</t>
  </si>
  <si>
    <t>LAT2RF8</t>
  </si>
  <si>
    <t>RF2BY08</t>
  </si>
  <si>
    <t>TR23A</t>
  </si>
  <si>
    <t>FLATKYAR2SA</t>
  </si>
  <si>
    <t>LAT2RFA</t>
  </si>
  <si>
    <t>RF2BYA</t>
  </si>
  <si>
    <t>TR23B</t>
  </si>
  <si>
    <t>FLATKYAR2SB</t>
  </si>
  <si>
    <t>LAT2RFB</t>
  </si>
  <si>
    <t>RF2BYB</t>
  </si>
  <si>
    <t>TR23E</t>
  </si>
  <si>
    <t>FLATKYAR2SE</t>
  </si>
  <si>
    <t>LAT2RFE</t>
  </si>
  <si>
    <t>RF2BYE</t>
  </si>
  <si>
    <t>TR23G</t>
  </si>
  <si>
    <t>FLATKYAR2SG</t>
  </si>
  <si>
    <t>LAT2RFG</t>
  </si>
  <si>
    <t>RF2BYG</t>
  </si>
  <si>
    <t>TR23H</t>
  </si>
  <si>
    <t>FLATKYAR2SH</t>
  </si>
  <si>
    <t>LAT2RFH</t>
  </si>
  <si>
    <t>RF2BYH</t>
  </si>
  <si>
    <t>TR23L</t>
  </si>
  <si>
    <t>FLATKYAR2SL</t>
  </si>
  <si>
    <t>LAT2RFL</t>
  </si>
  <si>
    <t>RF2BYL</t>
  </si>
  <si>
    <t>TR23M</t>
  </si>
  <si>
    <t>FLATKYAR2SM</t>
  </si>
  <si>
    <t>LAT2RFM</t>
  </si>
  <si>
    <t>RF2BYM</t>
  </si>
  <si>
    <t>TR23N</t>
  </si>
  <si>
    <t>FLATKYAR2SN</t>
  </si>
  <si>
    <t>LAT2RFN</t>
  </si>
  <si>
    <t>RF2BYN</t>
  </si>
  <si>
    <t>TR23P</t>
  </si>
  <si>
    <t>FLATKYAR2SP</t>
  </si>
  <si>
    <t>LAT2RFP</t>
  </si>
  <si>
    <t>RF2BYP</t>
  </si>
  <si>
    <t>TR23R</t>
  </si>
  <si>
    <t>FLATKYAR2SR</t>
  </si>
  <si>
    <t>LAT2RFR</t>
  </si>
  <si>
    <t>RF2BYR</t>
  </si>
  <si>
    <t>TR23S</t>
  </si>
  <si>
    <t>LAT2RFS</t>
  </si>
  <si>
    <t>RF2BYS</t>
  </si>
  <si>
    <t>TR23T</t>
  </si>
  <si>
    <t>FLATKYAR2ST</t>
  </si>
  <si>
    <t>LAT2RFT</t>
  </si>
  <si>
    <t>RF2BYT</t>
  </si>
  <si>
    <t>TR23W</t>
  </si>
  <si>
    <t>FLATKYAR2SW</t>
  </si>
  <si>
    <t>LAT2RFW</t>
  </si>
  <si>
    <t>RF2BYW</t>
  </si>
  <si>
    <t>TH-7P</t>
  </si>
  <si>
    <t>HOLD-PL1-7</t>
  </si>
  <si>
    <t>LAHP7</t>
  </si>
  <si>
    <t>PTC-7</t>
  </si>
  <si>
    <t>PH2V04A</t>
  </si>
  <si>
    <t>HOLD-AL2S-V4</t>
  </si>
  <si>
    <t>LAH2VAL4</t>
  </si>
  <si>
    <t>JEA-MP2.5V06A</t>
  </si>
  <si>
    <t>NVCS25V-6</t>
  </si>
  <si>
    <t>AN-1.5</t>
  </si>
  <si>
    <t>PANNAILS03</t>
  </si>
  <si>
    <t>PN251</t>
  </si>
  <si>
    <t>NALSQ15</t>
  </si>
  <si>
    <t>AN1.5SS</t>
  </si>
  <si>
    <t>HIPS2.5RY-0-R-CUT</t>
  </si>
  <si>
    <t>AAJEARU000 "0"</t>
  </si>
  <si>
    <t>INT-YK-2.5-0</t>
  </si>
  <si>
    <t>PLR30/O</t>
  </si>
  <si>
    <t>NV25YBH-0</t>
  </si>
  <si>
    <t>HIPS2.5RY-1-R-CUT</t>
  </si>
  <si>
    <t>AAJEARU001 "1"</t>
  </si>
  <si>
    <t>INT-YK-2.5-1</t>
  </si>
  <si>
    <t>PLR31</t>
  </si>
  <si>
    <t>NV25YBH-1</t>
  </si>
  <si>
    <t>HIPS2.5RY-2-R-CUT</t>
  </si>
  <si>
    <t>AAJEARU002 "2"</t>
  </si>
  <si>
    <t>INT-YK-2.5-2</t>
  </si>
  <si>
    <t>PLR32</t>
  </si>
  <si>
    <t>NV25YBH-2</t>
  </si>
  <si>
    <t>HIPS2.5RY-3-R-CUT</t>
  </si>
  <si>
    <t>AAJEARU003 "3"</t>
  </si>
  <si>
    <t>INT-YK-2.5-3</t>
  </si>
  <si>
    <t>PLR33</t>
  </si>
  <si>
    <t>NV25YBH-3</t>
  </si>
  <si>
    <t>HIPS2.5RY-4-R-CUT</t>
  </si>
  <si>
    <t>AAJEARU004 "4"</t>
  </si>
  <si>
    <t>INT-YK-2.5-4</t>
  </si>
  <si>
    <t>PLR34</t>
  </si>
  <si>
    <t>NV25YBH-4</t>
  </si>
  <si>
    <t>HIPS2.5RY-5-R-CUT</t>
  </si>
  <si>
    <t>AAJEARU005 "5"</t>
  </si>
  <si>
    <t>INT-YK-2.5-5</t>
  </si>
  <si>
    <t>PLR35</t>
  </si>
  <si>
    <t>NV25YBH-5</t>
  </si>
  <si>
    <t>HIPS2.5RY-6-R-CUT</t>
  </si>
  <si>
    <t>AAJEARU006 "6"</t>
  </si>
  <si>
    <t>INT-YK-2.5-6</t>
  </si>
  <si>
    <t>PLR36</t>
  </si>
  <si>
    <t>NV25YBH-6</t>
  </si>
  <si>
    <t>HIPS2.5RY-7-R-CUT</t>
  </si>
  <si>
    <t>AAJEARU007 "7"</t>
  </si>
  <si>
    <t>INT-YK-2.5-7</t>
  </si>
  <si>
    <t>PLR37</t>
  </si>
  <si>
    <t>NV25YBH-7</t>
  </si>
  <si>
    <t>HIPS2.5RY-8-R-CUT</t>
  </si>
  <si>
    <t>AAJEARU008 "8"</t>
  </si>
  <si>
    <t>INT-YK-2.5-8</t>
  </si>
  <si>
    <t>PLR38</t>
  </si>
  <si>
    <t>NV25YBH-8</t>
  </si>
  <si>
    <t>HIPS2.5RY-S-R-CUT</t>
  </si>
  <si>
    <t>AAJEARU009 "S"</t>
  </si>
  <si>
    <t>INT-YK-2.5-S</t>
  </si>
  <si>
    <t>PLR3S</t>
  </si>
  <si>
    <t>NV25YBH-S</t>
  </si>
  <si>
    <t>HIPS2.5RY-A-R-CUT</t>
  </si>
  <si>
    <t>AAJEARU010 "A"</t>
  </si>
  <si>
    <t>INT-YK-2.5-A</t>
  </si>
  <si>
    <t>PLR3A</t>
  </si>
  <si>
    <t>NV25YBH-A</t>
  </si>
  <si>
    <t>HIPS2.5RY-B-R-CUT</t>
  </si>
  <si>
    <t>AAJEARU011"B"</t>
  </si>
  <si>
    <t>INT-YK-2.5-B</t>
  </si>
  <si>
    <t>PLR3B</t>
  </si>
  <si>
    <t>NV25YBH-B</t>
  </si>
  <si>
    <t>HIPS2.5RY-C-R-CUT</t>
  </si>
  <si>
    <t>AAJEARU012 "C"</t>
  </si>
  <si>
    <t>INT-YK-2.5-C</t>
  </si>
  <si>
    <t>PLR3C</t>
  </si>
  <si>
    <t>NV25YBH-C</t>
  </si>
  <si>
    <t>HIPS2.5RY-G-R-CUT</t>
  </si>
  <si>
    <t>AAJEARU013 "G"</t>
  </si>
  <si>
    <t>INT-YK-2.5-G</t>
  </si>
  <si>
    <t>PLR3G</t>
  </si>
  <si>
    <t>NV25YBH-G</t>
  </si>
  <si>
    <t>HIPS2.5RY-I-R-CUT</t>
  </si>
  <si>
    <t>AAJEARU014"I"</t>
  </si>
  <si>
    <t>INT-YK-2.5-I</t>
  </si>
  <si>
    <t>PLR3I</t>
  </si>
  <si>
    <t>NV25YBH-I</t>
  </si>
  <si>
    <t>HIPS2.5RY-N-R-CUT</t>
  </si>
  <si>
    <t>AAJEARU015 "N"</t>
  </si>
  <si>
    <t>INT-YK-2.5-N</t>
  </si>
  <si>
    <t>PLR3N</t>
  </si>
  <si>
    <t>NV25YBH-N</t>
  </si>
  <si>
    <t>HIPS2.5RY-R-R-CUT</t>
  </si>
  <si>
    <t>AAJEARU016 "R"</t>
  </si>
  <si>
    <t>INT-YK-2.5-R</t>
  </si>
  <si>
    <t>PLR3R</t>
  </si>
  <si>
    <t>NV25YBH-R</t>
  </si>
  <si>
    <t>HIPS2.5RY-T-R-CUT</t>
  </si>
  <si>
    <t>AAJEARU017 "T"</t>
  </si>
  <si>
    <t>INT-YK-2.5-T</t>
  </si>
  <si>
    <t>PLR3T</t>
  </si>
  <si>
    <t>NV25YBH-T</t>
  </si>
  <si>
    <t>HIPS2.5RY-U-R-CUT</t>
  </si>
  <si>
    <t>AAJEARU018 "U"</t>
  </si>
  <si>
    <t>INT-YK-2.5-U</t>
  </si>
  <si>
    <t>PLR3U</t>
  </si>
  <si>
    <t>NV25YBH-U</t>
  </si>
  <si>
    <t>HIPS2.5RY-W-R-CUT</t>
  </si>
  <si>
    <t>AAJEARU019 "W"</t>
  </si>
  <si>
    <t>INT-YK-2.5-W</t>
  </si>
  <si>
    <t>PLR3W</t>
  </si>
  <si>
    <t>NV25YBH-W</t>
  </si>
  <si>
    <t>PS1.2SRW0R-CUT</t>
  </si>
  <si>
    <t>AAJEARU020 "0"</t>
  </si>
  <si>
    <t>REFLSK1.0NB0</t>
  </si>
  <si>
    <t>NV125WB-0</t>
  </si>
  <si>
    <t>U1211-0</t>
  </si>
  <si>
    <t>PS1.2SRW1R-CUT</t>
  </si>
  <si>
    <t>AAJEARU021 "1"</t>
  </si>
  <si>
    <t>REFLSK1.0NB1</t>
  </si>
  <si>
    <t>NV125WB-1</t>
  </si>
  <si>
    <t>U1211-1</t>
  </si>
  <si>
    <t>PS1.2SRW2R-CUT</t>
  </si>
  <si>
    <t>AAJEARU022 "2"</t>
  </si>
  <si>
    <t>REFLSK1.0NB2</t>
  </si>
  <si>
    <t>NV125WB-2</t>
  </si>
  <si>
    <t>U1211-2</t>
  </si>
  <si>
    <t>PS1.2SRW3R-CUT</t>
  </si>
  <si>
    <t>AAJEARU023 "3"</t>
  </si>
  <si>
    <t>REFLSK1.0NB3</t>
  </si>
  <si>
    <t>NV125WB-3</t>
  </si>
  <si>
    <t>U1211-3</t>
  </si>
  <si>
    <t>PS1.2SRW4R-CUT</t>
  </si>
  <si>
    <t>AAJEARU024 "4"</t>
  </si>
  <si>
    <t>REFLSK1.0NB4</t>
  </si>
  <si>
    <t>NV125WB-4</t>
  </si>
  <si>
    <t>U1211-4</t>
  </si>
  <si>
    <t>PS1.2SRW5R-CUT</t>
  </si>
  <si>
    <t>AAJEARU025 "5"</t>
  </si>
  <si>
    <t>REFLSK1.0NB5</t>
  </si>
  <si>
    <t>NV125WB-5</t>
  </si>
  <si>
    <t>U1211-5</t>
  </si>
  <si>
    <t>PS1.2SRW6R-CUT</t>
  </si>
  <si>
    <t>AAJEARU026 "6"</t>
  </si>
  <si>
    <t>REFLSK1.0NB6</t>
  </si>
  <si>
    <t>NV125WB-6</t>
  </si>
  <si>
    <t>U1211-6</t>
  </si>
  <si>
    <t>PS1.2SRW7R-CUT</t>
  </si>
  <si>
    <t>AAJEARU027 "7"</t>
  </si>
  <si>
    <t>REFLSK1.0NB7</t>
  </si>
  <si>
    <t>NV125WB-7</t>
  </si>
  <si>
    <t>U1211-7</t>
  </si>
  <si>
    <t>PS1.2SRW8R-CUT</t>
  </si>
  <si>
    <t>AAJEARU028 "8"</t>
  </si>
  <si>
    <t>REFLSK1.0NB8</t>
  </si>
  <si>
    <t>NV125WB-8</t>
  </si>
  <si>
    <t>U1211-8</t>
  </si>
  <si>
    <t>PS1.2SRW9R-CUT</t>
  </si>
  <si>
    <t>AAJEARU029 "9"</t>
  </si>
  <si>
    <t>REFLSK1.0NB9</t>
  </si>
  <si>
    <t>NV125WB-9</t>
  </si>
  <si>
    <t>U1211-9</t>
  </si>
  <si>
    <t>HIPS2.5RY-P-R-CUT</t>
  </si>
  <si>
    <t>AAJEARU031 "P"</t>
  </si>
  <si>
    <t>INT-YK-2.5-P</t>
  </si>
  <si>
    <t>PLR3P</t>
  </si>
  <si>
    <t>NV25YBH-P</t>
  </si>
  <si>
    <t>HIPS2.5RY-Q-R-CUT</t>
  </si>
  <si>
    <t>AAJEARU032 "Q"</t>
  </si>
  <si>
    <t>INT-YK-2.5-Q</t>
  </si>
  <si>
    <t>PLR3Q</t>
  </si>
  <si>
    <t>NV25YBH-Q</t>
  </si>
  <si>
    <t>HIPS2.5RY-V-R-CUT</t>
  </si>
  <si>
    <t>AAJEARU033 "V"</t>
  </si>
  <si>
    <t>INT-YK-2.5-V</t>
  </si>
  <si>
    <t>PLR3V</t>
  </si>
  <si>
    <t>NV25YBH-V</t>
  </si>
  <si>
    <t>HIPS2.5RY-Y-R-CUT</t>
  </si>
  <si>
    <t>AAJEARU035 "Y"</t>
  </si>
  <si>
    <t>INT-YK-2.5-Y</t>
  </si>
  <si>
    <t>PLR3Y</t>
  </si>
  <si>
    <t>NV25YBH-Y</t>
  </si>
  <si>
    <t>HIPS2.5RY-Z-R-CUT</t>
  </si>
  <si>
    <t>AAJEARU036 "Z"</t>
  </si>
  <si>
    <t>INT-YK-2.5-Z</t>
  </si>
  <si>
    <t>PLR3Z</t>
  </si>
  <si>
    <t>NV25YBH-Z</t>
  </si>
  <si>
    <t>HIPS2.5RY-E-R-CUT</t>
  </si>
  <si>
    <t>AAJEARU037 "E"</t>
  </si>
  <si>
    <t>INT-YK-2.5-E</t>
  </si>
  <si>
    <t>PLR3E</t>
  </si>
  <si>
    <t>NV25YBH-E</t>
  </si>
  <si>
    <t>AAJEARU038 "F"</t>
  </si>
  <si>
    <t>HIPS2.5RY-F-R-CUT</t>
  </si>
  <si>
    <t>INT-YK-2.5-F</t>
  </si>
  <si>
    <t>PLR3F</t>
  </si>
  <si>
    <t>NV25YBH-F</t>
  </si>
  <si>
    <t>HIPS2.5RY-H-R-CUT</t>
  </si>
  <si>
    <t>AAJEARU039 "H"</t>
  </si>
  <si>
    <t>SUNYK2.5H</t>
  </si>
  <si>
    <t>PLR3H</t>
  </si>
  <si>
    <t>NV25YBH-H</t>
  </si>
  <si>
    <t>HIPS2.5RY-J-R-CUT</t>
  </si>
  <si>
    <t>AAJEARU040 "J"</t>
  </si>
  <si>
    <t>SUNYK2.5J</t>
  </si>
  <si>
    <t>PLR3J</t>
  </si>
  <si>
    <t>NV25YBH-J</t>
  </si>
  <si>
    <t>HIPS2.5RY-K-R-CUT</t>
  </si>
  <si>
    <t>AAJEARU041 "K"</t>
  </si>
  <si>
    <t>SUNYK2.5K</t>
  </si>
  <si>
    <t>PLR3K</t>
  </si>
  <si>
    <t>NV25YBH-K</t>
  </si>
  <si>
    <t>HIPS2.5RY-L-R-CUT</t>
  </si>
  <si>
    <t>AAJEARU042 "L"</t>
  </si>
  <si>
    <t>SUNYK2.5L</t>
  </si>
  <si>
    <t>PLR3L</t>
  </si>
  <si>
    <t>NV25YBH-L</t>
  </si>
  <si>
    <t>HIPS2.5RY-M-R-CUT</t>
  </si>
  <si>
    <t>AAJEARU043 "M"</t>
  </si>
  <si>
    <t>SUNYK2.5M</t>
  </si>
  <si>
    <t>PLR3M</t>
  </si>
  <si>
    <t>NV25YBH-M</t>
  </si>
  <si>
    <t>HIPS2.5RY-O-R-CUT</t>
  </si>
  <si>
    <t>AAJEARU044 "O"</t>
  </si>
  <si>
    <t>SUNYK2.5O</t>
  </si>
  <si>
    <t>PLR3O</t>
  </si>
  <si>
    <t>NV25YBH-O</t>
  </si>
  <si>
    <t>PS1.2SRWBR-CUT</t>
  </si>
  <si>
    <t>AAJEARU046 "B"</t>
  </si>
  <si>
    <t>REFLSK1.0NBB</t>
  </si>
  <si>
    <t>NV125WB-B</t>
  </si>
  <si>
    <t>U1211-B</t>
  </si>
  <si>
    <t>PS1.2SRWCR-CUT</t>
  </si>
  <si>
    <t>AAJEARU047 "C"</t>
  </si>
  <si>
    <t>REFLSK1.0NBC</t>
  </si>
  <si>
    <t>NV125WB-C</t>
  </si>
  <si>
    <t>U1211-C</t>
  </si>
  <si>
    <t>PS1.2SRWDR-CUT</t>
  </si>
  <si>
    <t>AAJEARU048 "D"</t>
  </si>
  <si>
    <t>REFLSK1.0NBD</t>
  </si>
  <si>
    <t>NV125WB-D</t>
  </si>
  <si>
    <t>U1211-D</t>
  </si>
  <si>
    <t>PS1.2SRWGR-CUT</t>
  </si>
  <si>
    <t>AAJEARU055 "G"</t>
  </si>
  <si>
    <t>REFLSK1.0NBG</t>
  </si>
  <si>
    <t>NV125WB-G</t>
  </si>
  <si>
    <t>U1211-G</t>
  </si>
  <si>
    <t>PS1.2SRWRR-CUT</t>
  </si>
  <si>
    <t>AAJEARU066 "R"</t>
  </si>
  <si>
    <t>REFLSK1.0NBR</t>
  </si>
  <si>
    <t>NV125WB-R</t>
  </si>
  <si>
    <t>U1211-R</t>
  </si>
  <si>
    <t>PS1.2SRWSR-CUT</t>
  </si>
  <si>
    <t>AAJEARU067 "S"</t>
  </si>
  <si>
    <t>REFLSK1.0NBS</t>
  </si>
  <si>
    <t>NV125WB-S</t>
  </si>
  <si>
    <t>U1211-S</t>
  </si>
  <si>
    <t>PS2.8RY15KVA</t>
  </si>
  <si>
    <t>SEE DESCRIPTION</t>
  </si>
  <si>
    <t>PS2.8RY25KVA</t>
  </si>
  <si>
    <t>PS2.8RY50KVA</t>
  </si>
  <si>
    <t>PS2.8RY75KVA</t>
  </si>
  <si>
    <t>PS2.8RY100KVA</t>
  </si>
  <si>
    <t>PS2.8RY167KVA</t>
  </si>
  <si>
    <t>LABEL-16206</t>
  </si>
  <si>
    <t>H9000</t>
  </si>
  <si>
    <t>LATHP0</t>
  </si>
  <si>
    <t>H9001</t>
  </si>
  <si>
    <t>LATHP1</t>
  </si>
  <si>
    <t>H9002</t>
  </si>
  <si>
    <t>LATHP2</t>
  </si>
  <si>
    <t>H9003</t>
  </si>
  <si>
    <t>LATHP3</t>
  </si>
  <si>
    <t>H9004</t>
  </si>
  <si>
    <t>LATHP4</t>
  </si>
  <si>
    <t>H9005</t>
  </si>
  <si>
    <t>LATHP5</t>
  </si>
  <si>
    <t>H9006</t>
  </si>
  <si>
    <t>LATHP6/9</t>
  </si>
  <si>
    <t>H9007</t>
  </si>
  <si>
    <t>LATHP7</t>
  </si>
  <si>
    <t>H9008</t>
  </si>
  <si>
    <t>LATHP8</t>
  </si>
  <si>
    <t>MT-03</t>
  </si>
  <si>
    <t>MT-04</t>
  </si>
  <si>
    <t>MT-05</t>
  </si>
  <si>
    <t>MT-06</t>
  </si>
  <si>
    <t>MT-07</t>
  </si>
  <si>
    <t>V9000</t>
  </si>
  <si>
    <t>LATVP0</t>
  </si>
  <si>
    <t>V9001</t>
  </si>
  <si>
    <t>LATVP1</t>
  </si>
  <si>
    <t>V9002</t>
  </si>
  <si>
    <t>LATVP2</t>
  </si>
  <si>
    <t>V9003</t>
  </si>
  <si>
    <t>LATVP3</t>
  </si>
  <si>
    <t>V9004</t>
  </si>
  <si>
    <t>LATVP4</t>
  </si>
  <si>
    <t>V9005</t>
  </si>
  <si>
    <t>LATVP5</t>
  </si>
  <si>
    <t>V9006</t>
  </si>
  <si>
    <t>LATVP6/9</t>
  </si>
  <si>
    <t>V9007</t>
  </si>
  <si>
    <t>LATVP7</t>
  </si>
  <si>
    <t>V9008</t>
  </si>
  <si>
    <t>LATVP8</t>
  </si>
  <si>
    <t>T7BJEA</t>
  </si>
  <si>
    <t>T-3B</t>
  </si>
  <si>
    <t>CTUV-11.25</t>
  </si>
  <si>
    <t>DECAL, JEA LOGO, 2"H X 3"W, CUSTOM PRESSURE SENSITIVE, 3M 3290 ENGINEERING GRADE, REFLECTIVE OVAL LAVEL, W CLEAR LAMINATE, PANTONE 280C BLUE ON REFLECTIVE WHITE, FOR MULTIPLE USE</t>
  </si>
  <si>
    <t>EA_x000D_
EA</t>
  </si>
  <si>
    <t xml:space="preserve">ALMETEK INDUSTRIES, INC._x000D_
</t>
  </si>
  <si>
    <t xml:space="preserve">12649_x000D_
</t>
  </si>
  <si>
    <t>SIGN, WARNING / NOTICE / WARNING, 7.5" X 10", U7000 REFLECTIVE MATERIAL, SELF ADHESIVE LABEL. MEETS NESC &amp; ANSI SAFETY STANDARDS Z535.1, .2, .3, AND/OR 3M REFLECTIVE SHEET, 3M INK: BLACK, RED, BLUE ON WHITE, ENGLISH/SPANISH FOR PADMOUNT.</t>
  </si>
  <si>
    <t>EA_x000D_
EA_x000D_
EA_x000D_
EA</t>
  </si>
  <si>
    <t>3M_x000D_
ALMETEK INDUSTRIES, INC._x000D_
AVERY (OFFICE SUPPLIES)_x000D_
UTICOM SYSTEMS INC.</t>
  </si>
  <si>
    <t>3M3430_x000D_
LABEL-11659_x000D_
OL1000_x000D_
U7510WWN-ES-JEA-10</t>
  </si>
  <si>
    <t>TAG, NUMBER "0", ALUMINUM/REFLECTIVE, BLACK 2" HIGH CHARACTER ON YELLOW, 2.50"H X 1.59"W X .030" THICKNESS ***PACKAGES OF 50 EACH*** ALSO "O"</t>
  </si>
  <si>
    <t>ALMETEK INDUSTRIES, INC._x000D_
ELECTROMARK_x000D_
LEM PRODUCTS_x000D_
TECH PRODUCTS INC.</t>
  </si>
  <si>
    <t>TR230_x000D_
FLATKYAR2S0_x000D_
LAT2RF0/O_x000D_
RF2BY10</t>
  </si>
  <si>
    <t>TAG, NUMBER "1", ALUMINUM/REFLECTIVE, BLACK 2" HIGH CHARACTER ON YELLOW, 2.50"H X 1.59"W X .030" THICKNESS ***PACKAGES OF 50 EACH*** ALSO "I"</t>
  </si>
  <si>
    <t>TR231_x000D_
FLATKYAR2S1_x000D_
LAT2RF1_x000D_
RF2BY01</t>
  </si>
  <si>
    <t>TAG, NUMBER "2", ALUMINUM/REFLECTIVE, BLACK 2" HIGH CHARACTER ON YELLOW, 2.50"H X 1.59"W X .030" THICHNESS ***PACKAGES OF 50 EACH***</t>
  </si>
  <si>
    <t>TR232_x000D_
FLATKYAR2S2_x000D_
LAT2RF2_x000D_
RF2BY02</t>
  </si>
  <si>
    <t>TAG, NUMBER "3", ALUMINUM/REFLECTIVE, BLACK 2" HIGH CHARACTER ON YELLOW, 2.50"H X 1.59"W X .030" THICKNESS ***PACKAGES OF 50 EACH***</t>
  </si>
  <si>
    <t>TR233_x000D_
FLATKYAR2S3_x000D_
LAT2RF3_x000D_
RF2BY03</t>
  </si>
  <si>
    <t>TAG, NUMBER "4", ALUMINUM/REFLECTIVE, BLACK 2" HIGH CHARACTER ON YELLOW, 2.50"H X 1.59"W X .030" THICKNESS ***PACKAGES OF 50 EACH***</t>
  </si>
  <si>
    <t>TR234_x000D_
FLATKYAR2S4_x000D_
LAT2RF4_x000D_
RF2BY04</t>
  </si>
  <si>
    <t>TAG, NUMBER "5", ALUMINUM/REFLECTIVE, BLACK 2" HIGH CHARACTER ON YELLOW, 2.50"H X 1.59"W X .030" THICKNESS ***PACKAGES OF 50 EACH***</t>
  </si>
  <si>
    <t>TR235_x000D_
FLATKYAR2S5_x000D_
LAT2RF5_x000D_
RF2BY05</t>
  </si>
  <si>
    <t>TAG, NUMBER "6", ALUMINUM/REFLECTIVE, BLACK 2" HIGH CHARACTER ON YELLOW, 2.50"H X 1.59"W X .030" THICKNESS ***PACKAGES OF 50 EACH*** ALSO "9"</t>
  </si>
  <si>
    <t>TR236_x000D_
FLATKYAR2S6_x000D_
LAT2RF6/9_x000D_
RF2BY06</t>
  </si>
  <si>
    <t>TAG, NUMBER "7", ALUMINUM/RELECTIVE, BLACK 2" HIGH CHARACTER ON YELLOW, 2.50"H X 1.59"W X .030" THICKNESS ***PACKAGES OF 50 EACH***</t>
  </si>
  <si>
    <t>TR237_x000D_
FLATKYAR2S7_x000D_
LAT2RF7_x000D_
RF2BY07</t>
  </si>
  <si>
    <t>TAG, NUMBER "8", ALUMINUM/REFLECTIVE, BLACK 2" HIGH CHARACTER ON YELLOW, 2.50"H X 1.59"W X .030" THICKNESS ***PACKAGES OF 50 EACH***</t>
  </si>
  <si>
    <t>TR238_x000D_
FLATKYAR2S8_x000D_
LAT2RF8_x000D_
RF2BY08</t>
  </si>
  <si>
    <t>TAG, LETTER "A", ALUMINUM/REFLECTIVE, BLACK 2" HIGH CHARACTER ON YELLOW, 2.50"H X 1.59"W X .030" THICKNESS ***PACKAGES OF 25 EACH***</t>
  </si>
  <si>
    <t>TR23A_x000D_
FLATKYAR2SA_x000D_
LAT2RFA_x000D_
RF2BYA</t>
  </si>
  <si>
    <t>TAG, LETTER "B", ALUMINUM/REFLECTIVE, BLACK 2" HIGH CHARACTER ON YELLOW, 2.50"H X 1.59"W X .030" THICKNESS ***PACKAGES OF 25 EACH***</t>
  </si>
  <si>
    <t>TR23B_x000D_
FLATKYAR2SB_x000D_
LAT2RFB_x000D_
RF2BYB</t>
  </si>
  <si>
    <t>TAG, LETTER "E", ALUMINUM/REFLECTIVE, BLACK 2" HIGH CHARACTER ON YELLOW, 2.50"H X 1.59"W X .030" THICKNESS ***PACKAGES OF 25 EACH***</t>
  </si>
  <si>
    <t>TR23E_x000D_
FLATKYAR2SE_x000D_
LAT2RFE_x000D_
RF2BYE</t>
  </si>
  <si>
    <t>TAG, LETTER "G", ALUMINUM/REFLECTIVE, BLACK 2" HIGH CHARACTER ON YELLOW, 2.50"H X 1.59"W X .030" THICKNESS ***PACKAGES OF 25 EACH***</t>
  </si>
  <si>
    <t>TR23G_x000D_
FLATKYAR2SG_x000D_
LAT2RFG_x000D_
RF2BYG</t>
  </si>
  <si>
    <t>TAG, LETTER "H", ALUMINUM/REFLECTIVE, BLACK 2" HIGH CHARACTER ON YELLOW, 2.50"H X 1.59"W X .030" THICKNESS ***PACKAGES OF 25 EACH***</t>
  </si>
  <si>
    <t>TR23H_x000D_
FLATKYAR2SH_x000D_
LAT2RFH_x000D_
RF2BYH</t>
  </si>
  <si>
    <t>TAG, LETTER "L", ALUMINUM/REFLECTIVE, BLACK 2" HIGH CHARACTER ON YELLOW, 2.50"H X 1.59"W X .030" THICKNESS ***PACKAGES OF 25 EACH***</t>
  </si>
  <si>
    <t>TR23L_x000D_
FLATKYAR2SL_x000D_
LAT2RFL_x000D_
RF2BYL</t>
  </si>
  <si>
    <t>TAG, LETTER "M", ALUMINUM/REFLECTIVE, BLACK 2" HIGH CHARACTER ON YELLOW, 2.50"H X 1.59"W X .030" THICKNESS ***PACKAGES OF 25 EACH***</t>
  </si>
  <si>
    <t>TR23M_x000D_
FLATKYAR2SM_x000D_
LAT2RFM_x000D_
RF2BYM</t>
  </si>
  <si>
    <t>TAG, LETTER "N", ALUMINUM/REFLECTIVE, BLACK 2" HIGH CHARACTER ON YELLOW, 2.50"H X 1.59"W X .030" THICKNESS ***PACKAGES OF 25 EACH***</t>
  </si>
  <si>
    <t>TR23N_x000D_
FLATKYAR2SN_x000D_
LAT2RFN_x000D_
RF2BYN</t>
  </si>
  <si>
    <t>TAG, LETTER "P", ALUMINUM/REFLECTIVE, BLACK 2" HIGH CHARACTER ON YELLOW, 2.50"H X 1.59"W X .030" THICKNESS ***PACKAGES OF 25 EACH***</t>
  </si>
  <si>
    <t>TR23P_x000D_
FLATKYAR2SP_x000D_
LAT2RFP_x000D_
RF2BYP</t>
  </si>
  <si>
    <t>TAG, LETTER "R", ALUMINUM/REFLECTIVE, BLACK 2" HIGH CHARACTER ON YELLOW, 2.50"H X 1.59"W X .030" THICKNESS ***PACKAGES OF 25 EACH***</t>
  </si>
  <si>
    <t>TR23R_x000D_
FLATKYAR2SR_x000D_
LAT2RFR_x000D_
RF2BYR</t>
  </si>
  <si>
    <t>TAG, LETTER "S", ALUMINUM/REFLECTIVE, BLACK 2" HIGH CHARACTER ON YELLOW, 2.50"H X 1.59"W X .030" THICKNESS ***PACKAGES OF 25 EACH***</t>
  </si>
  <si>
    <t>EA_x000D_
EA_x000D_
EA</t>
  </si>
  <si>
    <t>ALMETEK INDUSTRIES, INC._x000D_
LEM PRODUCTS_x000D_
TECH PRODUCTS INC.</t>
  </si>
  <si>
    <t>TR23S_x000D_
LAT2RFS_x000D_
RF2BYS</t>
  </si>
  <si>
    <t>TAG, LETTER "T", ALUMINUM/REFLECTIVE, BLACK 2" HIGH CHARACTER ON YELLOW, 2.50"H X 1.59"W X .030" THICKNESS ***PACKAGES OF 25 EACH***</t>
  </si>
  <si>
    <t>TR23T_x000D_
FLATKYAR2ST_x000D_
LAT2RFT_x000D_
RF2BYT</t>
  </si>
  <si>
    <t>TAG, LETTER "W", ALUMINUM/REFLECTIVE, BLACK 2" HIGH CHARACTER ON YELLOW, 2.50"H X 1.59"W X .030" THICKNESS ***PACKAGES OF 25 EACH***</t>
  </si>
  <si>
    <t>TR23W_x000D_
FLATKYAR2SW_x000D_
LAT2RFW_x000D_
RF2BYW</t>
  </si>
  <si>
    <t>HOLDER, TAG, BLACK PLASTIC, 7 CHAR (1" H IGH)</t>
  </si>
  <si>
    <t>ALMETEK INDUSTRIES, INC._x000D_
ELECTROMARK_x000D_
LEM PRODUCTS_x000D_
WILLIAM FRICK</t>
  </si>
  <si>
    <t>TH-7P_x000D_
HOLD-PL1-7_x000D_
LAHP7_x000D_
PTC-7</t>
  </si>
  <si>
    <t>HOLDER, VERTICAL TAG,ALUM., FOR FOUR 2" CHARACTERS (2.50" HIGH X 1.59" WIDE X .030" THICK), 12" LONG, PKG. OF 50 EACH</t>
  </si>
  <si>
    <t>ALMETEK INDUSTRIES, INC._x000D_
ELECTROMARK_x000D_
LEM PRODUCTS</t>
  </si>
  <si>
    <t>PH2V04A_x000D_
HOLD-AL2S-V4_x000D_
LAH2VAL4</t>
  </si>
  <si>
    <t>ALUMINUM VERTICAL TAG HOLDER FOR ADHESIVE BACK CHARACTERS((NOT FOR "SLIDE IN" CHARACTERS)). 19.5" HIGH X 2" WIDE WITH 3-1/8" NAIL HOLES @ THE TOP AND THE BOTTOM. (PKG. OF 50 EACH)</t>
  </si>
  <si>
    <t>ALMETEK INDUSTRIES, INC._x000D_
PREMAX LLC</t>
  </si>
  <si>
    <t>JEA-MP2.5V06A_x000D_
NVCS25V-6</t>
  </si>
  <si>
    <t>NAIL, ALUMINUM, FOR TAG HOLDER, THIS ITEM IS ISSUED IN A 1 POUND BOX - 500 NAILS PER BOX. (1 LB BOX = 500 NAILS)</t>
  </si>
  <si>
    <t>LB_x000D_
LB_x000D_
LB_x000D_
LB_x000D_
LB</t>
  </si>
  <si>
    <t>ALMETEK INDUSTRIES, INC._x000D_
ELECTROMARK_x000D_
LEM PRODUCTS_x000D_
TECH PRODUCTS INC._x000D_
WILLIAM FRICK</t>
  </si>
  <si>
    <t>AN-1.5_x000D_
PANNAILS03_x000D_
PN251_x000D_
NALSQ15_x000D_
AN1.5SS</t>
  </si>
  <si>
    <t>TAG, NUMBER "0", HIGHLY REFLECTIVE, ADHESIVE BACKED, 3M "SCOTCHLITE" SHEETINGS (SERIES 3800) MATERIAL, 2 7/8" HIGH, YELLOW LEGEND ON BLACK BACKGROUND, PACKAGED IN BAGS OF 25 EACH</t>
  </si>
  <si>
    <t>EA_x000D_
EA_x000D_
EA_x000D_
EA_x000D_
EA</t>
  </si>
  <si>
    <t>ALMETEK INDUSTRIES, INC._x000D_
ART ADVERTISING_x000D_
ELECTROMARK_x000D_
LEM PRODUCTS_x000D_
PREMAX LLC</t>
  </si>
  <si>
    <t>HIPS2.5RY-0-R-CUT_x000D_
AAJEARU000 "0"_x000D_
INT-YK-2.5-0_x000D_
PLR30/O_x000D_
NV25YBH-0</t>
  </si>
  <si>
    <t>TAG, NUMBER "1", HIGHLY REFLECTIVE, ADHESIVE BACKED, 3M "SCOTCHLITE" SHEETINGS (SERIES 3800) MATERIAL, 2 7/8" HIGH, YELLOW LEGEND ON BLACK BACKGROUND, PACKAGED IN BAGS OF 25 EACH</t>
  </si>
  <si>
    <t>HIPS2.5RY-1-R-CUT_x000D_
AAJEARU001 "1"_x000D_
INT-YK-2.5-1_x000D_
PLR31_x000D_
NV25YBH-1</t>
  </si>
  <si>
    <t>TAG, NUMBER "2", HIGHLY REFLECTIVE, ADHESIVE BACKED, 3M "SCOTCHLITE" SHEETINGS (SERIES 3800) MATERIAL, 2 7/8" HIGH, YELLOW LEGEND ON BLACK BACKGROUND, PACKAGED IN BAGS OF 25 EACH</t>
  </si>
  <si>
    <t>HIPS2.5RY-2-R-CUT_x000D_
AAJEARU002 "2"_x000D_
INT-YK-2.5-2_x000D_
PLR32_x000D_
NV25YBH-2</t>
  </si>
  <si>
    <t>TAG, NUMBER "3", HIGHLY REFLECTIVE, ADHESIVE BACKED, 3M "SCOTCHLITE" SHEETINGS (SERIES 3800) MATERIAL, 2 7/8" HIGH, YELLOW LEGEND ON BLACK BACKGROUND, PACKAGED IN BAGS OF 25 EACH</t>
  </si>
  <si>
    <t>HIPS2.5RY-3-R-CUT_x000D_
AAJEARU003 "3"_x000D_
INT-YK-2.5-3_x000D_
PLR33_x000D_
NV25YBH-3</t>
  </si>
  <si>
    <t>TAG, NUMBER "4", HIGHLY REFLECTIVE, ADHESIVE BACKED, 3M "SCOTCHLITE" SHEETINGS (SERIES 3800) MATERIAL, 2 7/8" HIGH, YELLOW LEGEND ON BLACK BACKGROUND, PACKAGED IN BAGS OF 25 EACH</t>
  </si>
  <si>
    <t>HIPS2.5RY-4-R-CUT_x000D_
AAJEARU004 "4"_x000D_
INT-YK-2.5-4_x000D_
PLR34_x000D_
NV25YBH-4</t>
  </si>
  <si>
    <t>TAG, NUMBER "5", HIGHLY REFLECTIVE, ADHESIVE BACKED, 3M "SCOTCHLITE" SHEETINGS (SERIES 3800) MATERIAL, 2 7/8" HIGH, YELLOW LEGEND ON BLACK BACKGROUND, PACKAGED IN BAGS OF 25 EACH</t>
  </si>
  <si>
    <t>HIPS2.5RY-5-R-CUT_x000D_
AAJEARU005 "5"_x000D_
INT-YK-2.5-5_x000D_
PLR35_x000D_
NV25YBH-5</t>
  </si>
  <si>
    <t>TAG, NUMBER "6", HIGHLY REFLECTIVE, ADHESIVE BACKED, 3M "SCOTCHLITE" SHEETINGS (SERIES 3800) MATERIAL, 2 7/8" HIGH, YELLOW LEGEND ON BLACK BACKGROUND, PACKAGED IN BAGS OF 25 EACH</t>
  </si>
  <si>
    <t>HIPS2.5RY-6-R-CUT_x000D_
AAJEARU006 "6"_x000D_
INT-YK-2.5-6_x000D_
PLR36_x000D_
NV25YBH-6</t>
  </si>
  <si>
    <t>TAG, NUMBER "7", HIGHLY REFLECTIVE, ADHESIVE BACKED, 3M "SCOTCHLITE" SHEETINGS (SERIES 3800) MATERIAL, 2 7/8" HIGH, YELLOW LEGEND ON BLACK BACKGROUND, PACKAGED IN BAGS OF 25 EACH</t>
  </si>
  <si>
    <t>HIPS2.5RY-7-R-CUT_x000D_
AAJEARU007 "7"_x000D_
INT-YK-2.5-7_x000D_
PLR37_x000D_
NV25YBH-7</t>
  </si>
  <si>
    <t>TAG, NUMBER "8", HIGHLY REFLECTIVE, ADHESIVE BACKED, 3M "SCOTCHLITE" SHEETINGS (SERIES 3800) MATERIAL, 2 7/8" HIGH, YELLOW LEGEND ON BLACK BACKGROUND, PACKAGED IN BAGS OF 25 EACH</t>
  </si>
  <si>
    <t>HIPS2.5RY-8-R-CUT_x000D_
AAJEARU008 "8"_x000D_
INT-YK-2.5-8_x000D_
PLR38_x000D_
NV25YBH-8</t>
  </si>
  <si>
    <t>TAG, LETTER "S", HIGHLY REFLECTIVE, ADHESIVE BACKED, 3M "SCOTCHLITE" SHEETINGS (SERIES 3800) MATERIAL, 2 7/8" HIGH, YELLOW LEGEND ON BLACK BACKGROUND, PACKAGED IN BAGS OF 25 EACH</t>
  </si>
  <si>
    <t>HIPS2.5RY-S-R-CUT_x000D_
AAJEARU009 "S"_x000D_
INT-YK-2.5-S_x000D_
PLR3S_x000D_
NV25YBH-S</t>
  </si>
  <si>
    <t>TAG, LETTER "A", HIGHLY REFLECTIVE, ADHESIVE BACKED, 3M "SCOTCHLITE" SHEETINGS (SERIES 3800) MATERIAL, 2 7/8" HIGH, YELLOW LEGEND ON BLACK BACKGROUND, PACKAGED IN BAGS OF 25 EACH</t>
  </si>
  <si>
    <t>HIPS2.5RY-A-R-CUT_x000D_
AAJEARU010 "A"_x000D_
INT-YK-2.5-A_x000D_
PLR3A_x000D_
NV25YBH-A</t>
  </si>
  <si>
    <t>TAG, LETTER "B", HIGHLY REFLECTIVE, ADHESIVE BACKED, 3M "SCOTCHLITE" SHEETINGS (SERIES 3800) MATERIAL, 2 7/8" HIGH, YELLOW LEGEND ON BLACK BACKGROUND, PACKAGED IN BAGS OF 25 EACH</t>
  </si>
  <si>
    <t>HIPS2.5RY-B-R-CUT_x000D_
AAJEARU011"B"_x000D_
INT-YK-2.5-B_x000D_
PLR3B_x000D_
NV25YBH-B</t>
  </si>
  <si>
    <t>TAG, LETTER "C", HIGHLY REFLECTIVE, ADHESIVE BACKED, 3M "SCOTCHLITE" SHEETINGS (SERIES 3800) MATERIAL, 2 7/8" HIGH, YELLOW LEGEND ON BLACK BACKGROUND, PACKAGED IN BAGS OF 25 EACH</t>
  </si>
  <si>
    <t>HIPS2.5RY-C-R-CUT_x000D_
AAJEARU012 "C"_x000D_
INT-YK-2.5-C_x000D_
PLR3C_x000D_
NV25YBH-C</t>
  </si>
  <si>
    <t>TAG, LETTER "G", HIGHLY REFLECTIVE, ADHESIVE BACKED, 3M "SCOTCHLITE" SHEETINGS (SERIES 3800) MATERIAL, 2 7/8" HIGH, YELLOW LEGEND ON BLACK BACKGROUND, PACKAGED IN BAGS OF 25 EACH</t>
  </si>
  <si>
    <t>HIPS2.5RY-G-R-CUT_x000D_
AAJEARU013 "G"_x000D_
INT-YK-2.5-G_x000D_
PLR3G_x000D_
NV25YBH-G</t>
  </si>
  <si>
    <t>TAG, LETTER "I", HIGHLY REFLECTIVE, ADHESIVE BACKED, 3M "SCOTCHLITE" SHEETINGS (SERIES 3800) MATERIAL, 2 7/8" HIGH, YELLOW LEGEND ON BLACK BACKGROUND, PACKAGED IN BAGS OF 25 EACH</t>
  </si>
  <si>
    <t>HIPS2.5RY-I-R-CUT_x000D_
AAJEARU014"I"_x000D_
INT-YK-2.5-I_x000D_
PLR3I_x000D_
NV25YBH-I</t>
  </si>
  <si>
    <t>TAG, LETTER "N", HIGHLY REFLECTIVE, ADHESIVE BACKED, 3M "SCOTCHLITE" SHEETINGS (SERIES 3800) MATERIAL, 2 7/8" HIGH, YELLOW LEGEND ON BLACK BACKGROUND, PACKAGED IN BAGS OF 25 EACH</t>
  </si>
  <si>
    <t>HIPS2.5RY-N-R-CUT_x000D_
AAJEARU015 "N"_x000D_
INT-YK-2.5-N_x000D_
PLR3N_x000D_
NV25YBH-N</t>
  </si>
  <si>
    <t>TAG, LETTER "R", HIGHLY REFLECTIVE, ADHESIVE BACKED, 3M "SCOTCHLITE" SHEETINGS (SERIES 3800) MATERIAL, 2 7/8" HIGH, YELLOW LEGEND ON BLACK BACKGROUND, PACKAGED IN BAGS OF 25 EACH</t>
  </si>
  <si>
    <t>HIPS2.5RY-R-R-CUT_x000D_
AAJEARU016 "R"_x000D_
INT-YK-2.5-R_x000D_
PLR3R_x000D_
NV25YBH-R</t>
  </si>
  <si>
    <t>TAG, LETTER "T", HIGHLY REFLECTIVE, ADHESIVE BACKED, 3M "SCOTCHLITE" SHEETINGS (SERIES 3800) MATERIAL, 2 7/8" HIGH, YELLOW LEGEND ON BLACK BACKGROUND, PACKAGED IN BAGS OF 25 EACH</t>
  </si>
  <si>
    <t>HIPS2.5RY-T-R-CUT_x000D_
AAJEARU017 "T"_x000D_
INT-YK-2.5-T_x000D_
PLR3T_x000D_
NV25YBH-T</t>
  </si>
  <si>
    <t>TAG, LETTER "U", HIGHLY REFLECTIVE, ADHESIVE BACKED, 3M "SCOTCHLITE" SHEETINGS (SERIES 3800) MATERIAL, 2 7/8" HIGH, YELLOW LEGEND ON BLACK BACKGROUND, PACKAGED IN BAGS OF 25 EACH</t>
  </si>
  <si>
    <t>HIPS2.5RY-U-R-CUT_x000D_
AAJEARU018 "U"_x000D_
INT-YK-2.5-U_x000D_
PLR3U_x000D_
NV25YBH-U</t>
  </si>
  <si>
    <t>TAG, LETTER "W", HIGHLY REFLECTIVE, ADHESIVE BACKED, 3M "SCOTCHLITE" SHEETINGS (SERIES 3800) MATERIAL, 2 7/8" HIGH, YELLOW LEGEND ON BLACK BACKGROUND, PACKAGED IN BAGS OF 25 EACH</t>
  </si>
  <si>
    <t>HIPS2.5RY-W-R-CUT_x000D_
AAJEARU019 "W"_x000D_
INT-YK-2.5-W_x000D_
PLR3W_x000D_
NV25YBH-W</t>
  </si>
  <si>
    <t>TAG, NUMBER "0", REFLECTIVE, ADHESIVE BACKED, 3M "SCOTCHLITE" SHEETINGS (SERIES 3200) MATERIAL, 1" WHITE CHARACTER ON BLACK BACKGROUND, 1-1/4"H X 1- 1/8"W, SLIT BACK, PACKAGED IN BAGS OF 50 EACH</t>
  </si>
  <si>
    <t>ALMETEK INDUSTRIES, INC._x000D_
ART ADVERTISING_x000D_
ELECTROMARK_x000D_
PREMAX LLC_x000D_
UTICOM SYSTEMS INC.</t>
  </si>
  <si>
    <t>PS1.2SRW0R-CUT_x000D_
AAJEARU020 "0"_x000D_
REFLSK1.0NB0_x000D_
NV125WB-0_x000D_
U1211-0</t>
  </si>
  <si>
    <t>TAG, NUMBER "1", REFLECTIVE, ADHESIVE BACKED, 3M "SCOTCHLITE" SHEETINGS (SERIES 3200) MATERIAL, 1" WHITE CHARACTER ON BLACK BACKGROUND, 1-1/4"H X 1- 1/8"W, SLIT BACK, PACKAGED IN BAGS OF 50 EACH</t>
  </si>
  <si>
    <t>PS1.2SRW1R-CUT_x000D_
AAJEARU021 "1"_x000D_
REFLSK1.0NB1_x000D_
NV125WB-1_x000D_
U1211-1</t>
  </si>
  <si>
    <t>TAG, NUMBER "2", REFLECTIVE, ADHESIVE BACKED, 3M "SCOTCHLITE" SHEETINGS (SERIES 3200) MATERIAL, 1" WHITE CHARACTER ON BLACK BACKGROUND, 1-1/4"H X 1- 1/8"W, SLIT BACK, PACKAGED IN BAGS OF 50 EACH</t>
  </si>
  <si>
    <t>PS1.2SRW2R-CUT_x000D_
AAJEARU022 "2"_x000D_
REFLSK1.0NB2_x000D_
NV125WB-2_x000D_
U1211-2</t>
  </si>
  <si>
    <t>TAG, NUMBER "3", REFLECTIVE, ADHESIVE BACKED, 3M "SCOTCHLITE" SHEETINGS (SERIES 3200) MATERIAL, 1" WHITE CHARACTER ON BLACK BACKGROUND, 1-1/4"H X 1- 1/8"W, SLIT BACK, PACKAGED IN BAGS OF 50 EACH</t>
  </si>
  <si>
    <t>PS1.2SRW3R-CUT_x000D_
AAJEARU023 "3"_x000D_
REFLSK1.0NB3_x000D_
NV125WB-3_x000D_
U1211-3</t>
  </si>
  <si>
    <t>TAG, NUMBER "4", REFLECTIVE, ADHESIVE BACKED, 3M "SCOTCHLITE" SHEETINGS (SERIES 3200) MATERIAL, 1" WHITE CHARACTER ON BLACK BACKGROUND, 1-1/4"H X 1- 1/8"W, SLIT BACK, PACKAGED IN BAGS OF 50 EACH</t>
  </si>
  <si>
    <t>PS1.2SRW4R-CUT_x000D_
AAJEARU024 "4"_x000D_
REFLSK1.0NB4_x000D_
NV125WB-4_x000D_
U1211-4</t>
  </si>
  <si>
    <t>TAG, NUMBER "5", REFLECTIVE, ADHESIVE BACKED, 3M "SCOTCHLITE" SHEETINGS (SERIES 3200) MATERIAL, 1" WHITE CHARACTER ON BLACK BACKGROUND, 1-1/4"H X 1- 1/8"W, SLIT BACK, PACKAGED IN BAGS OF 50 EACH</t>
  </si>
  <si>
    <t>PS1.2SRW5R-CUT_x000D_
AAJEARU025 "5"_x000D_
REFLSK1.0NB5_x000D_
NV125WB-5_x000D_
U1211-5</t>
  </si>
  <si>
    <t>TAG, NUMBER "6", REFLECTIVE, ADHESIVE BACK, 3M "SCOTCHLITE" SHEETINGS (SERIES 3200) MATERIAL, 1" WHITE CHARACTER ON BLACK BACKGROUND, TAG DIMENSIONS: 1.25"H X 1.125"W, SLIT BACK, 50 TAGS P/BAG</t>
  </si>
  <si>
    <t>PS1.2SRW6R-CUT_x000D_
AAJEARU026 "6"_x000D_
REFLSK1.0NB6_x000D_
NV125WB-6_x000D_
U1211-6</t>
  </si>
  <si>
    <t>TAG, NUMBER "7", REFLECTIVE, ADHESIVE BACKED, 3M "SCOTCHLITE" SHEETINGS (SERIES 3200) MATERIAL, 1" WHITE CHARACTER ON BLACK BACKGROUND, 1-1/4"H X 1- 1/8"W, SLIT BACK, PACKAGED IN BAGS OF 50 EACH</t>
  </si>
  <si>
    <t>PS1.2SRW7R-CUT_x000D_
AAJEARU027 "7"_x000D_
REFLSK1.0NB7_x000D_
NV125WB-7_x000D_
U1211-7</t>
  </si>
  <si>
    <t>TAG, NUMBER "8", REFLECTIVE, ADHESIVE BACKED, 3M "SCOTCHLITE" SHEETINGS (SERIES 3200) MATERIAL, 1" WHITE CHARACTER ON BLACK BACKGROUND, 1-1/4"H X 1- 1/8"W, SLIT BACK, PACKAGED IN BAGS OF 50 EACH</t>
  </si>
  <si>
    <t>PS1.2SRW8R-CUT_x000D_
AAJEARU028 "8"_x000D_
REFLSK1.0NB8_x000D_
NV125WB-8_x000D_
U1211-8</t>
  </si>
  <si>
    <t>TAG, NUMBER "9", REFLECTIVE, ADHESIVE BACKED, 3M "SCOTCHLITE" SHEETINGS (SERIES 3200) MATERIAL, 1" WHITE CHARACTER ON BLACK BACKGROUND, 1-1/4"H X 1- 1/8"W, SLIT BACK, PACKAGED IN BAGS OF 50 EACH</t>
  </si>
  <si>
    <t>PS1.2SRW9R-CUT_x000D_
AAJEARU029 "9"_x000D_
REFLSK1.0NB9_x000D_
NV125WB-9_x000D_
U1211-9</t>
  </si>
  <si>
    <t>TAG, LETTER "P", HIGHLY REFLECTIVE, ADHESIVE BACKED, 3M "SCOTHLITE" SHEETINGS (SERIES 3800) MATERIAL, 2 7/8" HIGH, YELLOW LEGEND ON BLACK BACKGROUND, PACKAGED IN BAGS OF 25 EACH</t>
  </si>
  <si>
    <t>HIPS2.5RY-P-R-CUT_x000D_
AAJEARU031 "P"_x000D_
INT-YK-2.5-P_x000D_
PLR3P_x000D_
NV25YBH-P</t>
  </si>
  <si>
    <t>TAG, LETTER "Q", HIGHLY REFLECTIVE, ADHESIVE BACKED, 3M "SCOTCHLITE" SHEETINGS (SERIES 3800) MATERIAL, 2 7/8" HIGH, YELLOW LEGEND ON BLACK BACKGROUND PACKAGED IN BAGS OF 25 EACH</t>
  </si>
  <si>
    <t>HIPS2.5RY-Q-R-CUT_x000D_
AAJEARU032 "Q"_x000D_
INT-YK-2.5-Q_x000D_
PLR3Q_x000D_
NV25YBH-Q</t>
  </si>
  <si>
    <t>TAG, LETTER "V", HIGHLY REFLECTIVE, ADHESIVE BACKED, 3M "SCOTCHLITE" SHEETINGS (SERIES 3800) MATERIAL, 2 7/8" HIGH, YELLOW LEGEND ON BLACK BACKGROUND PACKAGED IN BAGS OF 25 EACH</t>
  </si>
  <si>
    <t>HIPS2.5RY-V-R-CUT_x000D_
AAJEARU033 "V"_x000D_
INT-YK-2.5-V_x000D_
PLR3V_x000D_
NV25YBH-V</t>
  </si>
  <si>
    <t>TAG, LETTER "Y", HIGHLY REFLECTIVE, ADHESIVE BACKED, 3M "SCOTCHLITE" SHEETINGS (SERIES 3800) MATERIAL, 2 7/8" HIGH,YELLOW LEGEND ON BLACK BACKGROUND PACKAGED IN BAGS OF 25 EACH</t>
  </si>
  <si>
    <t>HIPS2.5RY-Y-R-CUT_x000D_
AAJEARU035 "Y"_x000D_
INT-YK-2.5-Y_x000D_
PLR3Y_x000D_
NV25YBH-Y</t>
  </si>
  <si>
    <t>TAG, LETTER "Z", HIGHLY REFLECTIVE, ADHESIVE BACKED, 3M "SCOTCHLITE" SHEETINGS (SERIES 3800) MATERIAL, 2 7/8" HIGH, YELLOW LEGEND ON BLACK BACKGROUND PACKAGED IN BAGS OF 25 EACH</t>
  </si>
  <si>
    <t>HIPS2.5RY-Z-R-CUT_x000D_
AAJEARU036 "Z"_x000D_
INT-YK-2.5-Z_x000D_
PLR3Z_x000D_
NV25YBH-Z</t>
  </si>
  <si>
    <t>TAG, LETTER "E", HIGHLY REFLECTIVE, ADHESIVE BACKED, 3M "SCOTCHLITE" SHEETINGS (SERIES 3800) MATERIAL, 2 7/8" HIGH, YELLOW LEGEND ON BLACK BACKGROUND PACKAGED IN BAGS OF 25 EACH</t>
  </si>
  <si>
    <t>HIPS2.5RY-E-R-CUT_x000D_
AAJEARU037 "E"_x000D_
INT-YK-2.5-E_x000D_
PLR3E_x000D_
NV25YBH-E</t>
  </si>
  <si>
    <t>TAG, LETTER "F", HIGHLY REFLECTIVE, ADHESIVE BACKED, 3M "SCOTCHLITE" SHEETINGS (SERIES 3800) MATERIAL, 2 7/8" HIGH, YELLOW LEGEND ON BLACK BACKGROUND PACKAGED IN BAGS OF 25 EACH</t>
  </si>
  <si>
    <t>EA_x000D_
EA_x000D_
EA_x000D_
EA_x000D_
EA_x000D_
EA</t>
  </si>
  <si>
    <t>AAA CHEMICAL_x000D_
ALMETEK INDUSTRIES, INC._x000D_
ART ADVERTISING_x000D_
ELECTROMARK_x000D_
LEM PRODUCTS_x000D_
PREMAX LLC</t>
  </si>
  <si>
    <t>AAJEARU038 "F"_x000D_
HIPS2.5RY-F-R-CUT_x000D_
AAJEARU038 "F"_x000D_
INT-YK-2.5-F_x000D_
PLR3F_x000D_
NV25YBH-F</t>
  </si>
  <si>
    <t>TAG, LETTER "H", HIGHLY REFLECTIVE, ADHESIVE BACKED, 3M "SCOTCHLITE" SHEETINGS (SERIES 3800) MATERIAL, 2 7/8" HIGH, YELLOW LEGEND ON BLACK BACKGROUND PACKAGED IN BAGS OF 25 EACH</t>
  </si>
  <si>
    <t>HIPS2.5RY-H-R-CUT_x000D_
AAJEARU039 "H"_x000D_
SUNYK2.5H_x000D_
PLR3H_x000D_
NV25YBH-H</t>
  </si>
  <si>
    <t>TAG, LETTER "J", HIGHLY REFLECTIVE, ADHESIVE BACKED, 3M "SCOTCHLITE" SHEETINGS (SERIES 3800) MATERIAL, 2 7/8" HIGH, YELLOW LEGEND ON BLACK BACKGROUND PACKAGED IN BAGS OF 25 EACH</t>
  </si>
  <si>
    <t>HIPS2.5RY-J-R-CUT_x000D_
AAJEARU040 "J"_x000D_
SUNYK2.5J_x000D_
PLR3J_x000D_
NV25YBH-J</t>
  </si>
  <si>
    <t>TAG, LETTER "K", HIGHLY REFLECTIVE, ADHESIVE BACKED, 3M "SCOTCHLITE" SHEETINGS (SERIES 3800) MATERIAL, 2 7/8" HIGH, YELLOW LEGEND ON BLACK BACKGROUND PACKAGED IN BAGS OF 25 EACH</t>
  </si>
  <si>
    <t>HIPS2.5RY-K-R-CUT_x000D_
AAJEARU041 "K"_x000D_
SUNYK2.5K_x000D_
PLR3K_x000D_
NV25YBH-K</t>
  </si>
  <si>
    <t>TAG, LETTER "L", HIGHLY REFLECTIVE, ADHESIVE BACKED, 3M "SCOTCHLITE" SHEETINGS (SERIES 3800) MATERIAL, 2 7/8" HIGH, YELLOW LEGEND ON BLACK BACKGROUND PACKAGED IN BAGS OF 25 EACH</t>
  </si>
  <si>
    <t>HIPS2.5RY-L-R-CUT_x000D_
AAJEARU042 "L"_x000D_
SUNYK2.5L_x000D_
PLR3L_x000D_
NV25YBH-L</t>
  </si>
  <si>
    <t>TAG, LETTER "M", HIGHLY REFLECTIVE, ADHESIVE BACKED, 3M "SCOTCHLITE" SHEETINGS (SERIES 3800) MATERIAL, 2 7/8" HIGH, YELLOW LEGEND ON BLACK BACKGROUND PACKAGED IN BAGS OF 25 EACH</t>
  </si>
  <si>
    <t>HIPS2.5RY-M-R-CUT_x000D_
AAJEARU043 "M"_x000D_
SUNYK2.5M_x000D_
PLR3M_x000D_
NV25YBH-M</t>
  </si>
  <si>
    <t>TAG, LETTER "O", HIGHLY REFLECTIVE, ADHESIVE BACKED, 3M "SCOTCHLITE" SHEETINGS (SERIES 3800) MATERIAL, 2 7/8" HIGH, YELLOW LEGEND ON BLACK BACKGROUND PACKGAGED IN BAGS OF 25 EACH</t>
  </si>
  <si>
    <t>HIPS2.5RY-O-R-CUT_x000D_
AAJEARU044 "O"_x000D_
SUNYK2.5O_x000D_
PLR3O_x000D_
NV25YBH-O</t>
  </si>
  <si>
    <t>TAG, LETTER "B", REFLECTIVE, ADHESIVE BACK, 3M "SCOTCHLITE" SHEETINGS (SERIES 3200) MATERIAL, 1" WHITE CHARACTER ON BLACK BACKGROUND, TAG DIMENSIONS: 1.25"H X 1.125"W, SLIT BACK, PACKAGED IN BAGS OF 50 EACH</t>
  </si>
  <si>
    <t>PS1.2SRWBR-CUT_x000D_
AAJEARU046 "B"_x000D_
REFLSK1.0NBB_x000D_
NV125WB-B_x000D_
U1211-B</t>
  </si>
  <si>
    <t>TAG, LETTER "C", REFLECTIVE, ADHESIVE BACK, 3M "SCOTCHLITE" SHEETINGS (SERIES 3200) MATERIAL, 1" WHITE CHARACTER ON BLACK BACKGROUND, TAG DIMENSIONS: 1.25"H X 1.125"W, SLIT BACK, PACKAGED IN BAGS OF 50 EACH</t>
  </si>
  <si>
    <t>PS1.2SRWCR-CUT_x000D_
AAJEARU047 "C"_x000D_
REFLSK1.0NBC_x000D_
NV125WB-C_x000D_
U1211-C</t>
  </si>
  <si>
    <t>TAG, LETTER "D", REFLECTIVE, ADHESIVE BACK, 3M "SCOTCHLITE" SHEETINGS (SERIES 3200) MATERIAL, 1" WHITE CHARACTER ON BLACK BCKGROUND, TAG DIMENSIONS: 1.25"H X 1.125"W, SLIT BACK, PACKAGED IN BAGS OF 50 EACH</t>
  </si>
  <si>
    <t>PS1.2SRWDR-CUT_x000D_
AAJEARU048 "D"_x000D_
REFLSK1.0NBD_x000D_
NV125WB-D_x000D_
U1211-D</t>
  </si>
  <si>
    <t>TAG, LETTER "G", REFLECTIVE, ADHESIVE BACK, 3M "SCOTCHLITE" SHEETINGS (SERIES 3200) MATERIAL, 1" WHITE CHARACTER ON BLACK BACKGROUND, DIMENSIONS: 1.25"H X 1.25"W, SLIT BACK, PACKAGED IN BAGS OF 50 EACH, APPROVED MANUFACTURER ONLY</t>
  </si>
  <si>
    <t>PS1.2SRWGR-CUT_x000D_
AAJEARU055 "G"_x000D_
REFLSK1.0NBG_x000D_
NV125WB-G_x000D_
U1211-G</t>
  </si>
  <si>
    <t>TAG, LETTER "R", REFLECTIVE, ADHESIVE BACK, 3M "SCOTCHLITE" SHEETINGS (SERIES 3200) MATERIAL, 1" WHITE CHARACTER ON BLACK BACKGROUND, DIMENSIONS: 1.25"H X 1.25"W, SLIT BACK, PACKAGED IN BAGS OF 50 EACH, APPROVED MANUFACTURER ONLY</t>
  </si>
  <si>
    <t>PS1.2SRWRR-CUT_x000D_
AAJEARU066 "R"_x000D_
REFLSK1.0NBR_x000D_
NV125WB-R_x000D_
U1211-R</t>
  </si>
  <si>
    <t>TAG, LETTER "S", REFLECTIVE, ADHESIVE BACK, 3M "SCOTCHLITE" SHEETINGS (SERIES 3200) MATERIAL, 1" WHITE CHARACTER ON BLACK BACKGROUND, DIMENSIONS: 1.25"H X 1.25"W, SLIT BACK, PACKAGED IN BAGS OF 50 EACH, APPROVED MANUFACTURER ONLY</t>
  </si>
  <si>
    <t>PS1.2SRWSR-CUT_x000D_
AAJEARU067 "S"_x000D_
REFLSK1.0NBS_x000D_
NV125WB-S_x000D_
U1211-S</t>
  </si>
  <si>
    <t>DECAL, 15 KVA</t>
  </si>
  <si>
    <t>ALMETEK INDUSTRIES, INC._x000D_
UTICOM SYSTEMS INC.</t>
  </si>
  <si>
    <t>PS2.8RY15KVA_x000D_
SEE DESCRIPTION</t>
  </si>
  <si>
    <t>DECAL 25 KVA</t>
  </si>
  <si>
    <t>PS2.8RY25KVA_x000D_
SEE DESCRIPTION</t>
  </si>
  <si>
    <t>DECAL, 50 KVA</t>
  </si>
  <si>
    <t>PS2.8RY50KVA_x000D_
SEE DESCRIPTION</t>
  </si>
  <si>
    <t>DECAL, 75 KVA</t>
  </si>
  <si>
    <t>PS2.8RY75KVA_x000D_
SEE DESCRIPTION</t>
  </si>
  <si>
    <t>DECAL, 100 KVA</t>
  </si>
  <si>
    <t>PS2.8RY100KVA_x000D_
SEE DESCRIPTION</t>
  </si>
  <si>
    <t>DECAL, 167 KVA</t>
  </si>
  <si>
    <t>PS2.8RY167KVA_x000D_
SEE DESCRIPTION</t>
  </si>
  <si>
    <t>DECAL, NON-PCB</t>
  </si>
  <si>
    <t>TAG, NUMBER "0", YELLOW POLYETHYLENE, MADE OF BLACK HORIZONTAL NUMBER 1" HIGH SHIPPED IN BAGS OF 100 EACH</t>
  </si>
  <si>
    <t>ALMETEK INDUSTRIES, INC._x000D_
LEM PRODUCTS</t>
  </si>
  <si>
    <t>H9000_x000D_
LATHP0</t>
  </si>
  <si>
    <t>TAG, NUMBER "1", YELLOW POLYETHYLENE, MADE OF BLACK HORIZONTAL NUMBER 1" HIGH SHIPPED IN BAGS OF 100 EACH</t>
  </si>
  <si>
    <t>H9001_x000D_
LATHP1</t>
  </si>
  <si>
    <t>TAG, NUMBER "2", YELLOW POLYETHYLENE, MADE OF BLACK HORIZONTAL NUMBER 1" HIGH, SHIPPED IN BAGS ON 100 EACH</t>
  </si>
  <si>
    <t>H9002_x000D_
LATHP2</t>
  </si>
  <si>
    <t>TAG, NUMBER "3", YELLOW POLYETHYLENE, MADE OF BLACK HORIZONTAL NUMBER 1" HIGH, SHIPPED IN BAGS ON 100 EACH</t>
  </si>
  <si>
    <t>H9003_x000D_
LATHP3</t>
  </si>
  <si>
    <t>TAG, NUMBER "4", YELLOW POLYETHYLENE, MADE OF BLACK HORIZONTAL NUMBER 1" HIGH, SHIPPED IN BAGS OF 100 EACH</t>
  </si>
  <si>
    <t>H9004_x000D_
LATHP4</t>
  </si>
  <si>
    <t>TAG, NUMBER "5", YELLOW POLYETHYLENE, MADE OF BLACK HORIZONTAL NUMBER 1" HIGH, SHIPPED IN BAGS OF 1OO EACH</t>
  </si>
  <si>
    <t>H9005_x000D_
LATHP5</t>
  </si>
  <si>
    <t>TAG, NUMBER "6" OR "9", YELLOW POLY- ETHYLENE, MADE OF BLACK HORIZONTAL NUMBER 1" HIGH, SHIPPED IN BAGS OF 100</t>
  </si>
  <si>
    <t>H9006_x000D_
LATHP6/9</t>
  </si>
  <si>
    <t>TAG, NUMBER "7", YELLOW POLYETHYLENE, MADE OF BLACK HORIZONTAL NUMBER 1" HIGH, SHIPPED IN BAGS OF 100 EACH</t>
  </si>
  <si>
    <t>H9007_x000D_
LATHP7</t>
  </si>
  <si>
    <t>TAG, NUMBER "8", YELLOW POLYETHYLENE, MADE OF BLACK HORIZONTAL NUMBER 1" HIGH, SHIPPED IN BAGS OF 100 EACH</t>
  </si>
  <si>
    <t>H9008_x000D_
LATHP8</t>
  </si>
  <si>
    <t>TAG, NUMBER "3", YELLOW POLYETHYLENE, MINI WITH BLACK VERTICAL NUMBER 1/4" HIGH, (1 CARD 50 CHARACTERS EACH)</t>
  </si>
  <si>
    <t>TAG, NUMBER "4", YELLOW POLYETHYLENE, MINI WITH BLACK VERTICAL NUMBER 1/4" HIGH, (1 CARD 50 CHARACTERS EACH)</t>
  </si>
  <si>
    <t>TAG, NUMBER "5", YELLOW POLYETHYLENE, MINI WITH BLACK VERTICAL NUMBER 1/4" HIGH, (1 CARD 50 CHARACTERS EACH)</t>
  </si>
  <si>
    <t>TAG, NUMBER "6" OR "9", YELLOW POLYETHYLENE, MINI WITH BLACK VERTICAL NUMBER 1/4" HIGH, (1 CARD 50 CHARACTERS EACH)</t>
  </si>
  <si>
    <t>TAG, NUMBER "7", YELLOW POLYETHYLENE, MINI WITH BLACK VERTICAL NUMBER 1/4" HIGH, (1 CARD 50 CHARACTES EACH)</t>
  </si>
  <si>
    <t>TAG, NUMBER "0", YELLOW POLYETHYLENE OR POLYPROPYLENE, VERTICAL STYLE, BLACK CHARACTER ON YELLOW BACKGROUND, 1" HIGH, HOT-STAMPED DESIGN, 100 PER PACKAGE</t>
  </si>
  <si>
    <t>V9000_x000D_
LATVP0</t>
  </si>
  <si>
    <t>TAG, NUMBER "1", YELLOW POLYETHYLENE OR POLYPROPYLENE, VERTICAL STYLE, BLACK CHARACTER ON YELLOW BACKGROUND, 1" HIGH, HOT-STAMPED DESIGN, 100 PER PACKAGE</t>
  </si>
  <si>
    <t>V9001_x000D_
LATVP1</t>
  </si>
  <si>
    <t>TAG, NUMBER "2", YELLOW POLYETHYLENE OR POLYPROPYLENE, VERTICAL STYLE, BLACK CHARACTER ON YELLOW BACKGROUND, 1" HIGH, HOT-STAMPED DESIGN, 100 PER PACKAGE</t>
  </si>
  <si>
    <t>V9002_x000D_
LATVP2</t>
  </si>
  <si>
    <t>TAG, NUMBER "3", YELLOW POLYETHYLENE OR POLYPROPYLENE, VERTICAL STYLE, BLACK CHARACTER ON YELLOW BACKGROUND, 1" HIGH, HOT-STAMPED DESIGN, 100 PER PACKAGE</t>
  </si>
  <si>
    <t>V9003_x000D_
LATVP3</t>
  </si>
  <si>
    <t>TAG, NUMBER "4", YELLOW POLYETHYLENE OR POLYPROPYLENE, VERTICAL STYLE, BLACK CHARACTER ON YELLOW BACKGROUND, 1" HIGH, HOT-STAMPED DESIGN, 100 PER PACKAGE</t>
  </si>
  <si>
    <t>V9004_x000D_
LATVP4</t>
  </si>
  <si>
    <t>TAG, NUMBER "5", YELLOW POLYETHYLENE OR POLYPROPYLENE, VERTICAL STYLE, BLACK CHARACTER ON YELLOW BACKGROUND, 1" HIGH, HOT-STAMPED DESIGN, 100 PER PACKAGE</t>
  </si>
  <si>
    <t>V9005_x000D_
LATVP5</t>
  </si>
  <si>
    <t>TAG, NUMBER "6 OR 9",YELLOW POLYETHYLENE OR POLYPROPYLENE, VERTICAL STYLE, BLACK CHARACTER ON YELLOW BACKGROUND, 1" HIGH, HOT-STAMPED DESIGN, 100 PER PACKAGE</t>
  </si>
  <si>
    <t>V9006_x000D_
LATVP6/9</t>
  </si>
  <si>
    <t>TAG, NUMBER "7",YELLOW POLYETHYLENE OR POLYPROPYLENE, VERTICAL STYLE, BLACK CHARACTER ON YELLOW BACKGROUND, 1" HIGH, HOT-STAMPED DESIGN, 100 PER PACKAGE</t>
  </si>
  <si>
    <t>V9007_x000D_
LATVP7</t>
  </si>
  <si>
    <t>TAG, NUMBER "8",YELLOW POLYETHYLENE OR POLYPROPYLENE, VERTICAL STYLE, BLACK CHARACTER ON YELLOW BACKGROUND, 1" HIGH, HOT-STAMPED DESIGN, 100 PER PACKAGE</t>
  </si>
  <si>
    <t>V9008_x000D_
LATVP8</t>
  </si>
  <si>
    <t>TIE, CABLE, ULTRAVIOLET LIGHT RESISTANT LENGTH 24", BUNDLE DIA. 7-5/16" .19 WIDE UV STABLIZED NYLON 6/6, CARBON BLACK FOR TAGGING FIBERGLASS ST.-LIGHT POLES</t>
  </si>
  <si>
    <r>
      <rPr>
        <sz val="10"/>
        <color rgb="FF000000"/>
        <rFont val="Calibri"/>
        <family val="2"/>
      </rPr>
      <t>Instructions: Only the approved manufacturers and part numbers specified in Columns D and E will be accepted and no substitute products will be allowed. You must quote one of the options from</t>
    </r>
    <r>
      <rPr>
        <sz val="10"/>
        <rFont val="Calibri"/>
        <family val="2"/>
      </rPr>
      <t xml:space="preserve"> the drop down menu in colum H. The lead-time entered in Column J must be the number of calendar days after receipt of order that JEA will receive the material, not the number of days to ship. This should be as</t>
    </r>
    <r>
      <rPr>
        <sz val="10"/>
        <color rgb="FF000000"/>
        <rFont val="Calibri"/>
        <family val="2"/>
      </rPr>
      <t xml:space="preserve"> number of days, do not quote a range. Any blanks left on the workbook will be considered to be a "no bid."  Your quoted unit price must be listed in Column I.  If quoting multiple manufacturers, please submit addtional sheet. If estimated usage is zero, please continue to provide price/ea for a minimum order in case our demand picks up. </t>
    </r>
  </si>
  <si>
    <t xml:space="preserve">MPN </t>
  </si>
  <si>
    <t>ALMETEK INDUSTRIES, INC., 12649</t>
  </si>
  <si>
    <t xml:space="preserve">, </t>
  </si>
  <si>
    <t>3M, 3M3430</t>
  </si>
  <si>
    <t>ALMETEK INDUSTRIES, INC., LABEL-11659</t>
  </si>
  <si>
    <t>AVERY (OFFICE SUPPLIES), OL1000</t>
  </si>
  <si>
    <t>UTICOM SYSTEMS INC., U7510WWN-ES-JEA-10</t>
  </si>
  <si>
    <t>ALMETEK INDUSTRIES, INC., TR230</t>
  </si>
  <si>
    <t>ELECTROMARK, FLATKYAR2S0</t>
  </si>
  <si>
    <t>LEM PRODUCTS, LAT2RF0/O</t>
  </si>
  <si>
    <t>TECH PRODUCTS INC., RF2BY10</t>
  </si>
  <si>
    <t>ALMETEK INDUSTRIES, INC., TR231</t>
  </si>
  <si>
    <t>ELECTROMARK, FLATKYAR2S1</t>
  </si>
  <si>
    <t>LEM PRODUCTS, LAT2RF1</t>
  </si>
  <si>
    <t>TECH PRODUCTS INC., RF2BY01</t>
  </si>
  <si>
    <t>ALMETEK INDUSTRIES, INC., TR232</t>
  </si>
  <si>
    <t>ELECTROMARK, FLATKYAR2S2</t>
  </si>
  <si>
    <t>LEM PRODUCTS, LAT2RF2</t>
  </si>
  <si>
    <t>TECH PRODUCTS INC., RF2BY02</t>
  </si>
  <si>
    <t>ALMETEK INDUSTRIES, INC., TR233</t>
  </si>
  <si>
    <t>ELECTROMARK, FLATKYAR2S3</t>
  </si>
  <si>
    <t>LEM PRODUCTS, LAT2RF3</t>
  </si>
  <si>
    <t>TECH PRODUCTS INC., RF2BY03</t>
  </si>
  <si>
    <t>ALMETEK INDUSTRIES, INC., TR234</t>
  </si>
  <si>
    <t>ELECTROMARK, FLATKYAR2S4</t>
  </si>
  <si>
    <t>LEM PRODUCTS, LAT2RF4</t>
  </si>
  <si>
    <t>TECH PRODUCTS INC., RF2BY04</t>
  </si>
  <si>
    <t>ALMETEK INDUSTRIES, INC., TR235</t>
  </si>
  <si>
    <t>ELECTROMARK, FLATKYAR2S5</t>
  </si>
  <si>
    <t>LEM PRODUCTS, LAT2RF5</t>
  </si>
  <si>
    <t>TECH PRODUCTS INC., RF2BY05</t>
  </si>
  <si>
    <t>ALMETEK INDUSTRIES, INC., TR236</t>
  </si>
  <si>
    <t>ELECTROMARK, FLATKYAR2S6</t>
  </si>
  <si>
    <t>LEM PRODUCTS, LAT2RF6/9</t>
  </si>
  <si>
    <t>TECH PRODUCTS INC., RF2BY06</t>
  </si>
  <si>
    <t>ALMETEK INDUSTRIES, INC., TR237</t>
  </si>
  <si>
    <t>ELECTROMARK, FLATKYAR2S7</t>
  </si>
  <si>
    <t>LEM PRODUCTS, LAT2RF7</t>
  </si>
  <si>
    <t>TECH PRODUCTS INC., RF2BY07</t>
  </si>
  <si>
    <t>ALMETEK INDUSTRIES, INC., TR238</t>
  </si>
  <si>
    <t>ELECTROMARK, FLATKYAR2S8</t>
  </si>
  <si>
    <t>LEM PRODUCTS, LAT2RF8</t>
  </si>
  <si>
    <t>TECH PRODUCTS INC., RF2BY08</t>
  </si>
  <si>
    <t>ALMETEK INDUSTRIES, INC., TR23A</t>
  </si>
  <si>
    <t>ELECTROMARK, FLATKYAR2SA</t>
  </si>
  <si>
    <t>LEM PRODUCTS, LAT2RFA</t>
  </si>
  <si>
    <t>TECH PRODUCTS INC., RF2BYA</t>
  </si>
  <si>
    <t>ALMETEK INDUSTRIES, INC., TR23B</t>
  </si>
  <si>
    <t>ELECTROMARK, FLATKYAR2SB</t>
  </si>
  <si>
    <t>LEM PRODUCTS, LAT2RFB</t>
  </si>
  <si>
    <t>TECH PRODUCTS INC., RF2BYB</t>
  </si>
  <si>
    <t>ALMETEK INDUSTRIES, INC., TR23E</t>
  </si>
  <si>
    <t>ELECTROMARK, FLATKYAR2SE</t>
  </si>
  <si>
    <t>LEM PRODUCTS, LAT2RFE</t>
  </si>
  <si>
    <t>TECH PRODUCTS INC., RF2BYE</t>
  </si>
  <si>
    <t>ALMETEK INDUSTRIES, INC., TR23G</t>
  </si>
  <si>
    <t>ELECTROMARK, FLATKYAR2SG</t>
  </si>
  <si>
    <t>LEM PRODUCTS, LAT2RFG</t>
  </si>
  <si>
    <t>TECH PRODUCTS INC., RF2BYG</t>
  </si>
  <si>
    <t>ALMETEK INDUSTRIES, INC., TR23H</t>
  </si>
  <si>
    <t>ELECTROMARK, FLATKYAR2SH</t>
  </si>
  <si>
    <t>LEM PRODUCTS, LAT2RFH</t>
  </si>
  <si>
    <t>TECH PRODUCTS INC., RF2BYH</t>
  </si>
  <si>
    <t>ALMETEK INDUSTRIES, INC., TR23L</t>
  </si>
  <si>
    <t>ELECTROMARK, FLATKYAR2SL</t>
  </si>
  <si>
    <t>LEM PRODUCTS, LAT2RFL</t>
  </si>
  <si>
    <t>TECH PRODUCTS INC., RF2BYL</t>
  </si>
  <si>
    <t>ALMETEK INDUSTRIES, INC., TR23M</t>
  </si>
  <si>
    <t>ELECTROMARK, FLATKYAR2SM</t>
  </si>
  <si>
    <t>LEM PRODUCTS, LAT2RFM</t>
  </si>
  <si>
    <t>TECH PRODUCTS INC., RF2BYM</t>
  </si>
  <si>
    <t>ALMETEK INDUSTRIES, INC., TR23N</t>
  </si>
  <si>
    <t>ELECTROMARK, FLATKYAR2SN</t>
  </si>
  <si>
    <t>LEM PRODUCTS, LAT2RFN</t>
  </si>
  <si>
    <t>TECH PRODUCTS INC., RF2BYN</t>
  </si>
  <si>
    <t>ALMETEK INDUSTRIES, INC., TR23P</t>
  </si>
  <si>
    <t>ELECTROMARK, FLATKYAR2SP</t>
  </si>
  <si>
    <t>LEM PRODUCTS, LAT2RFP</t>
  </si>
  <si>
    <t>TECH PRODUCTS INC., RF2BYP</t>
  </si>
  <si>
    <t>ALMETEK INDUSTRIES, INC., TR23R</t>
  </si>
  <si>
    <t>ELECTROMARK, FLATKYAR2SR</t>
  </si>
  <si>
    <t>LEM PRODUCTS, LAT2RFR</t>
  </si>
  <si>
    <t>TECH PRODUCTS INC., RF2BYR</t>
  </si>
  <si>
    <t>ALMETEK INDUSTRIES, INC., TR23S</t>
  </si>
  <si>
    <t>LEM PRODUCTS, LAT2RFS</t>
  </si>
  <si>
    <t>TECH PRODUCTS INC., RF2BYS</t>
  </si>
  <si>
    <t>ALMETEK INDUSTRIES, INC., TR23T</t>
  </si>
  <si>
    <t>ELECTROMARK, FLATKYAR2ST</t>
  </si>
  <si>
    <t>LEM PRODUCTS, LAT2RFT</t>
  </si>
  <si>
    <t>TECH PRODUCTS INC., RF2BYT</t>
  </si>
  <si>
    <t>ALMETEK INDUSTRIES, INC., TR23W</t>
  </si>
  <si>
    <t>ELECTROMARK, FLATKYAR2SW</t>
  </si>
  <si>
    <t>LEM PRODUCTS, LAT2RFW</t>
  </si>
  <si>
    <t>TECH PRODUCTS INC., RF2BYW</t>
  </si>
  <si>
    <t>ALMETEK INDUSTRIES, INC., TH-7P</t>
  </si>
  <si>
    <t>ELECTROMARK, HOLD-PL1-7</t>
  </si>
  <si>
    <t>LEM PRODUCTS, LAHP7</t>
  </si>
  <si>
    <t>WILLIAM FRICK, PTC-7</t>
  </si>
  <si>
    <t>ALMETEK INDUSTRIES, INC., PH2V04A</t>
  </si>
  <si>
    <t>ELECTROMARK, HOLD-AL2S-V4</t>
  </si>
  <si>
    <t>LEM PRODUCTS, LAH2VAL4</t>
  </si>
  <si>
    <t>ALMETEK INDUSTRIES, INC., JEA-MP2.5V06A</t>
  </si>
  <si>
    <t>PREMAX LLC, NVCS25V-6</t>
  </si>
  <si>
    <t>ALMETEK INDUSTRIES, INC., AN-1.5</t>
  </si>
  <si>
    <t>ELECTROMARK, PANNAILS03</t>
  </si>
  <si>
    <t>LEM PRODUCTS, PN251</t>
  </si>
  <si>
    <t>TECH PRODUCTS INC., NALSQ15</t>
  </si>
  <si>
    <t>WILLIAM FRICK, AN1.5SS</t>
  </si>
  <si>
    <t>ALMETEK INDUSTRIES, INC., HIPS2.5RY-0-R-CUT</t>
  </si>
  <si>
    <t>ART ADVERTISING, AAJEARU000 "0"</t>
  </si>
  <si>
    <t>ELECTROMARK, INT-YK-2.5-0</t>
  </si>
  <si>
    <t>LEM PRODUCTS, PLR30/O</t>
  </si>
  <si>
    <t>PREMAX LLC, NV25YBH-0</t>
  </si>
  <si>
    <t>ALMETEK INDUSTRIES, INC., HIPS2.5RY-1-R-CUT</t>
  </si>
  <si>
    <t>ART ADVERTISING, AAJEARU001 "1"</t>
  </si>
  <si>
    <t>ELECTROMARK, INT-YK-2.5-1</t>
  </si>
  <si>
    <t>LEM PRODUCTS, PLR31</t>
  </si>
  <si>
    <t>PREMAX LLC, NV25YBH-1</t>
  </si>
  <si>
    <t>ALMETEK INDUSTRIES, INC., HIPS2.5RY-2-R-CUT</t>
  </si>
  <si>
    <t>ART ADVERTISING, AAJEARU002 "2"</t>
  </si>
  <si>
    <t>ELECTROMARK, INT-YK-2.5-2</t>
  </si>
  <si>
    <t>LEM PRODUCTS, PLR32</t>
  </si>
  <si>
    <t>PREMAX LLC, NV25YBH-2</t>
  </si>
  <si>
    <t>ALMETEK INDUSTRIES, INC., HIPS2.5RY-3-R-CUT</t>
  </si>
  <si>
    <t>ART ADVERTISING, AAJEARU003 "3"</t>
  </si>
  <si>
    <t>ELECTROMARK, INT-YK-2.5-3</t>
  </si>
  <si>
    <t>LEM PRODUCTS, PLR33</t>
  </si>
  <si>
    <t>PREMAX LLC, NV25YBH-3</t>
  </si>
  <si>
    <t>ALMETEK INDUSTRIES, INC., HIPS2.5RY-4-R-CUT</t>
  </si>
  <si>
    <t>ART ADVERTISING, AAJEARU004 "4"</t>
  </si>
  <si>
    <t>ELECTROMARK, INT-YK-2.5-4</t>
  </si>
  <si>
    <t>LEM PRODUCTS, PLR34</t>
  </si>
  <si>
    <t>PREMAX LLC, NV25YBH-4</t>
  </si>
  <si>
    <t>ALMETEK INDUSTRIES, INC., HIPS2.5RY-5-R-CUT</t>
  </si>
  <si>
    <t>ART ADVERTISING, AAJEARU005 "5"</t>
  </si>
  <si>
    <t>ELECTROMARK, INT-YK-2.5-5</t>
  </si>
  <si>
    <t>LEM PRODUCTS, PLR35</t>
  </si>
  <si>
    <t>PREMAX LLC, NV25YBH-5</t>
  </si>
  <si>
    <t>ALMETEK INDUSTRIES, INC., HIPS2.5RY-6-R-CUT</t>
  </si>
  <si>
    <t>ART ADVERTISING, AAJEARU006 "6"</t>
  </si>
  <si>
    <t>ELECTROMARK, INT-YK-2.5-6</t>
  </si>
  <si>
    <t>LEM PRODUCTS, PLR36</t>
  </si>
  <si>
    <t>PREMAX LLC, NV25YBH-6</t>
  </si>
  <si>
    <t>ALMETEK INDUSTRIES, INC., HIPS2.5RY-7-R-CUT</t>
  </si>
  <si>
    <t>ART ADVERTISING, AAJEARU007 "7"</t>
  </si>
  <si>
    <t>ELECTROMARK, INT-YK-2.5-7</t>
  </si>
  <si>
    <t>LEM PRODUCTS, PLR37</t>
  </si>
  <si>
    <t>PREMAX LLC, NV25YBH-7</t>
  </si>
  <si>
    <t>ALMETEK INDUSTRIES, INC., HIPS2.5RY-8-R-CUT</t>
  </si>
  <si>
    <t>ART ADVERTISING, AAJEARU008 "8"</t>
  </si>
  <si>
    <t>ELECTROMARK, INT-YK-2.5-8</t>
  </si>
  <si>
    <t>LEM PRODUCTS, PLR38</t>
  </si>
  <si>
    <t>PREMAX LLC, NV25YBH-8</t>
  </si>
  <si>
    <t>ALMETEK INDUSTRIES, INC., HIPS2.5RY-S-R-CUT</t>
  </si>
  <si>
    <t>ART ADVERTISING, AAJEARU009 "S"</t>
  </si>
  <si>
    <t>ELECTROMARK, INT-YK-2.5-S</t>
  </si>
  <si>
    <t>LEM PRODUCTS, PLR3S</t>
  </si>
  <si>
    <t>PREMAX LLC, NV25YBH-S</t>
  </si>
  <si>
    <t>ALMETEK INDUSTRIES, INC., HIPS2.5RY-A-R-CUT</t>
  </si>
  <si>
    <t>ART ADVERTISING, AAJEARU010 "A"</t>
  </si>
  <si>
    <t>ELECTROMARK, INT-YK-2.5-A</t>
  </si>
  <si>
    <t>LEM PRODUCTS, PLR3A</t>
  </si>
  <si>
    <t>PREMAX LLC, NV25YBH-A</t>
  </si>
  <si>
    <t>ALMETEK INDUSTRIES, INC., HIPS2.5RY-B-R-CUT</t>
  </si>
  <si>
    <t>ART ADVERTISING, AAJEARU011"B"</t>
  </si>
  <si>
    <t>ELECTROMARK, INT-YK-2.5-B</t>
  </si>
  <si>
    <t>LEM PRODUCTS, PLR3B</t>
  </si>
  <si>
    <t>PREMAX LLC, NV25YBH-B</t>
  </si>
  <si>
    <t>ALMETEK INDUSTRIES, INC., HIPS2.5RY-C-R-CUT</t>
  </si>
  <si>
    <t>ART ADVERTISING, AAJEARU012 "C"</t>
  </si>
  <si>
    <t>ELECTROMARK, INT-YK-2.5-C</t>
  </si>
  <si>
    <t>LEM PRODUCTS, PLR3C</t>
  </si>
  <si>
    <t>PREMAX LLC, NV25YBH-C</t>
  </si>
  <si>
    <t>ALMETEK INDUSTRIES, INC., HIPS2.5RY-G-R-CUT</t>
  </si>
  <si>
    <t>ART ADVERTISING, AAJEARU013 "G"</t>
  </si>
  <si>
    <t>ELECTROMARK, INT-YK-2.5-G</t>
  </si>
  <si>
    <t>LEM PRODUCTS, PLR3G</t>
  </si>
  <si>
    <t>PREMAX LLC, NV25YBH-G</t>
  </si>
  <si>
    <t>ALMETEK INDUSTRIES, INC., HIPS2.5RY-I-R-CUT</t>
  </si>
  <si>
    <t>ART ADVERTISING, AAJEARU014"I"</t>
  </si>
  <si>
    <t>ELECTROMARK, INT-YK-2.5-I</t>
  </si>
  <si>
    <t>LEM PRODUCTS, PLR3I</t>
  </si>
  <si>
    <t>PREMAX LLC, NV25YBH-I</t>
  </si>
  <si>
    <t>ALMETEK INDUSTRIES, INC., HIPS2.5RY-N-R-CUT</t>
  </si>
  <si>
    <t>ART ADVERTISING, AAJEARU015 "N"</t>
  </si>
  <si>
    <t>ELECTROMARK, INT-YK-2.5-N</t>
  </si>
  <si>
    <t>LEM PRODUCTS, PLR3N</t>
  </si>
  <si>
    <t>PREMAX LLC, NV25YBH-N</t>
  </si>
  <si>
    <t>ALMETEK INDUSTRIES, INC., HIPS2.5RY-R-R-CUT</t>
  </si>
  <si>
    <t>ART ADVERTISING, AAJEARU016 "R"</t>
  </si>
  <si>
    <t>ELECTROMARK, INT-YK-2.5-R</t>
  </si>
  <si>
    <t>LEM PRODUCTS, PLR3R</t>
  </si>
  <si>
    <t>PREMAX LLC, NV25YBH-R</t>
  </si>
  <si>
    <t>ALMETEK INDUSTRIES, INC., HIPS2.5RY-T-R-CUT</t>
  </si>
  <si>
    <t>ART ADVERTISING, AAJEARU017 "T"</t>
  </si>
  <si>
    <t>ELECTROMARK, INT-YK-2.5-T</t>
  </si>
  <si>
    <t>LEM PRODUCTS, PLR3T</t>
  </si>
  <si>
    <t>PREMAX LLC, NV25YBH-T</t>
  </si>
  <si>
    <t>ALMETEK INDUSTRIES, INC., HIPS2.5RY-U-R-CUT</t>
  </si>
  <si>
    <t>ART ADVERTISING, AAJEARU018 "U"</t>
  </si>
  <si>
    <t>ELECTROMARK, INT-YK-2.5-U</t>
  </si>
  <si>
    <t>LEM PRODUCTS, PLR3U</t>
  </si>
  <si>
    <t>PREMAX LLC, NV25YBH-U</t>
  </si>
  <si>
    <t>ALMETEK INDUSTRIES, INC., HIPS2.5RY-W-R-CUT</t>
  </si>
  <si>
    <t>ART ADVERTISING, AAJEARU019 "W"</t>
  </si>
  <si>
    <t>ELECTROMARK, INT-YK-2.5-W</t>
  </si>
  <si>
    <t>LEM PRODUCTS, PLR3W</t>
  </si>
  <si>
    <t>PREMAX LLC, NV25YBH-W</t>
  </si>
  <si>
    <t>ALMETEK INDUSTRIES, INC., PS1.2SRW0R-CUT</t>
  </si>
  <si>
    <t>ART ADVERTISING, AAJEARU020 "0"</t>
  </si>
  <si>
    <t>ELECTROMARK, REFLSK1.0NB0</t>
  </si>
  <si>
    <t>PREMAX LLC, NV125WB-0</t>
  </si>
  <si>
    <t>UTICOM SYSTEMS INC., U1211-0</t>
  </si>
  <si>
    <t>ALMETEK INDUSTRIES, INC., PS1.2SRW1R-CUT</t>
  </si>
  <si>
    <t>ART ADVERTISING, AAJEARU021 "1"</t>
  </si>
  <si>
    <t>ELECTROMARK, REFLSK1.0NB1</t>
  </si>
  <si>
    <t>PREMAX LLC, NV125WB-1</t>
  </si>
  <si>
    <t>UTICOM SYSTEMS INC., U1211-1</t>
  </si>
  <si>
    <t>ALMETEK INDUSTRIES, INC., PS1.2SRW2R-CUT</t>
  </si>
  <si>
    <t>ART ADVERTISING, AAJEARU022 "2"</t>
  </si>
  <si>
    <t>ELECTROMARK, REFLSK1.0NB2</t>
  </si>
  <si>
    <t>PREMAX LLC, NV125WB-2</t>
  </si>
  <si>
    <t>UTICOM SYSTEMS INC., U1211-2</t>
  </si>
  <si>
    <t>ALMETEK INDUSTRIES, INC., PS1.2SRW3R-CUT</t>
  </si>
  <si>
    <t>ART ADVERTISING, AAJEARU023 "3"</t>
  </si>
  <si>
    <t>ELECTROMARK, REFLSK1.0NB3</t>
  </si>
  <si>
    <t>PREMAX LLC, NV125WB-3</t>
  </si>
  <si>
    <t>UTICOM SYSTEMS INC., U1211-3</t>
  </si>
  <si>
    <t>ALMETEK INDUSTRIES, INC., PS1.2SRW4R-CUT</t>
  </si>
  <si>
    <t>ART ADVERTISING, AAJEARU024 "4"</t>
  </si>
  <si>
    <t>ELECTROMARK, REFLSK1.0NB4</t>
  </si>
  <si>
    <t>PREMAX LLC, NV125WB-4</t>
  </si>
  <si>
    <t>UTICOM SYSTEMS INC., U1211-4</t>
  </si>
  <si>
    <t>ALMETEK INDUSTRIES, INC., PS1.2SRW5R-CUT</t>
  </si>
  <si>
    <t>ART ADVERTISING, AAJEARU025 "5"</t>
  </si>
  <si>
    <t>ELECTROMARK, REFLSK1.0NB5</t>
  </si>
  <si>
    <t>PREMAX LLC, NV125WB-5</t>
  </si>
  <si>
    <t>UTICOM SYSTEMS INC., U1211-5</t>
  </si>
  <si>
    <t>ALMETEK INDUSTRIES, INC., PS1.2SRW6R-CUT</t>
  </si>
  <si>
    <t>ART ADVERTISING, AAJEARU026 "6"</t>
  </si>
  <si>
    <t>ELECTROMARK, REFLSK1.0NB6</t>
  </si>
  <si>
    <t>PREMAX LLC, NV125WB-6</t>
  </si>
  <si>
    <t>UTICOM SYSTEMS INC., U1211-6</t>
  </si>
  <si>
    <t>ALMETEK INDUSTRIES, INC., PS1.2SRW7R-CUT</t>
  </si>
  <si>
    <t>ART ADVERTISING, AAJEARU027 "7"</t>
  </si>
  <si>
    <t>ELECTROMARK, REFLSK1.0NB7</t>
  </si>
  <si>
    <t>PREMAX LLC, NV125WB-7</t>
  </si>
  <si>
    <t>UTICOM SYSTEMS INC., U1211-7</t>
  </si>
  <si>
    <t>ALMETEK INDUSTRIES, INC., PS1.2SRW8R-CUT</t>
  </si>
  <si>
    <t>ART ADVERTISING, AAJEARU028 "8"</t>
  </si>
  <si>
    <t>ELECTROMARK, REFLSK1.0NB8</t>
  </si>
  <si>
    <t>PREMAX LLC, NV125WB-8</t>
  </si>
  <si>
    <t>UTICOM SYSTEMS INC., U1211-8</t>
  </si>
  <si>
    <t>ALMETEK INDUSTRIES, INC., PS1.2SRW9R-CUT</t>
  </si>
  <si>
    <t>ART ADVERTISING, AAJEARU029 "9"</t>
  </si>
  <si>
    <t>ELECTROMARK, REFLSK1.0NB9</t>
  </si>
  <si>
    <t>PREMAX LLC, NV125WB-9</t>
  </si>
  <si>
    <t>UTICOM SYSTEMS INC., U1211-9</t>
  </si>
  <si>
    <t>ALMETEK INDUSTRIES, INC., HIPS2.5RY-P-R-CUT</t>
  </si>
  <si>
    <t>ART ADVERTISING, AAJEARU031 "P"</t>
  </si>
  <si>
    <t>ELECTROMARK, INT-YK-2.5-P</t>
  </si>
  <si>
    <t>LEM PRODUCTS, PLR3P</t>
  </si>
  <si>
    <t>PREMAX LLC, NV25YBH-P</t>
  </si>
  <si>
    <t>ALMETEK INDUSTRIES, INC., HIPS2.5RY-Q-R-CUT</t>
  </si>
  <si>
    <t>ART ADVERTISING, AAJEARU032 "Q"</t>
  </si>
  <si>
    <t>ELECTROMARK, INT-YK-2.5-Q</t>
  </si>
  <si>
    <t>LEM PRODUCTS, PLR3Q</t>
  </si>
  <si>
    <t>PREMAX LLC, NV25YBH-Q</t>
  </si>
  <si>
    <t>ALMETEK INDUSTRIES, INC., HIPS2.5RY-V-R-CUT</t>
  </si>
  <si>
    <t>ART ADVERTISING, AAJEARU033 "V"</t>
  </si>
  <si>
    <t>ELECTROMARK, INT-YK-2.5-V</t>
  </si>
  <si>
    <t>LEM PRODUCTS, PLR3V</t>
  </si>
  <si>
    <t>PREMAX LLC, NV25YBH-V</t>
  </si>
  <si>
    <t>ALMETEK INDUSTRIES, INC., HIPS2.5RY-Y-R-CUT</t>
  </si>
  <si>
    <t>ART ADVERTISING, AAJEARU035 "Y"</t>
  </si>
  <si>
    <t>ELECTROMARK, INT-YK-2.5-Y</t>
  </si>
  <si>
    <t>LEM PRODUCTS, PLR3Y</t>
  </si>
  <si>
    <t>PREMAX LLC, NV25YBH-Y</t>
  </si>
  <si>
    <t>ALMETEK INDUSTRIES, INC., HIPS2.5RY-Z-R-CUT</t>
  </si>
  <si>
    <t>ART ADVERTISING, AAJEARU036 "Z"</t>
  </si>
  <si>
    <t>ELECTROMARK, INT-YK-2.5-Z</t>
  </si>
  <si>
    <t>LEM PRODUCTS, PLR3Z</t>
  </si>
  <si>
    <t>PREMAX LLC, NV25YBH-Z</t>
  </si>
  <si>
    <t>ALMETEK INDUSTRIES, INC., HIPS2.5RY-E-R-CUT</t>
  </si>
  <si>
    <t>ART ADVERTISING, AAJEARU037 "E"</t>
  </si>
  <si>
    <t>ELECTROMARK, INT-YK-2.5-E</t>
  </si>
  <si>
    <t>LEM PRODUCTS, PLR3E</t>
  </si>
  <si>
    <t>PREMAX LLC, NV25YBH-E</t>
  </si>
  <si>
    <t>AAA CHEMICAL, AAJEARU038 "F"</t>
  </si>
  <si>
    <t>ALMETEK INDUSTRIES, INC., HIPS2.5RY-F-R-CUT</t>
  </si>
  <si>
    <t>ART ADVERTISING, AAJEARU038 "F"</t>
  </si>
  <si>
    <t>ELECTROMARK, INT-YK-2.5-F</t>
  </si>
  <si>
    <t>LEM PRODUCTS, PLR3F</t>
  </si>
  <si>
    <t>PREMAX LLC, NV25YBH-F</t>
  </si>
  <si>
    <t>ALMETEK INDUSTRIES, INC., HIPS2.5RY-H-R-CUT</t>
  </si>
  <si>
    <t>ART ADVERTISING, AAJEARU039 "H"</t>
  </si>
  <si>
    <t>ELECTROMARK, SUNYK2.5H</t>
  </si>
  <si>
    <t>LEM PRODUCTS, PLR3H</t>
  </si>
  <si>
    <t>PREMAX LLC, NV25YBH-H</t>
  </si>
  <si>
    <t>ALMETEK INDUSTRIES, INC., HIPS2.5RY-J-R-CUT</t>
  </si>
  <si>
    <t>ART ADVERTISING, AAJEARU040 "J"</t>
  </si>
  <si>
    <t>ELECTROMARK, SUNYK2.5J</t>
  </si>
  <si>
    <t>LEM PRODUCTS, PLR3J</t>
  </si>
  <si>
    <t>PREMAX LLC, NV25YBH-J</t>
  </si>
  <si>
    <t>ALMETEK INDUSTRIES, INC., HIPS2.5RY-K-R-CUT</t>
  </si>
  <si>
    <t>ART ADVERTISING, AAJEARU041 "K"</t>
  </si>
  <si>
    <t>ELECTROMARK, SUNYK2.5K</t>
  </si>
  <si>
    <t>LEM PRODUCTS, PLR3K</t>
  </si>
  <si>
    <t>PREMAX LLC, NV25YBH-K</t>
  </si>
  <si>
    <t>ALMETEK INDUSTRIES, INC., HIPS2.5RY-L-R-CUT</t>
  </si>
  <si>
    <t>ART ADVERTISING, AAJEARU042 "L"</t>
  </si>
  <si>
    <t>ELECTROMARK, SUNYK2.5L</t>
  </si>
  <si>
    <t>LEM PRODUCTS, PLR3L</t>
  </si>
  <si>
    <t>PREMAX LLC, NV25YBH-L</t>
  </si>
  <si>
    <t>ALMETEK INDUSTRIES, INC., HIPS2.5RY-M-R-CUT</t>
  </si>
  <si>
    <t>ART ADVERTISING, AAJEARU043 "M"</t>
  </si>
  <si>
    <t>ELECTROMARK, SUNYK2.5M</t>
  </si>
  <si>
    <t>LEM PRODUCTS, PLR3M</t>
  </si>
  <si>
    <t>PREMAX LLC, NV25YBH-M</t>
  </si>
  <si>
    <t>ALMETEK INDUSTRIES, INC., HIPS2.5RY-O-R-CUT</t>
  </si>
  <si>
    <t>ART ADVERTISING, AAJEARU044 "O"</t>
  </si>
  <si>
    <t>ELECTROMARK, SUNYK2.5O</t>
  </si>
  <si>
    <t>LEM PRODUCTS, PLR3O</t>
  </si>
  <si>
    <t>PREMAX LLC, NV25YBH-O</t>
  </si>
  <si>
    <t>ALMETEK INDUSTRIES, INC., PS1.2SRWBR-CUT</t>
  </si>
  <si>
    <t>ART ADVERTISING, AAJEARU046 "B"</t>
  </si>
  <si>
    <t>ELECTROMARK, REFLSK1.0NBB</t>
  </si>
  <si>
    <t>PREMAX LLC, NV125WB-B</t>
  </si>
  <si>
    <t>UTICOM SYSTEMS INC., U1211-B</t>
  </si>
  <si>
    <t>ALMETEK INDUSTRIES, INC., PS1.2SRWCR-CUT</t>
  </si>
  <si>
    <t>ART ADVERTISING, AAJEARU047 "C"</t>
  </si>
  <si>
    <t>ELECTROMARK, REFLSK1.0NBC</t>
  </si>
  <si>
    <t>PREMAX LLC, NV125WB-C</t>
  </si>
  <si>
    <t>UTICOM SYSTEMS INC., U1211-C</t>
  </si>
  <si>
    <t>ALMETEK INDUSTRIES, INC., PS1.2SRWDR-CUT</t>
  </si>
  <si>
    <t>ART ADVERTISING, AAJEARU048 "D"</t>
  </si>
  <si>
    <t>ELECTROMARK, REFLSK1.0NBD</t>
  </si>
  <si>
    <t>PREMAX LLC, NV125WB-D</t>
  </si>
  <si>
    <t>UTICOM SYSTEMS INC., U1211-D</t>
  </si>
  <si>
    <t>ALMETEK INDUSTRIES, INC., PS1.2SRWGR-CUT</t>
  </si>
  <si>
    <t>ART ADVERTISING, AAJEARU055 "G"</t>
  </si>
  <si>
    <t>ELECTROMARK, REFLSK1.0NBG</t>
  </si>
  <si>
    <t>PREMAX LLC, NV125WB-G</t>
  </si>
  <si>
    <t>UTICOM SYSTEMS INC., U1211-G</t>
  </si>
  <si>
    <t>ALMETEK INDUSTRIES, INC., PS1.2SRWRR-CUT</t>
  </si>
  <si>
    <t>ART ADVERTISING, AAJEARU066 "R"</t>
  </si>
  <si>
    <t>ELECTROMARK, REFLSK1.0NBR</t>
  </si>
  <si>
    <t>PREMAX LLC, NV125WB-R</t>
  </si>
  <si>
    <t>UTICOM SYSTEMS INC., U1211-R</t>
  </si>
  <si>
    <t>ALMETEK INDUSTRIES, INC., PS1.2SRWSR-CUT</t>
  </si>
  <si>
    <t>ART ADVERTISING, AAJEARU067 "S"</t>
  </si>
  <si>
    <t>ELECTROMARK, REFLSK1.0NBS</t>
  </si>
  <si>
    <t>PREMAX LLC, NV125WB-S</t>
  </si>
  <si>
    <t>UTICOM SYSTEMS INC., U1211-S</t>
  </si>
  <si>
    <t>ALMETEK INDUSTRIES, INC., PS2.8RY15KVA</t>
  </si>
  <si>
    <t>UTICOM SYSTEMS INC., SEE DESCRIPTION</t>
  </si>
  <si>
    <t>ALMETEK INDUSTRIES, INC., PS2.8RY25KVA</t>
  </si>
  <si>
    <t>ALMETEK INDUSTRIES, INC., PS2.8RY50KVA</t>
  </si>
  <si>
    <t>ALMETEK INDUSTRIES, INC., PS2.8RY75KVA</t>
  </si>
  <si>
    <t>ALMETEK INDUSTRIES, INC., PS2.8RY100KVA</t>
  </si>
  <si>
    <t>ALMETEK INDUSTRIES, INC., PS2.8RY167KVA</t>
  </si>
  <si>
    <t>ALMETEK INDUSTRIES, INC., LABEL-16206</t>
  </si>
  <si>
    <t>ALMETEK INDUSTRIES, INC., H9000</t>
  </si>
  <si>
    <t>LEM PRODUCTS, LATHP0</t>
  </si>
  <si>
    <t>ALMETEK INDUSTRIES, INC., H9001</t>
  </si>
  <si>
    <t>LEM PRODUCTS, LATHP1</t>
  </si>
  <si>
    <t>ALMETEK INDUSTRIES, INC., H9002</t>
  </si>
  <si>
    <t>LEM PRODUCTS, LATHP2</t>
  </si>
  <si>
    <t>ALMETEK INDUSTRIES, INC., H9003</t>
  </si>
  <si>
    <t>LEM PRODUCTS, LATHP3</t>
  </si>
  <si>
    <t>ALMETEK INDUSTRIES, INC., H9004</t>
  </si>
  <si>
    <t>LEM PRODUCTS, LATHP4</t>
  </si>
  <si>
    <t>ALMETEK INDUSTRIES, INC., H9005</t>
  </si>
  <si>
    <t>LEM PRODUCTS, LATHP5</t>
  </si>
  <si>
    <t>ALMETEK INDUSTRIES, INC., H9006</t>
  </si>
  <si>
    <t>LEM PRODUCTS, LATHP6/9</t>
  </si>
  <si>
    <t>ALMETEK INDUSTRIES, INC., H9007</t>
  </si>
  <si>
    <t>LEM PRODUCTS, LATHP7</t>
  </si>
  <si>
    <t>ALMETEK INDUSTRIES, INC., H9008</t>
  </si>
  <si>
    <t>LEM PRODUCTS, LATHP8</t>
  </si>
  <si>
    <t>ALMETEK INDUSTRIES, INC., MT-03</t>
  </si>
  <si>
    <t>ALMETEK INDUSTRIES, INC., MT-04</t>
  </si>
  <si>
    <t>ALMETEK INDUSTRIES, INC., MT-05</t>
  </si>
  <si>
    <t>ALMETEK INDUSTRIES, INC., MT-06</t>
  </si>
  <si>
    <t>ALMETEK INDUSTRIES, INC., MT-07</t>
  </si>
  <si>
    <t>ALMETEK INDUSTRIES, INC., V9000</t>
  </si>
  <si>
    <t>LEM PRODUCTS, LATVP0</t>
  </si>
  <si>
    <t>ALMETEK INDUSTRIES, INC., V9001</t>
  </si>
  <si>
    <t>LEM PRODUCTS, LATVP1</t>
  </si>
  <si>
    <t>ALMETEK INDUSTRIES, INC., V9002</t>
  </si>
  <si>
    <t>LEM PRODUCTS, LATVP2</t>
  </si>
  <si>
    <t>ALMETEK INDUSTRIES, INC., V9003</t>
  </si>
  <si>
    <t>LEM PRODUCTS, LATVP3</t>
  </si>
  <si>
    <t>ALMETEK INDUSTRIES, INC., V9004</t>
  </si>
  <si>
    <t>LEM PRODUCTS, LATVP4</t>
  </si>
  <si>
    <t>ALMETEK INDUSTRIES, INC., V9005</t>
  </si>
  <si>
    <t>LEM PRODUCTS, LATVP5</t>
  </si>
  <si>
    <t>ALMETEK INDUSTRIES, INC., V9006</t>
  </si>
  <si>
    <t>LEM PRODUCTS, LATVP6/9</t>
  </si>
  <si>
    <t>ALMETEK INDUSTRIES, INC., V9007</t>
  </si>
  <si>
    <t>LEM PRODUCTS, LATVP7</t>
  </si>
  <si>
    <t>ALMETEK INDUSTRIES, INC., V9008</t>
  </si>
  <si>
    <t>LEM PRODUCTS, LATVP8</t>
  </si>
  <si>
    <t>ALMETEK INDUSTRIES, INC., T7BJEA</t>
  </si>
  <si>
    <t>ALMETEK INDUSTRIES, INC., T-3B</t>
  </si>
  <si>
    <t>WILLIAM FRICK, CTUV-11.25</t>
  </si>
  <si>
    <t>Total three (3) Year Proposed Bid Price</t>
  </si>
  <si>
    <t>3 year total Demand</t>
  </si>
  <si>
    <t xml:space="preserve">Extended three (3) Year Price </t>
  </si>
  <si>
    <t xml:space="preserve">Country of Origin (COO) </t>
  </si>
  <si>
    <t>Appendix B - Response Workbook for 1412174048 Tags for JEA Inventory Stock FY26 - FY29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</si>
</sst>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Calibri"/>
      <family val="2"/>
    </font>
    <font>
      <sz val="8"/>
      <color theme="1"/>
      <name val="Aptos Narrow"/>
      <family val="2"/>
      <scheme val="minor"/>
    </font>
    <font>
      <sz val="10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5D9E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wrapText="1"/>
    </xf>
    <xf numFmtId="0" fontId="1" fillId="2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164" fontId="6" fillId="0" borderId="5" xfId="0" applyNumberFormat="1" applyFont="1" applyBorder="1"/>
    <xf numFmtId="164" fontId="8" fillId="0" borderId="8" xfId="0" applyNumberFormat="1" applyFont="1" applyBorder="1"/>
    <xf numFmtId="0" fontId="1" fillId="0" borderId="5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0" fillId="0" borderId="5" xfId="0" applyBorder="1"/>
    <xf numFmtId="0" fontId="10" fillId="6" borderId="2" xfId="1" applyFont="1" applyFill="1" applyBorder="1" applyAlignment="1">
      <alignment horizontal="left" vertical="top" wrapText="1"/>
    </xf>
    <xf numFmtId="0" fontId="9" fillId="6" borderId="2" xfId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0" fillId="6" borderId="5" xfId="1" applyFont="1" applyFill="1" applyBorder="1" applyAlignment="1">
      <alignment horizontal="left" vertical="top" wrapText="1"/>
    </xf>
    <xf numFmtId="0" fontId="0" fillId="7" borderId="0" xfId="0" applyFill="1"/>
    <xf numFmtId="0" fontId="0" fillId="8" borderId="0" xfId="0" applyFill="1"/>
    <xf numFmtId="0" fontId="13" fillId="0" borderId="5" xfId="0" applyFont="1" applyBorder="1"/>
    <xf numFmtId="0" fontId="13" fillId="0" borderId="5" xfId="0" applyFont="1" applyBorder="1" applyAlignment="1">
      <alignment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Normal" xfId="0" builtinId="0"/>
    <cellStyle name="Normal_Sheet2" xfId="1" xr:uid="{C2C64C5C-3F27-42BD-8F1A-A17FA05FE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A2C3-4EBC-4D13-A5AB-86FD4281D3CC}">
  <dimension ref="A1:L112"/>
  <sheetViews>
    <sheetView tabSelected="1" workbookViewId="0">
      <selection sqref="A1:L1"/>
    </sheetView>
  </sheetViews>
  <sheetFormatPr defaultRowHeight="15" x14ac:dyDescent="0.25"/>
  <cols>
    <col min="2" max="2" width="57.42578125" customWidth="1"/>
    <col min="3" max="3" width="4.5703125" customWidth="1"/>
    <col min="4" max="4" width="25" customWidth="1"/>
    <col min="5" max="5" width="21.5703125" customWidth="1"/>
    <col min="6" max="6" width="6.28515625" customWidth="1"/>
  </cols>
  <sheetData>
    <row r="1" spans="1:12" ht="18.75" x14ac:dyDescent="0.3">
      <c r="A1" s="25" t="s">
        <v>1163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8.5" x14ac:dyDescent="0.4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59.25" customHeight="1" x14ac:dyDescent="0.25">
      <c r="A3" s="20" t="s">
        <v>752</v>
      </c>
      <c r="B3" s="21"/>
      <c r="C3" s="21"/>
      <c r="D3" s="21"/>
      <c r="E3" s="21"/>
      <c r="F3" s="21"/>
      <c r="G3" s="21"/>
      <c r="H3" s="21"/>
      <c r="I3" s="21"/>
      <c r="J3" s="22"/>
      <c r="K3" s="2" t="s">
        <v>1159</v>
      </c>
      <c r="L3" s="8">
        <f>SUM(L5:L112)</f>
        <v>0</v>
      </c>
    </row>
    <row r="4" spans="1:12" ht="67.5" x14ac:dyDescent="0.25">
      <c r="A4" s="1" t="s">
        <v>1</v>
      </c>
      <c r="B4" s="1" t="s">
        <v>2</v>
      </c>
      <c r="C4" s="10" t="s">
        <v>3</v>
      </c>
      <c r="D4" s="10" t="s">
        <v>4</v>
      </c>
      <c r="E4" s="10" t="s">
        <v>5</v>
      </c>
      <c r="F4" s="3" t="s">
        <v>6</v>
      </c>
      <c r="G4" s="6" t="s">
        <v>10</v>
      </c>
      <c r="H4" s="6" t="s">
        <v>7</v>
      </c>
      <c r="I4" s="6" t="s">
        <v>8</v>
      </c>
      <c r="J4" s="6" t="s">
        <v>1162</v>
      </c>
      <c r="K4" s="9" t="s">
        <v>1160</v>
      </c>
      <c r="L4" s="3" t="s">
        <v>1161</v>
      </c>
    </row>
    <row r="5" spans="1:12" ht="65.25" customHeight="1" x14ac:dyDescent="0.25">
      <c r="A5" s="18" t="s">
        <v>11</v>
      </c>
      <c r="B5" s="19" t="s">
        <v>524</v>
      </c>
      <c r="C5" s="19" t="s">
        <v>525</v>
      </c>
      <c r="D5" s="19" t="s">
        <v>526</v>
      </c>
      <c r="E5" s="19" t="s">
        <v>527</v>
      </c>
      <c r="F5" s="4"/>
      <c r="G5" s="6"/>
      <c r="H5" s="6"/>
      <c r="I5" s="6"/>
      <c r="J5" s="6"/>
      <c r="K5" s="9">
        <v>775</v>
      </c>
      <c r="L5" s="7"/>
    </row>
    <row r="6" spans="1:12" ht="45.75" x14ac:dyDescent="0.25">
      <c r="A6" s="18" t="s">
        <v>12</v>
      </c>
      <c r="B6" s="19" t="s">
        <v>528</v>
      </c>
      <c r="C6" s="19" t="s">
        <v>529</v>
      </c>
      <c r="D6" s="19" t="s">
        <v>530</v>
      </c>
      <c r="E6" s="19" t="s">
        <v>531</v>
      </c>
      <c r="F6" s="4"/>
      <c r="G6" s="6"/>
      <c r="H6" s="6"/>
      <c r="I6" s="6"/>
      <c r="J6" s="6"/>
      <c r="K6" s="9">
        <v>7000</v>
      </c>
      <c r="L6" s="7"/>
    </row>
    <row r="7" spans="1:12" ht="45.75" x14ac:dyDescent="0.25">
      <c r="A7" s="18" t="s">
        <v>13</v>
      </c>
      <c r="B7" s="19" t="s">
        <v>532</v>
      </c>
      <c r="C7" s="19" t="s">
        <v>529</v>
      </c>
      <c r="D7" s="19" t="s">
        <v>533</v>
      </c>
      <c r="E7" s="19" t="s">
        <v>534</v>
      </c>
      <c r="F7" s="4"/>
      <c r="G7" s="6"/>
      <c r="H7" s="6"/>
      <c r="I7" s="6"/>
      <c r="J7" s="6"/>
      <c r="K7" s="9">
        <v>550</v>
      </c>
      <c r="L7" s="7"/>
    </row>
    <row r="8" spans="1:12" ht="45.75" x14ac:dyDescent="0.25">
      <c r="A8" s="18" t="s">
        <v>14</v>
      </c>
      <c r="B8" s="19" t="s">
        <v>535</v>
      </c>
      <c r="C8" s="19" t="s">
        <v>529</v>
      </c>
      <c r="D8" s="19" t="s">
        <v>533</v>
      </c>
      <c r="E8" s="19" t="s">
        <v>536</v>
      </c>
      <c r="F8" s="4"/>
      <c r="G8" s="6"/>
      <c r="H8" s="6"/>
      <c r="I8" s="6"/>
      <c r="J8" s="6"/>
      <c r="K8" s="9">
        <v>700</v>
      </c>
      <c r="L8" s="7"/>
    </row>
    <row r="9" spans="1:12" ht="45.75" x14ac:dyDescent="0.25">
      <c r="A9" s="18" t="s">
        <v>15</v>
      </c>
      <c r="B9" s="19" t="s">
        <v>537</v>
      </c>
      <c r="C9" s="19" t="s">
        <v>529</v>
      </c>
      <c r="D9" s="19" t="s">
        <v>533</v>
      </c>
      <c r="E9" s="19" t="s">
        <v>538</v>
      </c>
      <c r="F9" s="4"/>
      <c r="G9" s="6"/>
      <c r="H9" s="6"/>
      <c r="I9" s="6"/>
      <c r="J9" s="6"/>
      <c r="K9" s="9">
        <v>450</v>
      </c>
      <c r="L9" s="7"/>
    </row>
    <row r="10" spans="1:12" ht="45.75" x14ac:dyDescent="0.25">
      <c r="A10" s="18" t="s">
        <v>16</v>
      </c>
      <c r="B10" s="19" t="s">
        <v>539</v>
      </c>
      <c r="C10" s="19" t="s">
        <v>529</v>
      </c>
      <c r="D10" s="19" t="s">
        <v>533</v>
      </c>
      <c r="E10" s="19" t="s">
        <v>540</v>
      </c>
      <c r="F10" s="4"/>
      <c r="G10" s="6"/>
      <c r="H10" s="6"/>
      <c r="I10" s="6"/>
      <c r="J10" s="6"/>
      <c r="K10" s="9">
        <v>350</v>
      </c>
      <c r="L10" s="7"/>
    </row>
    <row r="11" spans="1:12" ht="45.75" x14ac:dyDescent="0.25">
      <c r="A11" s="18" t="s">
        <v>17</v>
      </c>
      <c r="B11" s="19" t="s">
        <v>541</v>
      </c>
      <c r="C11" s="19" t="s">
        <v>529</v>
      </c>
      <c r="D11" s="19" t="s">
        <v>533</v>
      </c>
      <c r="E11" s="19" t="s">
        <v>542</v>
      </c>
      <c r="F11" s="4"/>
      <c r="G11" s="6"/>
      <c r="H11" s="6"/>
      <c r="I11" s="6"/>
      <c r="J11" s="6"/>
      <c r="K11" s="9">
        <v>350</v>
      </c>
      <c r="L11" s="7"/>
    </row>
    <row r="12" spans="1:12" ht="45.75" x14ac:dyDescent="0.25">
      <c r="A12" s="18" t="s">
        <v>18</v>
      </c>
      <c r="B12" s="19" t="s">
        <v>543</v>
      </c>
      <c r="C12" s="19" t="s">
        <v>529</v>
      </c>
      <c r="D12" s="19" t="s">
        <v>533</v>
      </c>
      <c r="E12" s="19" t="s">
        <v>544</v>
      </c>
      <c r="F12" s="4"/>
      <c r="G12" s="6"/>
      <c r="H12" s="6"/>
      <c r="I12" s="6"/>
      <c r="J12" s="6"/>
      <c r="K12" s="9">
        <v>450</v>
      </c>
      <c r="L12" s="7"/>
    </row>
    <row r="13" spans="1:12" ht="45.75" x14ac:dyDescent="0.25">
      <c r="A13" s="18" t="s">
        <v>19</v>
      </c>
      <c r="B13" s="19" t="s">
        <v>545</v>
      </c>
      <c r="C13" s="19" t="s">
        <v>529</v>
      </c>
      <c r="D13" s="19" t="s">
        <v>533</v>
      </c>
      <c r="E13" s="19" t="s">
        <v>546</v>
      </c>
      <c r="F13" s="4"/>
      <c r="G13" s="6"/>
      <c r="H13" s="6"/>
      <c r="I13" s="6"/>
      <c r="J13" s="6"/>
      <c r="K13" s="9">
        <v>450</v>
      </c>
      <c r="L13" s="7"/>
    </row>
    <row r="14" spans="1:12" ht="45.75" x14ac:dyDescent="0.25">
      <c r="A14" s="18" t="s">
        <v>20</v>
      </c>
      <c r="B14" s="19" t="s">
        <v>547</v>
      </c>
      <c r="C14" s="19" t="s">
        <v>529</v>
      </c>
      <c r="D14" s="19" t="s">
        <v>533</v>
      </c>
      <c r="E14" s="19" t="s">
        <v>548</v>
      </c>
      <c r="F14" s="4"/>
      <c r="G14" s="6"/>
      <c r="H14" s="6"/>
      <c r="I14" s="6"/>
      <c r="J14" s="6"/>
      <c r="K14" s="9">
        <v>250</v>
      </c>
      <c r="L14" s="7"/>
    </row>
    <row r="15" spans="1:12" ht="45.75" x14ac:dyDescent="0.25">
      <c r="A15" s="18" t="s">
        <v>21</v>
      </c>
      <c r="B15" s="19" t="s">
        <v>549</v>
      </c>
      <c r="C15" s="19" t="s">
        <v>529</v>
      </c>
      <c r="D15" s="19" t="s">
        <v>533</v>
      </c>
      <c r="E15" s="19" t="s">
        <v>550</v>
      </c>
      <c r="F15" s="4"/>
      <c r="G15" s="6"/>
      <c r="H15" s="6"/>
      <c r="I15" s="6"/>
      <c r="J15" s="6"/>
      <c r="K15" s="9">
        <v>400</v>
      </c>
      <c r="L15" s="7"/>
    </row>
    <row r="16" spans="1:12" ht="45.75" x14ac:dyDescent="0.25">
      <c r="A16" s="18" t="s">
        <v>22</v>
      </c>
      <c r="B16" s="19" t="s">
        <v>551</v>
      </c>
      <c r="C16" s="19" t="s">
        <v>529</v>
      </c>
      <c r="D16" s="19" t="s">
        <v>533</v>
      </c>
      <c r="E16" s="19" t="s">
        <v>552</v>
      </c>
      <c r="F16" s="4"/>
      <c r="G16" s="6"/>
      <c r="H16" s="6"/>
      <c r="I16" s="6"/>
      <c r="J16" s="6"/>
      <c r="K16" s="9">
        <v>0</v>
      </c>
      <c r="L16" s="7"/>
    </row>
    <row r="17" spans="1:12" ht="45.75" x14ac:dyDescent="0.25">
      <c r="A17" s="18" t="s">
        <v>23</v>
      </c>
      <c r="B17" s="19" t="s">
        <v>553</v>
      </c>
      <c r="C17" s="19" t="s">
        <v>529</v>
      </c>
      <c r="D17" s="19" t="s">
        <v>533</v>
      </c>
      <c r="E17" s="19" t="s">
        <v>554</v>
      </c>
      <c r="F17" s="4"/>
      <c r="G17" s="6"/>
      <c r="H17" s="6"/>
      <c r="I17" s="6"/>
      <c r="J17" s="6"/>
      <c r="K17" s="9">
        <v>250</v>
      </c>
      <c r="L17" s="7"/>
    </row>
    <row r="18" spans="1:12" ht="45.75" x14ac:dyDescent="0.25">
      <c r="A18" s="18" t="s">
        <v>24</v>
      </c>
      <c r="B18" s="19" t="s">
        <v>555</v>
      </c>
      <c r="C18" s="19" t="s">
        <v>529</v>
      </c>
      <c r="D18" s="19" t="s">
        <v>533</v>
      </c>
      <c r="E18" s="19" t="s">
        <v>556</v>
      </c>
      <c r="F18" s="4"/>
      <c r="G18" s="6"/>
      <c r="H18" s="6"/>
      <c r="I18" s="6"/>
      <c r="J18" s="6"/>
      <c r="K18" s="9">
        <v>150</v>
      </c>
      <c r="L18" s="7"/>
    </row>
    <row r="19" spans="1:12" ht="45.75" x14ac:dyDescent="0.25">
      <c r="A19" s="18" t="s">
        <v>25</v>
      </c>
      <c r="B19" s="19" t="s">
        <v>557</v>
      </c>
      <c r="C19" s="19" t="s">
        <v>529</v>
      </c>
      <c r="D19" s="19" t="s">
        <v>533</v>
      </c>
      <c r="E19" s="19" t="s">
        <v>558</v>
      </c>
      <c r="F19" s="4"/>
      <c r="G19" s="6"/>
      <c r="H19" s="6"/>
      <c r="I19" s="6"/>
      <c r="J19" s="6"/>
      <c r="K19" s="9">
        <v>150</v>
      </c>
      <c r="L19" s="7"/>
    </row>
    <row r="20" spans="1:12" ht="45.75" x14ac:dyDescent="0.25">
      <c r="A20" s="18" t="s">
        <v>26</v>
      </c>
      <c r="B20" s="19" t="s">
        <v>559</v>
      </c>
      <c r="C20" s="19" t="s">
        <v>529</v>
      </c>
      <c r="D20" s="19" t="s">
        <v>533</v>
      </c>
      <c r="E20" s="19" t="s">
        <v>560</v>
      </c>
      <c r="F20" s="4"/>
      <c r="G20" s="6"/>
      <c r="H20" s="6"/>
      <c r="I20" s="6"/>
      <c r="J20" s="6"/>
      <c r="K20" s="9">
        <v>300</v>
      </c>
      <c r="L20" s="7"/>
    </row>
    <row r="21" spans="1:12" ht="45.75" x14ac:dyDescent="0.25">
      <c r="A21" s="18" t="s">
        <v>27</v>
      </c>
      <c r="B21" s="19" t="s">
        <v>561</v>
      </c>
      <c r="C21" s="19" t="s">
        <v>529</v>
      </c>
      <c r="D21" s="19" t="s">
        <v>533</v>
      </c>
      <c r="E21" s="19" t="s">
        <v>562</v>
      </c>
      <c r="F21" s="4"/>
      <c r="G21" s="6"/>
      <c r="H21" s="6"/>
      <c r="I21" s="6"/>
      <c r="J21" s="6"/>
      <c r="K21" s="9">
        <v>250</v>
      </c>
      <c r="L21" s="7"/>
    </row>
    <row r="22" spans="1:12" ht="45.75" x14ac:dyDescent="0.25">
      <c r="A22" s="18" t="s">
        <v>28</v>
      </c>
      <c r="B22" s="19" t="s">
        <v>563</v>
      </c>
      <c r="C22" s="19" t="s">
        <v>529</v>
      </c>
      <c r="D22" s="19" t="s">
        <v>533</v>
      </c>
      <c r="E22" s="19" t="s">
        <v>564</v>
      </c>
      <c r="F22" s="4"/>
      <c r="G22" s="6"/>
      <c r="H22" s="6"/>
      <c r="I22" s="6"/>
      <c r="J22" s="6"/>
      <c r="K22" s="9">
        <v>150</v>
      </c>
      <c r="L22" s="7"/>
    </row>
    <row r="23" spans="1:12" ht="45.75" x14ac:dyDescent="0.25">
      <c r="A23" s="18" t="s">
        <v>29</v>
      </c>
      <c r="B23" s="19" t="s">
        <v>565</v>
      </c>
      <c r="C23" s="19" t="s">
        <v>529</v>
      </c>
      <c r="D23" s="19" t="s">
        <v>533</v>
      </c>
      <c r="E23" s="19" t="s">
        <v>566</v>
      </c>
      <c r="F23" s="4"/>
      <c r="G23" s="6"/>
      <c r="H23" s="6"/>
      <c r="I23" s="6"/>
      <c r="J23" s="6"/>
      <c r="K23" s="9">
        <v>50</v>
      </c>
      <c r="L23" s="7"/>
    </row>
    <row r="24" spans="1:12" ht="45.75" x14ac:dyDescent="0.25">
      <c r="A24" s="18" t="s">
        <v>30</v>
      </c>
      <c r="B24" s="19" t="s">
        <v>567</v>
      </c>
      <c r="C24" s="19" t="s">
        <v>529</v>
      </c>
      <c r="D24" s="19" t="s">
        <v>533</v>
      </c>
      <c r="E24" s="19" t="s">
        <v>568</v>
      </c>
      <c r="F24" s="4"/>
      <c r="G24" s="6"/>
      <c r="H24" s="6"/>
      <c r="I24" s="6"/>
      <c r="J24" s="6"/>
      <c r="K24" s="9">
        <v>50</v>
      </c>
      <c r="L24" s="7"/>
    </row>
    <row r="25" spans="1:12" ht="45.75" x14ac:dyDescent="0.25">
      <c r="A25" s="18" t="s">
        <v>31</v>
      </c>
      <c r="B25" s="19" t="s">
        <v>569</v>
      </c>
      <c r="C25" s="19" t="s">
        <v>529</v>
      </c>
      <c r="D25" s="19" t="s">
        <v>533</v>
      </c>
      <c r="E25" s="19" t="s">
        <v>570</v>
      </c>
      <c r="F25" s="4"/>
      <c r="G25" s="6"/>
      <c r="H25" s="6"/>
      <c r="I25" s="6"/>
      <c r="J25" s="6"/>
      <c r="K25" s="9">
        <v>50</v>
      </c>
      <c r="L25" s="7"/>
    </row>
    <row r="26" spans="1:12" ht="34.5" x14ac:dyDescent="0.25">
      <c r="A26" s="18" t="s">
        <v>32</v>
      </c>
      <c r="B26" s="19" t="s">
        <v>571</v>
      </c>
      <c r="C26" s="19" t="s">
        <v>572</v>
      </c>
      <c r="D26" s="19" t="s">
        <v>573</v>
      </c>
      <c r="E26" s="19" t="s">
        <v>574</v>
      </c>
      <c r="F26" s="5"/>
      <c r="G26" s="6"/>
      <c r="H26" s="6"/>
      <c r="I26" s="6"/>
      <c r="J26" s="6"/>
      <c r="K26" s="9">
        <v>150</v>
      </c>
      <c r="L26" s="7"/>
    </row>
    <row r="27" spans="1:12" ht="45.75" x14ac:dyDescent="0.25">
      <c r="A27" s="18" t="s">
        <v>33</v>
      </c>
      <c r="B27" s="19" t="s">
        <v>575</v>
      </c>
      <c r="C27" s="19" t="s">
        <v>529</v>
      </c>
      <c r="D27" s="19" t="s">
        <v>533</v>
      </c>
      <c r="E27" s="19" t="s">
        <v>576</v>
      </c>
      <c r="F27" s="4"/>
      <c r="G27" s="6"/>
      <c r="H27" s="6"/>
      <c r="I27" s="6"/>
      <c r="J27" s="6"/>
      <c r="K27" s="9">
        <v>300</v>
      </c>
      <c r="L27" s="7"/>
    </row>
    <row r="28" spans="1:12" ht="45.75" x14ac:dyDescent="0.25">
      <c r="A28" s="18" t="s">
        <v>34</v>
      </c>
      <c r="B28" s="19" t="s">
        <v>577</v>
      </c>
      <c r="C28" s="19" t="s">
        <v>529</v>
      </c>
      <c r="D28" s="19" t="s">
        <v>533</v>
      </c>
      <c r="E28" s="19" t="s">
        <v>578</v>
      </c>
      <c r="F28" s="4"/>
      <c r="G28" s="6"/>
      <c r="H28" s="6"/>
      <c r="I28" s="6"/>
      <c r="J28" s="6"/>
      <c r="K28" s="9">
        <v>100</v>
      </c>
      <c r="L28" s="7"/>
    </row>
    <row r="29" spans="1:12" ht="45.75" x14ac:dyDescent="0.25">
      <c r="A29" s="18" t="s">
        <v>35</v>
      </c>
      <c r="B29" s="19" t="s">
        <v>579</v>
      </c>
      <c r="C29" s="19" t="s">
        <v>529</v>
      </c>
      <c r="D29" s="19" t="s">
        <v>580</v>
      </c>
      <c r="E29" s="19" t="s">
        <v>581</v>
      </c>
      <c r="F29" s="4"/>
      <c r="G29" s="6"/>
      <c r="H29" s="6"/>
      <c r="I29" s="6"/>
      <c r="J29" s="6"/>
      <c r="K29" s="9">
        <v>23550</v>
      </c>
      <c r="L29" s="7"/>
    </row>
    <row r="30" spans="1:12" ht="34.5" x14ac:dyDescent="0.25">
      <c r="A30" s="18" t="s">
        <v>36</v>
      </c>
      <c r="B30" s="19" t="s">
        <v>582</v>
      </c>
      <c r="C30" s="19" t="s">
        <v>572</v>
      </c>
      <c r="D30" s="19" t="s">
        <v>583</v>
      </c>
      <c r="E30" s="19" t="s">
        <v>584</v>
      </c>
      <c r="F30" s="4"/>
      <c r="G30" s="6"/>
      <c r="H30" s="6"/>
      <c r="I30" s="6"/>
      <c r="J30" s="6"/>
      <c r="K30" s="9">
        <v>150</v>
      </c>
      <c r="L30" s="7"/>
    </row>
    <row r="31" spans="1:12" ht="34.5" x14ac:dyDescent="0.25">
      <c r="A31" s="18" t="s">
        <v>37</v>
      </c>
      <c r="B31" s="19" t="s">
        <v>585</v>
      </c>
      <c r="C31" s="19" t="s">
        <v>525</v>
      </c>
      <c r="D31" s="19" t="s">
        <v>586</v>
      </c>
      <c r="E31" s="19" t="s">
        <v>587</v>
      </c>
      <c r="F31" s="4"/>
      <c r="G31" s="6"/>
      <c r="H31" s="6"/>
      <c r="I31" s="6"/>
      <c r="J31" s="6"/>
      <c r="K31" s="9">
        <v>33700</v>
      </c>
      <c r="L31" s="7"/>
    </row>
    <row r="32" spans="1:12" ht="57" x14ac:dyDescent="0.25">
      <c r="A32" s="18" t="s">
        <v>38</v>
      </c>
      <c r="B32" s="19" t="s">
        <v>588</v>
      </c>
      <c r="C32" s="19" t="s">
        <v>589</v>
      </c>
      <c r="D32" s="19" t="s">
        <v>590</v>
      </c>
      <c r="E32" s="19" t="s">
        <v>591</v>
      </c>
      <c r="F32" s="4"/>
      <c r="G32" s="6"/>
      <c r="H32" s="6"/>
      <c r="I32" s="6"/>
      <c r="J32" s="6"/>
      <c r="K32" s="9">
        <v>1500</v>
      </c>
      <c r="L32" s="7"/>
    </row>
    <row r="33" spans="1:12" ht="57" x14ac:dyDescent="0.25">
      <c r="A33" s="18" t="s">
        <v>39</v>
      </c>
      <c r="B33" s="19" t="s">
        <v>592</v>
      </c>
      <c r="C33" s="19" t="s">
        <v>593</v>
      </c>
      <c r="D33" s="19" t="s">
        <v>594</v>
      </c>
      <c r="E33" s="19" t="s">
        <v>595</v>
      </c>
      <c r="F33" s="4"/>
      <c r="G33" s="6"/>
      <c r="H33" s="6"/>
      <c r="I33" s="6"/>
      <c r="J33" s="6"/>
      <c r="K33" s="9">
        <v>28100</v>
      </c>
      <c r="L33" s="7"/>
    </row>
    <row r="34" spans="1:12" ht="57" x14ac:dyDescent="0.25">
      <c r="A34" s="18" t="s">
        <v>40</v>
      </c>
      <c r="B34" s="19" t="s">
        <v>596</v>
      </c>
      <c r="C34" s="19" t="s">
        <v>593</v>
      </c>
      <c r="D34" s="19" t="s">
        <v>594</v>
      </c>
      <c r="E34" s="19" t="s">
        <v>597</v>
      </c>
      <c r="F34" s="4"/>
      <c r="G34" s="6"/>
      <c r="H34" s="6"/>
      <c r="I34" s="6"/>
      <c r="J34" s="6"/>
      <c r="K34" s="9">
        <v>41800</v>
      </c>
      <c r="L34" s="7"/>
    </row>
    <row r="35" spans="1:12" ht="57" x14ac:dyDescent="0.25">
      <c r="A35" s="18" t="s">
        <v>41</v>
      </c>
      <c r="B35" s="19" t="s">
        <v>598</v>
      </c>
      <c r="C35" s="19" t="s">
        <v>593</v>
      </c>
      <c r="D35" s="19" t="s">
        <v>594</v>
      </c>
      <c r="E35" s="19" t="s">
        <v>599</v>
      </c>
      <c r="F35" s="4"/>
      <c r="G35" s="6"/>
      <c r="H35" s="6"/>
      <c r="I35" s="6"/>
      <c r="J35" s="6"/>
      <c r="K35" s="9">
        <v>27200</v>
      </c>
      <c r="L35" s="7"/>
    </row>
    <row r="36" spans="1:12" ht="57" x14ac:dyDescent="0.25">
      <c r="A36" s="18" t="s">
        <v>42</v>
      </c>
      <c r="B36" s="19" t="s">
        <v>600</v>
      </c>
      <c r="C36" s="19" t="s">
        <v>593</v>
      </c>
      <c r="D36" s="19" t="s">
        <v>594</v>
      </c>
      <c r="E36" s="19" t="s">
        <v>601</v>
      </c>
      <c r="F36" s="4"/>
      <c r="G36" s="6"/>
      <c r="H36" s="6"/>
      <c r="I36" s="6"/>
      <c r="J36" s="6"/>
      <c r="K36" s="9">
        <v>23700</v>
      </c>
      <c r="L36" s="7"/>
    </row>
    <row r="37" spans="1:12" ht="57" x14ac:dyDescent="0.25">
      <c r="A37" s="18" t="s">
        <v>43</v>
      </c>
      <c r="B37" s="19" t="s">
        <v>602</v>
      </c>
      <c r="C37" s="19" t="s">
        <v>593</v>
      </c>
      <c r="D37" s="19" t="s">
        <v>594</v>
      </c>
      <c r="E37" s="19" t="s">
        <v>603</v>
      </c>
      <c r="F37" s="4"/>
      <c r="G37" s="6"/>
      <c r="H37" s="6"/>
      <c r="I37" s="6"/>
      <c r="J37" s="6"/>
      <c r="K37" s="9">
        <v>22200</v>
      </c>
      <c r="L37" s="7"/>
    </row>
    <row r="38" spans="1:12" ht="57" x14ac:dyDescent="0.25">
      <c r="A38" s="18" t="s">
        <v>44</v>
      </c>
      <c r="B38" s="19" t="s">
        <v>604</v>
      </c>
      <c r="C38" s="19" t="s">
        <v>593</v>
      </c>
      <c r="D38" s="19" t="s">
        <v>594</v>
      </c>
      <c r="E38" s="19" t="s">
        <v>605</v>
      </c>
      <c r="F38" s="4"/>
      <c r="G38" s="6"/>
      <c r="H38" s="6"/>
      <c r="I38" s="6"/>
      <c r="J38" s="6"/>
      <c r="K38" s="9">
        <v>24400</v>
      </c>
      <c r="L38" s="7"/>
    </row>
    <row r="39" spans="1:12" ht="57" x14ac:dyDescent="0.25">
      <c r="A39" s="18" t="s">
        <v>45</v>
      </c>
      <c r="B39" s="19" t="s">
        <v>606</v>
      </c>
      <c r="C39" s="19" t="s">
        <v>593</v>
      </c>
      <c r="D39" s="19" t="s">
        <v>594</v>
      </c>
      <c r="E39" s="19" t="s">
        <v>607</v>
      </c>
      <c r="F39" s="4"/>
      <c r="G39" s="6"/>
      <c r="H39" s="6"/>
      <c r="I39" s="6"/>
      <c r="J39" s="6"/>
      <c r="K39" s="9">
        <v>35600</v>
      </c>
      <c r="L39" s="7"/>
    </row>
    <row r="40" spans="1:12" ht="57" x14ac:dyDescent="0.25">
      <c r="A40" s="18" t="s">
        <v>46</v>
      </c>
      <c r="B40" s="19" t="s">
        <v>608</v>
      </c>
      <c r="C40" s="19" t="s">
        <v>593</v>
      </c>
      <c r="D40" s="19" t="s">
        <v>594</v>
      </c>
      <c r="E40" s="19" t="s">
        <v>609</v>
      </c>
      <c r="F40" s="4"/>
      <c r="G40" s="6"/>
      <c r="H40" s="6"/>
      <c r="I40" s="6"/>
      <c r="J40" s="6"/>
      <c r="K40" s="9">
        <v>19200</v>
      </c>
      <c r="L40" s="7"/>
    </row>
    <row r="41" spans="1:12" ht="57" x14ac:dyDescent="0.25">
      <c r="A41" s="18" t="s">
        <v>47</v>
      </c>
      <c r="B41" s="19" t="s">
        <v>610</v>
      </c>
      <c r="C41" s="19" t="s">
        <v>593</v>
      </c>
      <c r="D41" s="19" t="s">
        <v>594</v>
      </c>
      <c r="E41" s="19" t="s">
        <v>611</v>
      </c>
      <c r="F41" s="4"/>
      <c r="G41" s="6"/>
      <c r="H41" s="6"/>
      <c r="I41" s="6"/>
      <c r="J41" s="6"/>
      <c r="K41" s="9">
        <v>21000</v>
      </c>
      <c r="L41" s="7"/>
    </row>
    <row r="42" spans="1:12" ht="57" x14ac:dyDescent="0.25">
      <c r="A42" s="18" t="s">
        <v>48</v>
      </c>
      <c r="B42" s="19" t="s">
        <v>612</v>
      </c>
      <c r="C42" s="19" t="s">
        <v>593</v>
      </c>
      <c r="D42" s="19" t="s">
        <v>594</v>
      </c>
      <c r="E42" s="19" t="s">
        <v>613</v>
      </c>
      <c r="F42" s="4"/>
      <c r="G42" s="6"/>
      <c r="H42" s="6"/>
      <c r="I42" s="6"/>
      <c r="J42" s="6"/>
      <c r="K42" s="9">
        <v>4200</v>
      </c>
      <c r="L42" s="7"/>
    </row>
    <row r="43" spans="1:12" ht="57" x14ac:dyDescent="0.25">
      <c r="A43" s="18" t="s">
        <v>49</v>
      </c>
      <c r="B43" s="19" t="s">
        <v>614</v>
      </c>
      <c r="C43" s="19" t="s">
        <v>593</v>
      </c>
      <c r="D43" s="19" t="s">
        <v>594</v>
      </c>
      <c r="E43" s="19" t="s">
        <v>615</v>
      </c>
      <c r="F43" s="4"/>
      <c r="G43" s="6"/>
      <c r="H43" s="6"/>
      <c r="I43" s="6"/>
      <c r="J43" s="6"/>
      <c r="K43" s="9">
        <v>7600</v>
      </c>
      <c r="L43" s="7"/>
    </row>
    <row r="44" spans="1:12" ht="57" x14ac:dyDescent="0.25">
      <c r="A44" s="18" t="s">
        <v>50</v>
      </c>
      <c r="B44" s="19" t="s">
        <v>616</v>
      </c>
      <c r="C44" s="19" t="s">
        <v>593</v>
      </c>
      <c r="D44" s="19" t="s">
        <v>594</v>
      </c>
      <c r="E44" s="19" t="s">
        <v>617</v>
      </c>
      <c r="F44" s="4"/>
      <c r="G44" s="6"/>
      <c r="H44" s="6"/>
      <c r="I44" s="6"/>
      <c r="J44" s="6"/>
      <c r="K44" s="9">
        <v>5900</v>
      </c>
      <c r="L44" s="7"/>
    </row>
    <row r="45" spans="1:12" ht="57" x14ac:dyDescent="0.25">
      <c r="A45" s="18" t="s">
        <v>51</v>
      </c>
      <c r="B45" s="19" t="s">
        <v>618</v>
      </c>
      <c r="C45" s="19" t="s">
        <v>593</v>
      </c>
      <c r="D45" s="19" t="s">
        <v>594</v>
      </c>
      <c r="E45" s="19" t="s">
        <v>619</v>
      </c>
      <c r="F45" s="4"/>
      <c r="G45" s="6"/>
      <c r="H45" s="6"/>
      <c r="I45" s="6"/>
      <c r="J45" s="6"/>
      <c r="K45" s="9">
        <v>6300</v>
      </c>
      <c r="L45" s="7"/>
    </row>
    <row r="46" spans="1:12" ht="57" x14ac:dyDescent="0.25">
      <c r="A46" s="18" t="s">
        <v>52</v>
      </c>
      <c r="B46" s="19" t="s">
        <v>620</v>
      </c>
      <c r="C46" s="19" t="s">
        <v>593</v>
      </c>
      <c r="D46" s="19" t="s">
        <v>594</v>
      </c>
      <c r="E46" s="19" t="s">
        <v>621</v>
      </c>
      <c r="F46" s="4"/>
      <c r="G46" s="6"/>
      <c r="H46" s="6"/>
      <c r="I46" s="6"/>
      <c r="J46" s="6"/>
      <c r="K46" s="9">
        <v>2400</v>
      </c>
      <c r="L46" s="7"/>
    </row>
    <row r="47" spans="1:12" ht="57" x14ac:dyDescent="0.25">
      <c r="A47" s="18" t="s">
        <v>53</v>
      </c>
      <c r="B47" s="19" t="s">
        <v>622</v>
      </c>
      <c r="C47" s="19" t="s">
        <v>593</v>
      </c>
      <c r="D47" s="19" t="s">
        <v>594</v>
      </c>
      <c r="E47" s="19" t="s">
        <v>623</v>
      </c>
      <c r="F47" s="4"/>
      <c r="G47" s="6"/>
      <c r="H47" s="6"/>
      <c r="I47" s="6"/>
      <c r="J47" s="6"/>
      <c r="K47" s="9">
        <v>3900</v>
      </c>
      <c r="L47" s="7"/>
    </row>
    <row r="48" spans="1:12" ht="57" x14ac:dyDescent="0.25">
      <c r="A48" s="18" t="s">
        <v>54</v>
      </c>
      <c r="B48" s="19" t="s">
        <v>624</v>
      </c>
      <c r="C48" s="19" t="s">
        <v>593</v>
      </c>
      <c r="D48" s="19" t="s">
        <v>594</v>
      </c>
      <c r="E48" s="19" t="s">
        <v>625</v>
      </c>
      <c r="F48" s="4"/>
      <c r="G48" s="6"/>
      <c r="H48" s="6"/>
      <c r="I48" s="6"/>
      <c r="J48" s="6"/>
      <c r="K48" s="9">
        <v>2400</v>
      </c>
      <c r="L48" s="7"/>
    </row>
    <row r="49" spans="1:12" ht="57" x14ac:dyDescent="0.25">
      <c r="A49" s="18" t="s">
        <v>55</v>
      </c>
      <c r="B49" s="19" t="s">
        <v>626</v>
      </c>
      <c r="C49" s="19" t="s">
        <v>593</v>
      </c>
      <c r="D49" s="19" t="s">
        <v>594</v>
      </c>
      <c r="E49" s="19" t="s">
        <v>627</v>
      </c>
      <c r="F49" s="4"/>
      <c r="G49" s="6"/>
      <c r="H49" s="6"/>
      <c r="I49" s="6"/>
      <c r="J49" s="6"/>
      <c r="K49" s="9">
        <v>3700</v>
      </c>
      <c r="L49" s="7"/>
    </row>
    <row r="50" spans="1:12" ht="57" x14ac:dyDescent="0.25">
      <c r="A50" s="18" t="s">
        <v>56</v>
      </c>
      <c r="B50" s="19" t="s">
        <v>628</v>
      </c>
      <c r="C50" s="19" t="s">
        <v>593</v>
      </c>
      <c r="D50" s="19" t="s">
        <v>594</v>
      </c>
      <c r="E50" s="19" t="s">
        <v>629</v>
      </c>
      <c r="F50" s="4"/>
      <c r="G50" s="6"/>
      <c r="H50" s="6"/>
      <c r="I50" s="6"/>
      <c r="J50" s="6"/>
      <c r="K50" s="9">
        <v>5500</v>
      </c>
      <c r="L50" s="7"/>
    </row>
    <row r="51" spans="1:12" ht="57" x14ac:dyDescent="0.25">
      <c r="A51" s="18" t="s">
        <v>57</v>
      </c>
      <c r="B51" s="19" t="s">
        <v>630</v>
      </c>
      <c r="C51" s="19" t="s">
        <v>593</v>
      </c>
      <c r="D51" s="19" t="s">
        <v>594</v>
      </c>
      <c r="E51" s="19" t="s">
        <v>631</v>
      </c>
      <c r="F51" s="4"/>
      <c r="G51" s="6"/>
      <c r="H51" s="6"/>
      <c r="I51" s="6"/>
      <c r="J51" s="6"/>
      <c r="K51" s="9">
        <v>825</v>
      </c>
      <c r="L51" s="7"/>
    </row>
    <row r="52" spans="1:12" ht="57" x14ac:dyDescent="0.25">
      <c r="A52" s="18" t="s">
        <v>58</v>
      </c>
      <c r="B52" s="19" t="s">
        <v>632</v>
      </c>
      <c r="C52" s="19" t="s">
        <v>593</v>
      </c>
      <c r="D52" s="19" t="s">
        <v>594</v>
      </c>
      <c r="E52" s="19" t="s">
        <v>633</v>
      </c>
      <c r="F52" s="4"/>
      <c r="G52" s="6"/>
      <c r="H52" s="6"/>
      <c r="I52" s="6"/>
      <c r="J52" s="6"/>
      <c r="K52" s="9">
        <v>575</v>
      </c>
      <c r="L52" s="7"/>
    </row>
    <row r="53" spans="1:12" ht="57" x14ac:dyDescent="0.25">
      <c r="A53" s="18" t="s">
        <v>59</v>
      </c>
      <c r="B53" s="19" t="s">
        <v>634</v>
      </c>
      <c r="C53" s="19" t="s">
        <v>593</v>
      </c>
      <c r="D53" s="19" t="s">
        <v>635</v>
      </c>
      <c r="E53" s="19" t="s">
        <v>636</v>
      </c>
      <c r="F53" s="4"/>
      <c r="G53" s="6"/>
      <c r="H53" s="6"/>
      <c r="I53" s="6"/>
      <c r="J53" s="6"/>
      <c r="K53" s="9">
        <v>1600</v>
      </c>
      <c r="L53" s="7"/>
    </row>
    <row r="54" spans="1:12" ht="87.95" customHeight="1" x14ac:dyDescent="0.25">
      <c r="A54" s="18" t="s">
        <v>60</v>
      </c>
      <c r="B54" s="19" t="s">
        <v>637</v>
      </c>
      <c r="C54" s="19" t="s">
        <v>593</v>
      </c>
      <c r="D54" s="19" t="s">
        <v>635</v>
      </c>
      <c r="E54" s="19" t="s">
        <v>638</v>
      </c>
      <c r="F54" s="4"/>
      <c r="G54" s="6"/>
      <c r="H54" s="6"/>
      <c r="I54" s="6"/>
      <c r="J54" s="6"/>
      <c r="K54" s="9">
        <v>1450</v>
      </c>
      <c r="L54" s="7"/>
    </row>
    <row r="55" spans="1:12" ht="87.95" customHeight="1" x14ac:dyDescent="0.25">
      <c r="A55" s="18" t="s">
        <v>61</v>
      </c>
      <c r="B55" s="19" t="s">
        <v>639</v>
      </c>
      <c r="C55" s="19" t="s">
        <v>593</v>
      </c>
      <c r="D55" s="19" t="s">
        <v>635</v>
      </c>
      <c r="E55" s="19" t="s">
        <v>640</v>
      </c>
      <c r="F55" s="4"/>
      <c r="G55" s="6"/>
      <c r="H55" s="6"/>
      <c r="I55" s="6"/>
      <c r="J55" s="6"/>
      <c r="K55" s="9">
        <v>1450</v>
      </c>
      <c r="L55" s="7"/>
    </row>
    <row r="56" spans="1:12" ht="83.45" customHeight="1" x14ac:dyDescent="0.25">
      <c r="A56" s="18" t="s">
        <v>62</v>
      </c>
      <c r="B56" s="19" t="s">
        <v>641</v>
      </c>
      <c r="C56" s="19" t="s">
        <v>593</v>
      </c>
      <c r="D56" s="19" t="s">
        <v>635</v>
      </c>
      <c r="E56" s="19" t="s">
        <v>642</v>
      </c>
      <c r="F56" s="4"/>
      <c r="G56" s="6"/>
      <c r="H56" s="6"/>
      <c r="I56" s="6"/>
      <c r="J56" s="6"/>
      <c r="K56" s="9">
        <v>1300</v>
      </c>
      <c r="L56" s="7"/>
    </row>
    <row r="57" spans="1:12" ht="86.45" customHeight="1" x14ac:dyDescent="0.25">
      <c r="A57" s="18" t="s">
        <v>63</v>
      </c>
      <c r="B57" s="19" t="s">
        <v>643</v>
      </c>
      <c r="C57" s="19" t="s">
        <v>593</v>
      </c>
      <c r="D57" s="19" t="s">
        <v>635</v>
      </c>
      <c r="E57" s="19" t="s">
        <v>644</v>
      </c>
      <c r="F57" s="4"/>
      <c r="G57" s="6"/>
      <c r="H57" s="6"/>
      <c r="I57" s="6"/>
      <c r="J57" s="6"/>
      <c r="K57" s="9">
        <v>1250</v>
      </c>
      <c r="L57" s="7"/>
    </row>
    <row r="58" spans="1:12" ht="90.95" customHeight="1" x14ac:dyDescent="0.25">
      <c r="A58" s="18" t="s">
        <v>64</v>
      </c>
      <c r="B58" s="19" t="s">
        <v>645</v>
      </c>
      <c r="C58" s="19" t="s">
        <v>593</v>
      </c>
      <c r="D58" s="19" t="s">
        <v>635</v>
      </c>
      <c r="E58" s="19" t="s">
        <v>646</v>
      </c>
      <c r="F58" s="4"/>
      <c r="G58" s="6"/>
      <c r="H58" s="6"/>
      <c r="I58" s="6"/>
      <c r="J58" s="6"/>
      <c r="K58" s="9">
        <v>1350</v>
      </c>
      <c r="L58" s="7"/>
    </row>
    <row r="59" spans="1:12" ht="90.6" customHeight="1" x14ac:dyDescent="0.25">
      <c r="A59" s="18" t="s">
        <v>65</v>
      </c>
      <c r="B59" s="19" t="s">
        <v>647</v>
      </c>
      <c r="C59" s="19" t="s">
        <v>593</v>
      </c>
      <c r="D59" s="19" t="s">
        <v>635</v>
      </c>
      <c r="E59" s="19" t="s">
        <v>648</v>
      </c>
      <c r="F59" s="4"/>
      <c r="G59" s="6"/>
      <c r="H59" s="6"/>
      <c r="I59" s="6"/>
      <c r="J59" s="6"/>
      <c r="K59" s="9">
        <v>1550</v>
      </c>
      <c r="L59" s="7"/>
    </row>
    <row r="60" spans="1:12" ht="85.5" customHeight="1" x14ac:dyDescent="0.25">
      <c r="A60" s="18" t="s">
        <v>66</v>
      </c>
      <c r="B60" s="19" t="s">
        <v>649</v>
      </c>
      <c r="C60" s="19" t="s">
        <v>593</v>
      </c>
      <c r="D60" s="19" t="s">
        <v>635</v>
      </c>
      <c r="E60" s="19" t="s">
        <v>650</v>
      </c>
      <c r="F60" s="4"/>
      <c r="G60" s="6"/>
      <c r="H60" s="6"/>
      <c r="I60" s="6"/>
      <c r="J60" s="6"/>
      <c r="K60" s="9">
        <v>1450</v>
      </c>
      <c r="L60" s="7"/>
    </row>
    <row r="61" spans="1:12" ht="73.5" customHeight="1" x14ac:dyDescent="0.25">
      <c r="A61" s="18" t="s">
        <v>67</v>
      </c>
      <c r="B61" s="19" t="s">
        <v>651</v>
      </c>
      <c r="C61" s="19" t="s">
        <v>593</v>
      </c>
      <c r="D61" s="19" t="s">
        <v>635</v>
      </c>
      <c r="E61" s="19" t="s">
        <v>652</v>
      </c>
      <c r="F61" s="4"/>
      <c r="G61" s="6"/>
      <c r="H61" s="6"/>
      <c r="I61" s="6"/>
      <c r="J61" s="6"/>
      <c r="K61" s="9">
        <v>1450</v>
      </c>
      <c r="L61" s="7"/>
    </row>
    <row r="62" spans="1:12" ht="57" x14ac:dyDescent="0.25">
      <c r="A62" s="18" t="s">
        <v>68</v>
      </c>
      <c r="B62" s="19" t="s">
        <v>653</v>
      </c>
      <c r="C62" s="19" t="s">
        <v>593</v>
      </c>
      <c r="D62" s="19" t="s">
        <v>635</v>
      </c>
      <c r="E62" s="19" t="s">
        <v>654</v>
      </c>
      <c r="F62" s="4"/>
      <c r="G62" s="6"/>
      <c r="H62" s="6"/>
      <c r="I62" s="6"/>
      <c r="J62" s="6"/>
      <c r="K62" s="9">
        <v>1000</v>
      </c>
      <c r="L62" s="7"/>
    </row>
    <row r="63" spans="1:12" ht="57" x14ac:dyDescent="0.25">
      <c r="A63" s="18" t="s">
        <v>69</v>
      </c>
      <c r="B63" s="19" t="s">
        <v>655</v>
      </c>
      <c r="C63" s="19" t="s">
        <v>593</v>
      </c>
      <c r="D63" s="19" t="s">
        <v>594</v>
      </c>
      <c r="E63" s="19" t="s">
        <v>656</v>
      </c>
      <c r="F63" s="4"/>
      <c r="G63" s="6"/>
      <c r="H63" s="6"/>
      <c r="I63" s="6"/>
      <c r="J63" s="6"/>
      <c r="K63" s="9">
        <v>550</v>
      </c>
      <c r="L63" s="7"/>
    </row>
    <row r="64" spans="1:12" ht="57" x14ac:dyDescent="0.25">
      <c r="A64" s="18" t="s">
        <v>70</v>
      </c>
      <c r="B64" s="19" t="s">
        <v>657</v>
      </c>
      <c r="C64" s="19" t="s">
        <v>593</v>
      </c>
      <c r="D64" s="19" t="s">
        <v>594</v>
      </c>
      <c r="E64" s="19" t="s">
        <v>658</v>
      </c>
      <c r="F64" s="4"/>
      <c r="G64" s="6"/>
      <c r="H64" s="6"/>
      <c r="I64" s="6"/>
      <c r="J64" s="6"/>
      <c r="K64" s="9">
        <v>450</v>
      </c>
      <c r="L64" s="7"/>
    </row>
    <row r="65" spans="1:12" ht="57" x14ac:dyDescent="0.25">
      <c r="A65" s="18" t="s">
        <v>71</v>
      </c>
      <c r="B65" s="19" t="s">
        <v>659</v>
      </c>
      <c r="C65" s="19" t="s">
        <v>593</v>
      </c>
      <c r="D65" s="19" t="s">
        <v>594</v>
      </c>
      <c r="E65" s="19" t="s">
        <v>660</v>
      </c>
      <c r="F65" s="4"/>
      <c r="G65" s="6"/>
      <c r="H65" s="6"/>
      <c r="I65" s="6"/>
      <c r="J65" s="6"/>
      <c r="K65" s="9">
        <v>400</v>
      </c>
      <c r="L65" s="7"/>
    </row>
    <row r="66" spans="1:12" ht="57" x14ac:dyDescent="0.25">
      <c r="A66" s="18" t="s">
        <v>72</v>
      </c>
      <c r="B66" s="19" t="s">
        <v>661</v>
      </c>
      <c r="C66" s="19" t="s">
        <v>593</v>
      </c>
      <c r="D66" s="19" t="s">
        <v>594</v>
      </c>
      <c r="E66" s="19" t="s">
        <v>662</v>
      </c>
      <c r="F66" s="4"/>
      <c r="G66" s="6"/>
      <c r="H66" s="6"/>
      <c r="I66" s="6"/>
      <c r="J66" s="6"/>
      <c r="K66" s="9">
        <v>300</v>
      </c>
      <c r="L66" s="7"/>
    </row>
    <row r="67" spans="1:12" ht="57" x14ac:dyDescent="0.25">
      <c r="A67" s="18" t="s">
        <v>73</v>
      </c>
      <c r="B67" s="19" t="s">
        <v>663</v>
      </c>
      <c r="C67" s="19" t="s">
        <v>593</v>
      </c>
      <c r="D67" s="19" t="s">
        <v>594</v>
      </c>
      <c r="E67" s="19" t="s">
        <v>664</v>
      </c>
      <c r="F67" s="4"/>
      <c r="G67" s="6"/>
      <c r="H67" s="6"/>
      <c r="I67" s="6"/>
      <c r="J67" s="6"/>
      <c r="K67" s="9">
        <v>250</v>
      </c>
      <c r="L67" s="7"/>
    </row>
    <row r="68" spans="1:12" ht="57" x14ac:dyDescent="0.25">
      <c r="A68" s="18" t="s">
        <v>74</v>
      </c>
      <c r="B68" s="19" t="s">
        <v>665</v>
      </c>
      <c r="C68" s="19" t="s">
        <v>593</v>
      </c>
      <c r="D68" s="19" t="s">
        <v>594</v>
      </c>
      <c r="E68" s="19" t="s">
        <v>666</v>
      </c>
      <c r="F68" s="4"/>
      <c r="G68" s="6"/>
      <c r="H68" s="6"/>
      <c r="I68" s="6"/>
      <c r="J68" s="6"/>
      <c r="K68" s="9">
        <v>1150</v>
      </c>
      <c r="L68" s="7"/>
    </row>
    <row r="69" spans="1:12" ht="64.5" customHeight="1" x14ac:dyDescent="0.25">
      <c r="A69" s="18" t="s">
        <v>75</v>
      </c>
      <c r="B69" s="19" t="s">
        <v>667</v>
      </c>
      <c r="C69" s="19" t="s">
        <v>668</v>
      </c>
      <c r="D69" s="19" t="s">
        <v>669</v>
      </c>
      <c r="E69" s="19" t="s">
        <v>670</v>
      </c>
      <c r="F69" s="4"/>
      <c r="G69" s="6"/>
      <c r="H69" s="6"/>
      <c r="I69" s="6"/>
      <c r="J69" s="6"/>
      <c r="K69" s="9">
        <v>1200</v>
      </c>
      <c r="L69" s="7"/>
    </row>
    <row r="70" spans="1:12" ht="25.5" customHeight="1" x14ac:dyDescent="0.25">
      <c r="A70" s="18" t="s">
        <v>76</v>
      </c>
      <c r="B70" s="19" t="s">
        <v>671</v>
      </c>
      <c r="C70" s="19" t="s">
        <v>593</v>
      </c>
      <c r="D70" s="19" t="s">
        <v>594</v>
      </c>
      <c r="E70" s="19" t="s">
        <v>672</v>
      </c>
      <c r="F70" s="4"/>
      <c r="G70" s="6"/>
      <c r="H70" s="6"/>
      <c r="I70" s="6"/>
      <c r="J70" s="6"/>
      <c r="K70" s="9">
        <v>1600</v>
      </c>
      <c r="L70" s="7"/>
    </row>
    <row r="71" spans="1:12" ht="26.25" customHeight="1" x14ac:dyDescent="0.25">
      <c r="A71" s="18" t="s">
        <v>77</v>
      </c>
      <c r="B71" s="19" t="s">
        <v>673</v>
      </c>
      <c r="C71" s="19" t="s">
        <v>593</v>
      </c>
      <c r="D71" s="19" t="s">
        <v>594</v>
      </c>
      <c r="E71" s="19" t="s">
        <v>674</v>
      </c>
      <c r="F71" s="4"/>
      <c r="G71" s="6"/>
      <c r="H71" s="6"/>
      <c r="I71" s="6"/>
      <c r="J71" s="6"/>
      <c r="K71" s="9">
        <v>500</v>
      </c>
      <c r="L71" s="7"/>
    </row>
    <row r="72" spans="1:12" ht="27" customHeight="1" x14ac:dyDescent="0.25">
      <c r="A72" s="18" t="s">
        <v>78</v>
      </c>
      <c r="B72" s="19" t="s">
        <v>675</v>
      </c>
      <c r="C72" s="19" t="s">
        <v>593</v>
      </c>
      <c r="D72" s="19" t="s">
        <v>594</v>
      </c>
      <c r="E72" s="19" t="s">
        <v>676</v>
      </c>
      <c r="F72" s="4"/>
      <c r="G72" s="6"/>
      <c r="H72" s="6"/>
      <c r="I72" s="6"/>
      <c r="J72" s="6"/>
      <c r="K72" s="9">
        <v>600</v>
      </c>
      <c r="L72" s="7"/>
    </row>
    <row r="73" spans="1:12" ht="33.75" customHeight="1" x14ac:dyDescent="0.25">
      <c r="A73" s="18" t="s">
        <v>79</v>
      </c>
      <c r="B73" s="19" t="s">
        <v>677</v>
      </c>
      <c r="C73" s="19" t="s">
        <v>593</v>
      </c>
      <c r="D73" s="19" t="s">
        <v>594</v>
      </c>
      <c r="E73" s="19" t="s">
        <v>678</v>
      </c>
      <c r="F73" s="4"/>
      <c r="G73" s="6"/>
      <c r="H73" s="6"/>
      <c r="I73" s="6"/>
      <c r="J73" s="6"/>
      <c r="K73" s="9">
        <v>750</v>
      </c>
      <c r="L73" s="7"/>
    </row>
    <row r="74" spans="1:12" ht="28.5" customHeight="1" x14ac:dyDescent="0.25">
      <c r="A74" s="18" t="s">
        <v>80</v>
      </c>
      <c r="B74" s="19" t="s">
        <v>679</v>
      </c>
      <c r="C74" s="19" t="s">
        <v>593</v>
      </c>
      <c r="D74" s="19" t="s">
        <v>594</v>
      </c>
      <c r="E74" s="19" t="s">
        <v>680</v>
      </c>
      <c r="F74" s="4"/>
      <c r="G74" s="6"/>
      <c r="H74" s="6"/>
      <c r="I74" s="6"/>
      <c r="J74" s="6"/>
      <c r="K74" s="9">
        <v>500</v>
      </c>
      <c r="L74" s="7"/>
    </row>
    <row r="75" spans="1:12" ht="27.75" customHeight="1" x14ac:dyDescent="0.25">
      <c r="A75" s="18" t="s">
        <v>81</v>
      </c>
      <c r="B75" s="19" t="s">
        <v>681</v>
      </c>
      <c r="C75" s="19" t="s">
        <v>593</v>
      </c>
      <c r="D75" s="19" t="s">
        <v>594</v>
      </c>
      <c r="E75" s="19" t="s">
        <v>682</v>
      </c>
      <c r="F75" s="4"/>
      <c r="G75" s="6"/>
      <c r="H75" s="6"/>
      <c r="I75" s="6"/>
      <c r="J75" s="6"/>
      <c r="K75" s="9">
        <v>950</v>
      </c>
      <c r="L75" s="7"/>
    </row>
    <row r="76" spans="1:12" ht="29.25" customHeight="1" x14ac:dyDescent="0.25">
      <c r="A76" s="18" t="s">
        <v>82</v>
      </c>
      <c r="B76" s="19" t="s">
        <v>683</v>
      </c>
      <c r="C76" s="19" t="s">
        <v>593</v>
      </c>
      <c r="D76" s="19" t="s">
        <v>635</v>
      </c>
      <c r="E76" s="19" t="s">
        <v>684</v>
      </c>
      <c r="F76" s="4"/>
      <c r="G76" s="6"/>
      <c r="H76" s="6"/>
      <c r="I76" s="6"/>
      <c r="J76" s="6"/>
      <c r="K76" s="9">
        <v>200</v>
      </c>
      <c r="L76" s="7"/>
    </row>
    <row r="77" spans="1:12" ht="27" customHeight="1" x14ac:dyDescent="0.25">
      <c r="A77" s="18" t="s">
        <v>83</v>
      </c>
      <c r="B77" s="19" t="s">
        <v>685</v>
      </c>
      <c r="C77" s="19" t="s">
        <v>593</v>
      </c>
      <c r="D77" s="19" t="s">
        <v>635</v>
      </c>
      <c r="E77" s="19" t="s">
        <v>686</v>
      </c>
      <c r="F77" s="4"/>
      <c r="G77" s="6"/>
      <c r="H77" s="6"/>
      <c r="I77" s="6"/>
      <c r="J77" s="6"/>
      <c r="K77" s="9">
        <v>200</v>
      </c>
      <c r="L77" s="7"/>
    </row>
    <row r="78" spans="1:12" ht="27" customHeight="1" x14ac:dyDescent="0.25">
      <c r="A78" s="18" t="s">
        <v>84</v>
      </c>
      <c r="B78" s="19" t="s">
        <v>687</v>
      </c>
      <c r="C78" s="19" t="s">
        <v>593</v>
      </c>
      <c r="D78" s="19" t="s">
        <v>635</v>
      </c>
      <c r="E78" s="19" t="s">
        <v>688</v>
      </c>
      <c r="F78" s="4"/>
      <c r="G78" s="6"/>
      <c r="H78" s="6"/>
      <c r="I78" s="6"/>
      <c r="J78" s="6"/>
      <c r="K78" s="9">
        <v>150</v>
      </c>
      <c r="L78" s="7"/>
    </row>
    <row r="79" spans="1:12" ht="26.25" customHeight="1" x14ac:dyDescent="0.25">
      <c r="A79" s="18" t="s">
        <v>85</v>
      </c>
      <c r="B79" s="19" t="s">
        <v>689</v>
      </c>
      <c r="C79" s="19" t="s">
        <v>593</v>
      </c>
      <c r="D79" s="19" t="s">
        <v>635</v>
      </c>
      <c r="E79" s="19" t="s">
        <v>690</v>
      </c>
      <c r="F79" s="4"/>
      <c r="G79" s="6"/>
      <c r="H79" s="6"/>
      <c r="I79" s="6"/>
      <c r="J79" s="6"/>
      <c r="K79" s="9">
        <v>50</v>
      </c>
      <c r="L79" s="7"/>
    </row>
    <row r="80" spans="1:12" ht="27" customHeight="1" x14ac:dyDescent="0.25">
      <c r="A80" s="18" t="s">
        <v>86</v>
      </c>
      <c r="B80" s="19" t="s">
        <v>691</v>
      </c>
      <c r="C80" s="19" t="s">
        <v>593</v>
      </c>
      <c r="D80" s="19" t="s">
        <v>635</v>
      </c>
      <c r="E80" s="19" t="s">
        <v>692</v>
      </c>
      <c r="F80" s="4"/>
      <c r="G80" s="6"/>
      <c r="H80" s="6"/>
      <c r="I80" s="6"/>
      <c r="J80" s="6"/>
      <c r="K80" s="9">
        <v>250</v>
      </c>
      <c r="L80" s="7"/>
    </row>
    <row r="81" spans="1:12" ht="25.5" customHeight="1" x14ac:dyDescent="0.25">
      <c r="A81" s="18" t="s">
        <v>87</v>
      </c>
      <c r="B81" s="19" t="s">
        <v>693</v>
      </c>
      <c r="C81" s="19" t="s">
        <v>593</v>
      </c>
      <c r="D81" s="19" t="s">
        <v>635</v>
      </c>
      <c r="E81" s="19" t="s">
        <v>694</v>
      </c>
      <c r="F81" s="4"/>
      <c r="G81" s="6"/>
      <c r="H81" s="6"/>
      <c r="I81" s="6"/>
      <c r="J81" s="6"/>
      <c r="K81" s="9">
        <v>50</v>
      </c>
      <c r="L81" s="7"/>
    </row>
    <row r="82" spans="1:12" ht="25.5" customHeight="1" x14ac:dyDescent="0.25">
      <c r="A82" s="18" t="s">
        <v>88</v>
      </c>
      <c r="B82" s="19" t="s">
        <v>695</v>
      </c>
      <c r="C82" s="19" t="s">
        <v>525</v>
      </c>
      <c r="D82" s="19" t="s">
        <v>696</v>
      </c>
      <c r="E82" s="19" t="s">
        <v>697</v>
      </c>
      <c r="F82" s="4"/>
      <c r="G82" s="6"/>
      <c r="H82" s="6"/>
      <c r="I82" s="6"/>
      <c r="J82" s="6"/>
      <c r="K82" s="9">
        <v>0</v>
      </c>
      <c r="L82" s="7"/>
    </row>
    <row r="83" spans="1:12" ht="24.75" customHeight="1" x14ac:dyDescent="0.25">
      <c r="A83" s="18" t="s">
        <v>89</v>
      </c>
      <c r="B83" s="19" t="s">
        <v>698</v>
      </c>
      <c r="C83" s="19" t="s">
        <v>525</v>
      </c>
      <c r="D83" s="19" t="s">
        <v>696</v>
      </c>
      <c r="E83" s="19" t="s">
        <v>699</v>
      </c>
      <c r="F83" s="4"/>
      <c r="G83" s="6"/>
      <c r="H83" s="6"/>
      <c r="I83" s="6"/>
      <c r="J83" s="6"/>
      <c r="K83" s="9">
        <v>0</v>
      </c>
      <c r="L83" s="7"/>
    </row>
    <row r="84" spans="1:12" ht="26.25" customHeight="1" x14ac:dyDescent="0.25">
      <c r="A84" s="18" t="s">
        <v>90</v>
      </c>
      <c r="B84" s="19" t="s">
        <v>700</v>
      </c>
      <c r="C84" s="19" t="s">
        <v>525</v>
      </c>
      <c r="D84" s="19" t="s">
        <v>696</v>
      </c>
      <c r="E84" s="19" t="s">
        <v>701</v>
      </c>
      <c r="F84" s="4"/>
      <c r="G84" s="6"/>
      <c r="H84" s="6"/>
      <c r="I84" s="6"/>
      <c r="J84" s="6"/>
      <c r="K84" s="9">
        <v>828</v>
      </c>
      <c r="L84" s="7"/>
    </row>
    <row r="85" spans="1:12" ht="25.5" customHeight="1" x14ac:dyDescent="0.25">
      <c r="A85" s="18" t="s">
        <v>91</v>
      </c>
      <c r="B85" s="19" t="s">
        <v>702</v>
      </c>
      <c r="C85" s="19" t="s">
        <v>525</v>
      </c>
      <c r="D85" s="19" t="s">
        <v>696</v>
      </c>
      <c r="E85" s="19" t="s">
        <v>703</v>
      </c>
      <c r="F85" s="4"/>
      <c r="G85" s="6"/>
      <c r="H85" s="6"/>
      <c r="I85" s="6"/>
      <c r="J85" s="6"/>
      <c r="K85" s="9">
        <v>700</v>
      </c>
      <c r="L85" s="7"/>
    </row>
    <row r="86" spans="1:12" ht="27.75" customHeight="1" x14ac:dyDescent="0.25">
      <c r="A86" s="18" t="s">
        <v>92</v>
      </c>
      <c r="B86" s="19" t="s">
        <v>704</v>
      </c>
      <c r="C86" s="19" t="s">
        <v>525</v>
      </c>
      <c r="D86" s="19" t="s">
        <v>696</v>
      </c>
      <c r="E86" s="19" t="s">
        <v>705</v>
      </c>
      <c r="F86" s="4"/>
      <c r="G86" s="6"/>
      <c r="H86" s="6"/>
      <c r="I86" s="6"/>
      <c r="J86" s="6"/>
      <c r="K86" s="9">
        <v>280</v>
      </c>
      <c r="L86" s="7"/>
    </row>
    <row r="87" spans="1:12" ht="36.75" customHeight="1" x14ac:dyDescent="0.25">
      <c r="A87" s="18" t="s">
        <v>93</v>
      </c>
      <c r="B87" s="19" t="s">
        <v>706</v>
      </c>
      <c r="C87" s="19" t="s">
        <v>525</v>
      </c>
      <c r="D87" s="19" t="s">
        <v>696</v>
      </c>
      <c r="E87" s="19" t="s">
        <v>707</v>
      </c>
      <c r="F87" s="4"/>
      <c r="G87" s="6"/>
      <c r="H87" s="6"/>
      <c r="I87" s="6"/>
      <c r="J87" s="6"/>
      <c r="K87" s="9">
        <v>0</v>
      </c>
      <c r="L87" s="7"/>
    </row>
    <row r="88" spans="1:12" ht="27.95" customHeight="1" x14ac:dyDescent="0.25">
      <c r="A88" s="18" t="s">
        <v>94</v>
      </c>
      <c r="B88" s="19" t="s">
        <v>708</v>
      </c>
      <c r="C88" s="18" t="s">
        <v>9</v>
      </c>
      <c r="D88" s="18" t="s">
        <v>120</v>
      </c>
      <c r="E88" s="18" t="s">
        <v>479</v>
      </c>
      <c r="F88" s="4"/>
      <c r="G88" s="6"/>
      <c r="H88" s="6"/>
      <c r="I88" s="6"/>
      <c r="J88" s="6"/>
      <c r="K88" s="9">
        <v>7000</v>
      </c>
      <c r="L88" s="7"/>
    </row>
    <row r="89" spans="1:12" ht="35.1" customHeight="1" x14ac:dyDescent="0.25">
      <c r="A89" s="18" t="s">
        <v>95</v>
      </c>
      <c r="B89" s="19" t="s">
        <v>709</v>
      </c>
      <c r="C89" s="19" t="s">
        <v>525</v>
      </c>
      <c r="D89" s="19" t="s">
        <v>710</v>
      </c>
      <c r="E89" s="19" t="s">
        <v>711</v>
      </c>
      <c r="F89" s="4"/>
      <c r="G89" s="6"/>
      <c r="H89" s="6"/>
      <c r="I89" s="6"/>
      <c r="J89" s="6"/>
      <c r="K89" s="9">
        <v>3500</v>
      </c>
      <c r="L89" s="7"/>
    </row>
    <row r="90" spans="1:12" ht="35.450000000000003" customHeight="1" x14ac:dyDescent="0.25">
      <c r="A90" s="18" t="s">
        <v>96</v>
      </c>
      <c r="B90" s="19" t="s">
        <v>712</v>
      </c>
      <c r="C90" s="19" t="s">
        <v>525</v>
      </c>
      <c r="D90" s="19" t="s">
        <v>710</v>
      </c>
      <c r="E90" s="19" t="s">
        <v>713</v>
      </c>
      <c r="F90" s="4"/>
      <c r="G90" s="6"/>
      <c r="H90" s="6"/>
      <c r="I90" s="6"/>
      <c r="J90" s="6"/>
      <c r="K90" s="9">
        <v>4500</v>
      </c>
      <c r="L90" s="7"/>
    </row>
    <row r="91" spans="1:12" ht="23.25" x14ac:dyDescent="0.25">
      <c r="A91" s="18" t="s">
        <v>97</v>
      </c>
      <c r="B91" s="19" t="s">
        <v>714</v>
      </c>
      <c r="C91" s="19" t="s">
        <v>525</v>
      </c>
      <c r="D91" s="19" t="s">
        <v>710</v>
      </c>
      <c r="E91" s="19" t="s">
        <v>715</v>
      </c>
      <c r="F91" s="4"/>
      <c r="G91" s="6"/>
      <c r="H91" s="6"/>
      <c r="I91" s="6"/>
      <c r="J91" s="6"/>
      <c r="K91" s="9">
        <v>2100</v>
      </c>
      <c r="L91" s="7"/>
    </row>
    <row r="92" spans="1:12" ht="23.25" x14ac:dyDescent="0.25">
      <c r="A92" s="18" t="s">
        <v>98</v>
      </c>
      <c r="B92" s="19" t="s">
        <v>716</v>
      </c>
      <c r="C92" s="19" t="s">
        <v>525</v>
      </c>
      <c r="D92" s="19" t="s">
        <v>710</v>
      </c>
      <c r="E92" s="19" t="s">
        <v>717</v>
      </c>
      <c r="F92" s="4"/>
      <c r="G92" s="6"/>
      <c r="H92" s="6"/>
      <c r="I92" s="6"/>
      <c r="J92" s="6"/>
      <c r="K92" s="9">
        <v>2300</v>
      </c>
      <c r="L92" s="7"/>
    </row>
    <row r="93" spans="1:12" ht="23.25" x14ac:dyDescent="0.25">
      <c r="A93" s="18" t="s">
        <v>99</v>
      </c>
      <c r="B93" s="19" t="s">
        <v>718</v>
      </c>
      <c r="C93" s="19" t="s">
        <v>525</v>
      </c>
      <c r="D93" s="19" t="s">
        <v>710</v>
      </c>
      <c r="E93" s="19" t="s">
        <v>719</v>
      </c>
      <c r="F93" s="4"/>
      <c r="G93" s="6"/>
      <c r="H93" s="6"/>
      <c r="I93" s="6"/>
      <c r="J93" s="6"/>
      <c r="K93" s="9">
        <v>2700</v>
      </c>
      <c r="L93" s="7"/>
    </row>
    <row r="94" spans="1:12" ht="23.25" x14ac:dyDescent="0.25">
      <c r="A94" s="18" t="s">
        <v>100</v>
      </c>
      <c r="B94" s="19" t="s">
        <v>720</v>
      </c>
      <c r="C94" s="19" t="s">
        <v>525</v>
      </c>
      <c r="D94" s="19" t="s">
        <v>710</v>
      </c>
      <c r="E94" s="19" t="s">
        <v>721</v>
      </c>
      <c r="F94" s="4"/>
      <c r="G94" s="6"/>
      <c r="H94" s="6"/>
      <c r="I94" s="6"/>
      <c r="J94" s="6"/>
      <c r="K94" s="9">
        <v>3000</v>
      </c>
      <c r="L94" s="7"/>
    </row>
    <row r="95" spans="1:12" ht="23.25" x14ac:dyDescent="0.25">
      <c r="A95" s="18" t="s">
        <v>101</v>
      </c>
      <c r="B95" s="19" t="s">
        <v>722</v>
      </c>
      <c r="C95" s="19" t="s">
        <v>525</v>
      </c>
      <c r="D95" s="19" t="s">
        <v>710</v>
      </c>
      <c r="E95" s="19" t="s">
        <v>723</v>
      </c>
      <c r="F95" s="4"/>
      <c r="G95" s="6"/>
      <c r="H95" s="6"/>
      <c r="I95" s="6"/>
      <c r="J95" s="6"/>
      <c r="K95" s="9">
        <v>4400</v>
      </c>
      <c r="L95" s="7"/>
    </row>
    <row r="96" spans="1:12" ht="23.25" x14ac:dyDescent="0.25">
      <c r="A96" s="18" t="s">
        <v>102</v>
      </c>
      <c r="B96" s="19" t="s">
        <v>724</v>
      </c>
      <c r="C96" s="19" t="s">
        <v>525</v>
      </c>
      <c r="D96" s="19" t="s">
        <v>710</v>
      </c>
      <c r="E96" s="19" t="s">
        <v>725</v>
      </c>
      <c r="F96" s="4"/>
      <c r="G96" s="6"/>
      <c r="H96" s="6"/>
      <c r="I96" s="6"/>
      <c r="J96" s="6"/>
      <c r="K96" s="9">
        <v>2000</v>
      </c>
      <c r="L96" s="7"/>
    </row>
    <row r="97" spans="1:12" ht="23.25" x14ac:dyDescent="0.25">
      <c r="A97" s="18" t="s">
        <v>103</v>
      </c>
      <c r="B97" s="19" t="s">
        <v>726</v>
      </c>
      <c r="C97" s="19" t="s">
        <v>525</v>
      </c>
      <c r="D97" s="19" t="s">
        <v>710</v>
      </c>
      <c r="E97" s="19" t="s">
        <v>727</v>
      </c>
      <c r="F97" s="4"/>
      <c r="G97" s="6"/>
      <c r="H97" s="6"/>
      <c r="I97" s="6"/>
      <c r="J97" s="6"/>
      <c r="K97" s="9">
        <v>2600</v>
      </c>
      <c r="L97" s="7"/>
    </row>
    <row r="98" spans="1:12" ht="23.25" x14ac:dyDescent="0.25">
      <c r="A98" s="18" t="s">
        <v>104</v>
      </c>
      <c r="B98" s="19" t="s">
        <v>728</v>
      </c>
      <c r="C98" s="18" t="s">
        <v>9</v>
      </c>
      <c r="D98" s="18" t="s">
        <v>120</v>
      </c>
      <c r="E98" s="18" t="s">
        <v>498</v>
      </c>
      <c r="F98" s="4"/>
      <c r="G98" s="6"/>
      <c r="H98" s="6"/>
      <c r="I98" s="6"/>
      <c r="J98" s="6"/>
      <c r="K98" s="9">
        <v>375</v>
      </c>
      <c r="L98" s="7"/>
    </row>
    <row r="99" spans="1:12" ht="23.25" x14ac:dyDescent="0.25">
      <c r="A99" s="18" t="s">
        <v>105</v>
      </c>
      <c r="B99" s="19" t="s">
        <v>729</v>
      </c>
      <c r="C99" s="18" t="s">
        <v>9</v>
      </c>
      <c r="D99" s="18" t="s">
        <v>120</v>
      </c>
      <c r="E99" s="18" t="s">
        <v>499</v>
      </c>
      <c r="F99" s="4"/>
      <c r="G99" s="6"/>
      <c r="H99" s="6"/>
      <c r="I99" s="6"/>
      <c r="J99" s="6"/>
      <c r="K99" s="9">
        <v>275</v>
      </c>
      <c r="L99" s="7"/>
    </row>
    <row r="100" spans="1:12" ht="23.25" x14ac:dyDescent="0.25">
      <c r="A100" s="18" t="s">
        <v>106</v>
      </c>
      <c r="B100" s="19" t="s">
        <v>730</v>
      </c>
      <c r="C100" s="18" t="s">
        <v>9</v>
      </c>
      <c r="D100" s="18" t="s">
        <v>120</v>
      </c>
      <c r="E100" s="18" t="s">
        <v>500</v>
      </c>
      <c r="F100" s="4"/>
      <c r="G100" s="6"/>
      <c r="H100" s="6"/>
      <c r="I100" s="6"/>
      <c r="J100" s="6"/>
      <c r="K100" s="9">
        <v>375</v>
      </c>
      <c r="L100" s="7"/>
    </row>
    <row r="101" spans="1:12" ht="23.25" x14ac:dyDescent="0.25">
      <c r="A101" s="18" t="s">
        <v>107</v>
      </c>
      <c r="B101" s="19" t="s">
        <v>731</v>
      </c>
      <c r="C101" s="18" t="s">
        <v>9</v>
      </c>
      <c r="D101" s="18" t="s">
        <v>120</v>
      </c>
      <c r="E101" s="18" t="s">
        <v>501</v>
      </c>
      <c r="F101" s="4"/>
      <c r="G101" s="6"/>
      <c r="H101" s="6"/>
      <c r="I101" s="6"/>
      <c r="J101" s="6"/>
      <c r="K101" s="9">
        <v>325</v>
      </c>
      <c r="L101" s="7"/>
    </row>
    <row r="102" spans="1:12" ht="23.25" x14ac:dyDescent="0.25">
      <c r="A102" s="18" t="s">
        <v>108</v>
      </c>
      <c r="B102" s="19" t="s">
        <v>732</v>
      </c>
      <c r="C102" s="18" t="s">
        <v>9</v>
      </c>
      <c r="D102" s="18" t="s">
        <v>120</v>
      </c>
      <c r="E102" s="18" t="s">
        <v>502</v>
      </c>
      <c r="F102" s="4"/>
      <c r="G102" s="6"/>
      <c r="H102" s="6"/>
      <c r="I102" s="6"/>
      <c r="J102" s="6"/>
      <c r="K102" s="9">
        <v>275</v>
      </c>
      <c r="L102" s="7"/>
    </row>
    <row r="103" spans="1:12" ht="34.5" x14ac:dyDescent="0.25">
      <c r="A103" s="18" t="s">
        <v>109</v>
      </c>
      <c r="B103" s="19" t="s">
        <v>733</v>
      </c>
      <c r="C103" s="19" t="s">
        <v>525</v>
      </c>
      <c r="D103" s="19" t="s">
        <v>710</v>
      </c>
      <c r="E103" s="19" t="s">
        <v>734</v>
      </c>
      <c r="F103" s="4"/>
      <c r="G103" s="6"/>
      <c r="H103" s="6"/>
      <c r="I103" s="6"/>
      <c r="J103" s="6"/>
      <c r="K103" s="9">
        <v>6900</v>
      </c>
      <c r="L103" s="7"/>
    </row>
    <row r="104" spans="1:12" ht="34.5" x14ac:dyDescent="0.25">
      <c r="A104" s="18" t="s">
        <v>110</v>
      </c>
      <c r="B104" s="19" t="s">
        <v>735</v>
      </c>
      <c r="C104" s="19" t="s">
        <v>525</v>
      </c>
      <c r="D104" s="19" t="s">
        <v>710</v>
      </c>
      <c r="E104" s="19" t="s">
        <v>736</v>
      </c>
      <c r="F104" s="4"/>
      <c r="G104" s="6"/>
      <c r="H104" s="6"/>
      <c r="I104" s="6"/>
      <c r="J104" s="6"/>
      <c r="K104" s="9">
        <v>8200</v>
      </c>
      <c r="L104" s="7"/>
    </row>
    <row r="105" spans="1:12" ht="34.5" x14ac:dyDescent="0.25">
      <c r="A105" s="18" t="s">
        <v>111</v>
      </c>
      <c r="B105" s="19" t="s">
        <v>737</v>
      </c>
      <c r="C105" s="19" t="s">
        <v>525</v>
      </c>
      <c r="D105" s="19" t="s">
        <v>710</v>
      </c>
      <c r="E105" s="19" t="s">
        <v>738</v>
      </c>
      <c r="F105" s="4"/>
      <c r="G105" s="6"/>
      <c r="H105" s="6"/>
      <c r="I105" s="6"/>
      <c r="J105" s="6"/>
      <c r="K105" s="9">
        <v>5500</v>
      </c>
      <c r="L105" s="7"/>
    </row>
    <row r="106" spans="1:12" ht="34.5" x14ac:dyDescent="0.25">
      <c r="A106" s="18" t="s">
        <v>112</v>
      </c>
      <c r="B106" s="19" t="s">
        <v>739</v>
      </c>
      <c r="C106" s="19" t="s">
        <v>525</v>
      </c>
      <c r="D106" s="19" t="s">
        <v>710</v>
      </c>
      <c r="E106" s="19" t="s">
        <v>740</v>
      </c>
      <c r="F106" s="4"/>
      <c r="G106" s="6"/>
      <c r="H106" s="6"/>
      <c r="I106" s="6"/>
      <c r="J106" s="6"/>
      <c r="K106" s="9">
        <v>5700</v>
      </c>
      <c r="L106" s="7"/>
    </row>
    <row r="107" spans="1:12" ht="34.5" x14ac:dyDescent="0.25">
      <c r="A107" s="18" t="s">
        <v>113</v>
      </c>
      <c r="B107" s="19" t="s">
        <v>741</v>
      </c>
      <c r="C107" s="19" t="s">
        <v>525</v>
      </c>
      <c r="D107" s="19" t="s">
        <v>710</v>
      </c>
      <c r="E107" s="19" t="s">
        <v>742</v>
      </c>
      <c r="F107" s="4"/>
      <c r="G107" s="6"/>
      <c r="H107" s="6"/>
      <c r="I107" s="6"/>
      <c r="J107" s="6"/>
      <c r="K107" s="9">
        <v>5400</v>
      </c>
      <c r="L107" s="7"/>
    </row>
    <row r="108" spans="1:12" ht="34.5" x14ac:dyDescent="0.25">
      <c r="A108" s="18" t="s">
        <v>114</v>
      </c>
      <c r="B108" s="19" t="s">
        <v>743</v>
      </c>
      <c r="C108" s="19" t="s">
        <v>525</v>
      </c>
      <c r="D108" s="19" t="s">
        <v>710</v>
      </c>
      <c r="E108" s="19" t="s">
        <v>744</v>
      </c>
      <c r="F108" s="4"/>
      <c r="G108" s="6"/>
      <c r="H108" s="6"/>
      <c r="I108" s="6"/>
      <c r="J108" s="6"/>
      <c r="K108" s="9">
        <v>6200</v>
      </c>
      <c r="L108" s="7"/>
    </row>
    <row r="109" spans="1:12" ht="34.5" x14ac:dyDescent="0.25">
      <c r="A109" s="18" t="s">
        <v>115</v>
      </c>
      <c r="B109" s="19" t="s">
        <v>745</v>
      </c>
      <c r="C109" s="19" t="s">
        <v>525</v>
      </c>
      <c r="D109" s="19" t="s">
        <v>710</v>
      </c>
      <c r="E109" s="19" t="s">
        <v>746</v>
      </c>
      <c r="F109" s="4"/>
      <c r="G109" s="6"/>
      <c r="H109" s="6"/>
      <c r="I109" s="6"/>
      <c r="J109" s="6"/>
      <c r="K109" s="9">
        <v>9200</v>
      </c>
      <c r="L109" s="7"/>
    </row>
    <row r="110" spans="1:12" ht="34.5" x14ac:dyDescent="0.25">
      <c r="A110" s="18" t="s">
        <v>116</v>
      </c>
      <c r="B110" s="19" t="s">
        <v>747</v>
      </c>
      <c r="C110" s="19" t="s">
        <v>525</v>
      </c>
      <c r="D110" s="19" t="s">
        <v>710</v>
      </c>
      <c r="E110" s="19" t="s">
        <v>748</v>
      </c>
      <c r="F110" s="4"/>
      <c r="G110" s="6"/>
      <c r="H110" s="6"/>
      <c r="I110" s="6"/>
      <c r="J110" s="6"/>
      <c r="K110" s="9">
        <v>5100</v>
      </c>
      <c r="L110" s="7"/>
    </row>
    <row r="111" spans="1:12" ht="34.5" x14ac:dyDescent="0.25">
      <c r="A111" s="18" t="s">
        <v>117</v>
      </c>
      <c r="B111" s="19" t="s">
        <v>749</v>
      </c>
      <c r="C111" s="19" t="s">
        <v>525</v>
      </c>
      <c r="D111" s="19" t="s">
        <v>710</v>
      </c>
      <c r="E111" s="19" t="s">
        <v>750</v>
      </c>
      <c r="F111" s="4"/>
      <c r="G111" s="6"/>
      <c r="H111" s="6"/>
      <c r="I111" s="6"/>
      <c r="J111" s="6"/>
      <c r="K111" s="9">
        <v>5100</v>
      </c>
      <c r="L111" s="7"/>
    </row>
    <row r="112" spans="1:12" ht="26.45" customHeight="1" x14ac:dyDescent="0.25">
      <c r="A112" s="18" t="s">
        <v>118</v>
      </c>
      <c r="B112" s="19" t="s">
        <v>751</v>
      </c>
      <c r="C112" s="18" t="s">
        <v>9</v>
      </c>
      <c r="D112" s="18" t="s">
        <v>120</v>
      </c>
      <c r="E112" s="18" t="s">
        <v>521</v>
      </c>
      <c r="F112" s="4"/>
      <c r="G112" s="6"/>
      <c r="H112" s="6"/>
      <c r="I112" s="6"/>
      <c r="J112" s="6"/>
      <c r="K112" s="9">
        <v>24900</v>
      </c>
      <c r="L112" s="7"/>
    </row>
  </sheetData>
  <autoFilter ref="A4:L112" xr:uid="{72FCA2C3-4EBC-4D13-A5AB-86FD4281D3CC}"/>
  <mergeCells count="3">
    <mergeCell ref="A3:J3"/>
    <mergeCell ref="A2:L2"/>
    <mergeCell ref="A1:L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8">
        <x14:dataValidation type="list" allowBlank="1" showInputMessage="1" showErrorMessage="1" xr:uid="{C4C6071F-3077-4A67-9E0A-9F1CE1BA3C19}">
          <x14:formula1>
            <xm:f>'Phase I'!$D$2:$D$3</xm:f>
          </x14:formula1>
          <xm:sqref>G5</xm:sqref>
        </x14:dataValidation>
        <x14:dataValidation type="list" allowBlank="1" showInputMessage="1" showErrorMessage="1" xr:uid="{9872A9DB-6FFB-495D-8D01-B7CCB0F33DB2}">
          <x14:formula1>
            <xm:f>'Phase I'!$D$4:$D$7</xm:f>
          </x14:formula1>
          <xm:sqref>G6</xm:sqref>
        </x14:dataValidation>
        <x14:dataValidation type="list" allowBlank="1" showInputMessage="1" showErrorMessage="1" xr:uid="{99B063B3-0A41-4C25-9FCA-6EABF1126481}">
          <x14:formula1>
            <xm:f>'Phase I'!$D$8:$D$11</xm:f>
          </x14:formula1>
          <xm:sqref>G7</xm:sqref>
        </x14:dataValidation>
        <x14:dataValidation type="list" allowBlank="1" showInputMessage="1" showErrorMessage="1" xr:uid="{D4E4AF83-8C35-44A2-9006-566E72489021}">
          <x14:formula1>
            <xm:f>'Phase I'!$D$12:$D$15</xm:f>
          </x14:formula1>
          <xm:sqref>G8</xm:sqref>
        </x14:dataValidation>
        <x14:dataValidation type="list" allowBlank="1" showInputMessage="1" showErrorMessage="1" xr:uid="{CF5E99A1-FC36-42CD-8F11-76098646C34D}">
          <x14:formula1>
            <xm:f>'Phase I'!$D$16:$D$19</xm:f>
          </x14:formula1>
          <xm:sqref>G9</xm:sqref>
        </x14:dataValidation>
        <x14:dataValidation type="list" allowBlank="1" showInputMessage="1" showErrorMessage="1" xr:uid="{B16D0575-BF8F-405B-8DE1-70054600381D}">
          <x14:formula1>
            <xm:f>'Phase I'!$D$20:$D$23</xm:f>
          </x14:formula1>
          <xm:sqref>G10</xm:sqref>
        </x14:dataValidation>
        <x14:dataValidation type="list" allowBlank="1" showInputMessage="1" showErrorMessage="1" xr:uid="{C530CAD3-ACD4-4B72-9406-1A54B0739AC0}">
          <x14:formula1>
            <xm:f>'Phase I'!$D$24:$D$27</xm:f>
          </x14:formula1>
          <xm:sqref>G11</xm:sqref>
        </x14:dataValidation>
        <x14:dataValidation type="list" allowBlank="1" showInputMessage="1" showErrorMessage="1" xr:uid="{B9C8A006-9BBE-4F73-8180-1092F39CEE4F}">
          <x14:formula1>
            <xm:f>'Phase I'!$D$28:$D$31</xm:f>
          </x14:formula1>
          <xm:sqref>G12</xm:sqref>
        </x14:dataValidation>
        <x14:dataValidation type="list" allowBlank="1" showInputMessage="1" showErrorMessage="1" xr:uid="{25CA4AB4-7595-4B52-BACE-1AED564FB67F}">
          <x14:formula1>
            <xm:f>'Phase I'!$D$32:$D$35</xm:f>
          </x14:formula1>
          <xm:sqref>G13</xm:sqref>
        </x14:dataValidation>
        <x14:dataValidation type="list" allowBlank="1" showInputMessage="1" showErrorMessage="1" xr:uid="{F11D9532-D409-4118-81F3-1FF8CE81B544}">
          <x14:formula1>
            <xm:f>'Phase I'!$D$36:$D$39</xm:f>
          </x14:formula1>
          <xm:sqref>G14</xm:sqref>
        </x14:dataValidation>
        <x14:dataValidation type="list" allowBlank="1" showInputMessage="1" showErrorMessage="1" xr:uid="{7E764C1F-1900-4A3A-82B4-402D9617CF14}">
          <x14:formula1>
            <xm:f>'Phase I'!$D$40:$D$43</xm:f>
          </x14:formula1>
          <xm:sqref>G15</xm:sqref>
        </x14:dataValidation>
        <x14:dataValidation type="list" allowBlank="1" showInputMessage="1" showErrorMessage="1" xr:uid="{A0D29952-3146-402A-999B-65B154B4C9A2}">
          <x14:formula1>
            <xm:f>'Phase I'!$D$44:$D$47</xm:f>
          </x14:formula1>
          <xm:sqref>G16</xm:sqref>
        </x14:dataValidation>
        <x14:dataValidation type="list" allowBlank="1" showInputMessage="1" showErrorMessage="1" xr:uid="{D01340E5-B540-4597-9C7C-15A01A17DE6C}">
          <x14:formula1>
            <xm:f>'Phase I'!$D$48:$D$51</xm:f>
          </x14:formula1>
          <xm:sqref>G17</xm:sqref>
        </x14:dataValidation>
        <x14:dataValidation type="list" allowBlank="1" showInputMessage="1" showErrorMessage="1" xr:uid="{708DF731-083B-4209-BBDC-AD91810E319C}">
          <x14:formula1>
            <xm:f>'Phase I'!$D$52:$D$55</xm:f>
          </x14:formula1>
          <xm:sqref>G18</xm:sqref>
        </x14:dataValidation>
        <x14:dataValidation type="list" allowBlank="1" showInputMessage="1" showErrorMessage="1" xr:uid="{CB988EFF-1302-468D-8669-CBA804E2D315}">
          <x14:formula1>
            <xm:f>'Phase I'!$D$56:$D$59</xm:f>
          </x14:formula1>
          <xm:sqref>G19</xm:sqref>
        </x14:dataValidation>
        <x14:dataValidation type="list" allowBlank="1" showInputMessage="1" showErrorMessage="1" xr:uid="{484BAEC8-44CB-4C2A-B337-81553564FD85}">
          <x14:formula1>
            <xm:f>'Phase I'!$D$60:$D$63</xm:f>
          </x14:formula1>
          <xm:sqref>G20</xm:sqref>
        </x14:dataValidation>
        <x14:dataValidation type="list" allowBlank="1" showInputMessage="1" showErrorMessage="1" xr:uid="{204150D6-CBF0-4888-BB76-6F429BD9C496}">
          <x14:formula1>
            <xm:f>'Phase I'!$D$64:$D$67</xm:f>
          </x14:formula1>
          <xm:sqref>G21</xm:sqref>
        </x14:dataValidation>
        <x14:dataValidation type="list" allowBlank="1" showInputMessage="1" showErrorMessage="1" xr:uid="{40E8526A-04B5-412E-9299-E7813D528FD4}">
          <x14:formula1>
            <xm:f>'Phase I'!$D$68:$D$71</xm:f>
          </x14:formula1>
          <xm:sqref>G22</xm:sqref>
        </x14:dataValidation>
        <x14:dataValidation type="list" allowBlank="1" showInputMessage="1" showErrorMessage="1" xr:uid="{3B7499B4-829D-4623-9E1F-97DCA6118739}">
          <x14:formula1>
            <xm:f>'Phase I'!$D$72:$D$75</xm:f>
          </x14:formula1>
          <xm:sqref>G23</xm:sqref>
        </x14:dataValidation>
        <x14:dataValidation type="list" allowBlank="1" showInputMessage="1" showErrorMessage="1" xr:uid="{A4EA11AE-14D4-4C94-B0D3-F9859F4959B5}">
          <x14:formula1>
            <xm:f>'Phase I'!$D$76:$D$79</xm:f>
          </x14:formula1>
          <xm:sqref>G24</xm:sqref>
        </x14:dataValidation>
        <x14:dataValidation type="list" allowBlank="1" showInputMessage="1" showErrorMessage="1" xr:uid="{07FB31B0-F3DC-401E-86FF-527C1C95C150}">
          <x14:formula1>
            <xm:f>'Phase I'!$D$80:$D$83</xm:f>
          </x14:formula1>
          <xm:sqref>G25</xm:sqref>
        </x14:dataValidation>
        <x14:dataValidation type="list" allowBlank="1" showInputMessage="1" showErrorMessage="1" xr:uid="{EEFFED45-D2D8-4EE6-9AE3-E8BA45C43C98}">
          <x14:formula1>
            <xm:f>'Phase I'!$D$84:$D$86</xm:f>
          </x14:formula1>
          <xm:sqref>G26</xm:sqref>
        </x14:dataValidation>
        <x14:dataValidation type="list" allowBlank="1" showInputMessage="1" showErrorMessage="1" xr:uid="{1967FC3C-7910-4271-BBE1-2E50752F1A60}">
          <x14:formula1>
            <xm:f>'Phase I'!$D$87:$D$90</xm:f>
          </x14:formula1>
          <xm:sqref>G27</xm:sqref>
        </x14:dataValidation>
        <x14:dataValidation type="list" allowBlank="1" showInputMessage="1" showErrorMessage="1" xr:uid="{5CADF738-B6EC-4BB1-B732-22B5AC9EE5CD}">
          <x14:formula1>
            <xm:f>'Phase I'!$D$91:$D$94</xm:f>
          </x14:formula1>
          <xm:sqref>G28</xm:sqref>
        </x14:dataValidation>
        <x14:dataValidation type="list" allowBlank="1" showInputMessage="1" showErrorMessage="1" xr:uid="{E60DF700-33B9-4EA1-B2B1-0069AC4E94F0}">
          <x14:formula1>
            <xm:f>'Phase I'!$D$95:$D$98</xm:f>
          </x14:formula1>
          <xm:sqref>G29</xm:sqref>
        </x14:dataValidation>
        <x14:dataValidation type="list" allowBlank="1" showInputMessage="1" showErrorMessage="1" xr:uid="{C1F0A5D8-78CD-48FE-9AF0-A38784F87CFD}">
          <x14:formula1>
            <xm:f>'Phase I'!$D$99:$D$101</xm:f>
          </x14:formula1>
          <xm:sqref>G30</xm:sqref>
        </x14:dataValidation>
        <x14:dataValidation type="list" allowBlank="1" showInputMessage="1" showErrorMessage="1" xr:uid="{B869C5F7-FDCE-42E3-A825-E2C6574132FC}">
          <x14:formula1>
            <xm:f>'Phase I'!$D$102:$D$103</xm:f>
          </x14:formula1>
          <xm:sqref>G31</xm:sqref>
        </x14:dataValidation>
        <x14:dataValidation type="list" allowBlank="1" showInputMessage="1" showErrorMessage="1" xr:uid="{A867AE00-C800-4F0C-BCA7-6EE774571EC1}">
          <x14:formula1>
            <xm:f>'Phase I'!$D$104:$D$108</xm:f>
          </x14:formula1>
          <xm:sqref>G32</xm:sqref>
        </x14:dataValidation>
        <x14:dataValidation type="list" allowBlank="1" showInputMessage="1" showErrorMessage="1" xr:uid="{937CA12E-2AB0-40C2-8070-3CC8DAB07E54}">
          <x14:formula1>
            <xm:f>'Phase I'!$D$109:$D$113</xm:f>
          </x14:formula1>
          <xm:sqref>G33</xm:sqref>
        </x14:dataValidation>
        <x14:dataValidation type="list" allowBlank="1" showInputMessage="1" showErrorMessage="1" xr:uid="{4BA60448-9101-4BF1-9A69-F22FCE46B5FE}">
          <x14:formula1>
            <xm:f>'Phase I'!$D$114:$D$118</xm:f>
          </x14:formula1>
          <xm:sqref>G34</xm:sqref>
        </x14:dataValidation>
        <x14:dataValidation type="list" allowBlank="1" showInputMessage="1" showErrorMessage="1" xr:uid="{24A885B3-BE2C-4707-9F3E-9E150156129A}">
          <x14:formula1>
            <xm:f>'Phase I'!$D$119:$D$123</xm:f>
          </x14:formula1>
          <xm:sqref>G35</xm:sqref>
        </x14:dataValidation>
        <x14:dataValidation type="list" allowBlank="1" showInputMessage="1" showErrorMessage="1" xr:uid="{7B62EAFA-1B50-4615-BDDE-E7BD3603953A}">
          <x14:formula1>
            <xm:f>'Phase I'!$D$124:$D$128</xm:f>
          </x14:formula1>
          <xm:sqref>G36</xm:sqref>
        </x14:dataValidation>
        <x14:dataValidation type="list" allowBlank="1" showInputMessage="1" showErrorMessage="1" xr:uid="{525744ED-7E0C-4421-8305-90620BDF23E4}">
          <x14:formula1>
            <xm:f>'Phase I'!$D$129:$D$133</xm:f>
          </x14:formula1>
          <xm:sqref>G37</xm:sqref>
        </x14:dataValidation>
        <x14:dataValidation type="list" allowBlank="1" showInputMessage="1" showErrorMessage="1" xr:uid="{260B68B7-BD9B-48D1-ABCD-53A4CB79702F}">
          <x14:formula1>
            <xm:f>'Phase I'!$D$134:$D$138</xm:f>
          </x14:formula1>
          <xm:sqref>G38</xm:sqref>
        </x14:dataValidation>
        <x14:dataValidation type="list" allowBlank="1" showInputMessage="1" showErrorMessage="1" xr:uid="{2CE1E6CD-BBC6-4DBB-B05B-11BCACBDC208}">
          <x14:formula1>
            <xm:f>'Phase I'!$D$139:$D$143</xm:f>
          </x14:formula1>
          <xm:sqref>G39</xm:sqref>
        </x14:dataValidation>
        <x14:dataValidation type="list" allowBlank="1" showInputMessage="1" showErrorMessage="1" xr:uid="{A62F934E-7125-4C6A-936D-31D33B55A95C}">
          <x14:formula1>
            <xm:f>'Phase I'!$D$144:$D$148</xm:f>
          </x14:formula1>
          <xm:sqref>G40</xm:sqref>
        </x14:dataValidation>
        <x14:dataValidation type="list" allowBlank="1" showInputMessage="1" showErrorMessage="1" xr:uid="{52D3352A-74B9-4057-A00C-BA59B76C0AA6}">
          <x14:formula1>
            <xm:f>'Phase I'!$D$149:$D$153</xm:f>
          </x14:formula1>
          <xm:sqref>G41</xm:sqref>
        </x14:dataValidation>
        <x14:dataValidation type="list" allowBlank="1" showInputMessage="1" showErrorMessage="1" xr:uid="{26198ED1-8F66-4D19-98EC-7A459B8B1085}">
          <x14:formula1>
            <xm:f>'Phase I'!$D$154:$D$158</xm:f>
          </x14:formula1>
          <xm:sqref>G42</xm:sqref>
        </x14:dataValidation>
        <x14:dataValidation type="list" allowBlank="1" showInputMessage="1" showErrorMessage="1" xr:uid="{2AFFDEF0-0301-4317-871E-35FBBB8A7DF1}">
          <x14:formula1>
            <xm:f>'Phase I'!$D$159:$D$163</xm:f>
          </x14:formula1>
          <xm:sqref>G43</xm:sqref>
        </x14:dataValidation>
        <x14:dataValidation type="list" allowBlank="1" showInputMessage="1" showErrorMessage="1" xr:uid="{1FF638E1-1A9E-4B87-9B8B-FD3147B93F16}">
          <x14:formula1>
            <xm:f>'Phase I'!$D$164:$D$168</xm:f>
          </x14:formula1>
          <xm:sqref>G44</xm:sqref>
        </x14:dataValidation>
        <x14:dataValidation type="list" allowBlank="1" showInputMessage="1" showErrorMessage="1" xr:uid="{24CAE7BB-21E6-4B27-9CEC-D96E582509E2}">
          <x14:formula1>
            <xm:f>'Phase I'!$D$169:$D$173</xm:f>
          </x14:formula1>
          <xm:sqref>G45</xm:sqref>
        </x14:dataValidation>
        <x14:dataValidation type="list" allowBlank="1" showInputMessage="1" showErrorMessage="1" xr:uid="{96EEE051-92C5-4F05-B463-EA000C68F885}">
          <x14:formula1>
            <xm:f>'Phase I'!$D$174:$D$178</xm:f>
          </x14:formula1>
          <xm:sqref>G46</xm:sqref>
        </x14:dataValidation>
        <x14:dataValidation type="list" allowBlank="1" showInputMessage="1" showErrorMessage="1" xr:uid="{59AB851B-0F50-4E6C-BE03-2F2543578FE4}">
          <x14:formula1>
            <xm:f>'Phase I'!$D$179:$D$183</xm:f>
          </x14:formula1>
          <xm:sqref>G47</xm:sqref>
        </x14:dataValidation>
        <x14:dataValidation type="list" allowBlank="1" showInputMessage="1" showErrorMessage="1" xr:uid="{13E20372-2399-4666-9D23-6AD44D85B374}">
          <x14:formula1>
            <xm:f>'Phase I'!$D$184:$D$188</xm:f>
          </x14:formula1>
          <xm:sqref>G48</xm:sqref>
        </x14:dataValidation>
        <x14:dataValidation type="list" allowBlank="1" showInputMessage="1" showErrorMessage="1" xr:uid="{E8240099-591E-47C1-A25D-FA8CC5E9DA96}">
          <x14:formula1>
            <xm:f>'Phase I'!$D$189:$D$193</xm:f>
          </x14:formula1>
          <xm:sqref>G49</xm:sqref>
        </x14:dataValidation>
        <x14:dataValidation type="list" allowBlank="1" showInputMessage="1" showErrorMessage="1" xr:uid="{24B45FBC-A58C-4B5E-B3DD-CC77273644D7}">
          <x14:formula1>
            <xm:f>'Phase I'!$D$194:$D$198</xm:f>
          </x14:formula1>
          <xm:sqref>G50</xm:sqref>
        </x14:dataValidation>
        <x14:dataValidation type="list" allowBlank="1" showInputMessage="1" showErrorMessage="1" xr:uid="{85D0247E-D78A-4CB6-BDEF-287D65C18AFF}">
          <x14:formula1>
            <xm:f>'Phase I'!$D$199:$D$203</xm:f>
          </x14:formula1>
          <xm:sqref>G51</xm:sqref>
        </x14:dataValidation>
        <x14:dataValidation type="list" allowBlank="1" showInputMessage="1" showErrorMessage="1" xr:uid="{E141E82C-4D34-4FCE-931F-54958D775120}">
          <x14:formula1>
            <xm:f>'Phase I'!$D$204:$D$208</xm:f>
          </x14:formula1>
          <xm:sqref>G52</xm:sqref>
        </x14:dataValidation>
        <x14:dataValidation type="list" allowBlank="1" showInputMessage="1" showErrorMessage="1" xr:uid="{302010D5-3550-4EAE-859E-1FFC6A838607}">
          <x14:formula1>
            <xm:f>'Phase I'!$D$209:$D$213</xm:f>
          </x14:formula1>
          <xm:sqref>G53</xm:sqref>
        </x14:dataValidation>
        <x14:dataValidation type="list" allowBlank="1" showInputMessage="1" showErrorMessage="1" xr:uid="{B285D964-FC95-4351-972B-A8EF4B8C6EF6}">
          <x14:formula1>
            <xm:f>'Phase I'!$D$214:$D$218</xm:f>
          </x14:formula1>
          <xm:sqref>G54</xm:sqref>
        </x14:dataValidation>
        <x14:dataValidation type="list" allowBlank="1" showInputMessage="1" showErrorMessage="1" xr:uid="{2656C698-A3C1-415B-B58F-8A0B990DECB5}">
          <x14:formula1>
            <xm:f>'Phase I'!$D$219:$D$223</xm:f>
          </x14:formula1>
          <xm:sqref>G55</xm:sqref>
        </x14:dataValidation>
        <x14:dataValidation type="list" allowBlank="1" showInputMessage="1" showErrorMessage="1" xr:uid="{7689BC55-9BE4-4167-9E40-04964DE92DE5}">
          <x14:formula1>
            <xm:f>'Phase I'!$D$224:$D$228</xm:f>
          </x14:formula1>
          <xm:sqref>G56</xm:sqref>
        </x14:dataValidation>
        <x14:dataValidation type="list" allowBlank="1" showInputMessage="1" showErrorMessage="1" xr:uid="{86D7A2E3-D241-43A5-A6E5-D9B0E0A73607}">
          <x14:formula1>
            <xm:f>'Phase I'!$D$229:$D$233</xm:f>
          </x14:formula1>
          <xm:sqref>G57</xm:sqref>
        </x14:dataValidation>
        <x14:dataValidation type="list" allowBlank="1" showInputMessage="1" showErrorMessage="1" xr:uid="{F51D9592-0F5C-4A50-930D-E6024F6446E4}">
          <x14:formula1>
            <xm:f>'Phase I'!$D$234:$D$238</xm:f>
          </x14:formula1>
          <xm:sqref>G58</xm:sqref>
        </x14:dataValidation>
        <x14:dataValidation type="list" allowBlank="1" showInputMessage="1" showErrorMessage="1" xr:uid="{CE7C817E-AE03-4E16-B08D-18C60EAC5542}">
          <x14:formula1>
            <xm:f>'Phase I'!$D$239:$D$243</xm:f>
          </x14:formula1>
          <xm:sqref>G59</xm:sqref>
        </x14:dataValidation>
        <x14:dataValidation type="list" allowBlank="1" showInputMessage="1" showErrorMessage="1" xr:uid="{70D2310F-3D6E-43A4-A795-1E41923FE909}">
          <x14:formula1>
            <xm:f>'Phase I'!$D$244:$D$248</xm:f>
          </x14:formula1>
          <xm:sqref>G60</xm:sqref>
        </x14:dataValidation>
        <x14:dataValidation type="list" allowBlank="1" showInputMessage="1" showErrorMessage="1" xr:uid="{1A4D2BB8-9496-4DBE-A6B2-58101AED73AB}">
          <x14:formula1>
            <xm:f>'Phase I'!$D$249:$D$253</xm:f>
          </x14:formula1>
          <xm:sqref>G61</xm:sqref>
        </x14:dataValidation>
        <x14:dataValidation type="list" allowBlank="1" showInputMessage="1" showErrorMessage="1" xr:uid="{F5664615-6FB0-4C10-97BF-61FCCA008068}">
          <x14:formula1>
            <xm:f>'Phase I'!$D$254:$D$258</xm:f>
          </x14:formula1>
          <xm:sqref>G62</xm:sqref>
        </x14:dataValidation>
        <x14:dataValidation type="list" allowBlank="1" showInputMessage="1" showErrorMessage="1" xr:uid="{FE2430F8-DC2F-436A-8B13-349DCBB9EF45}">
          <x14:formula1>
            <xm:f>'Phase I'!$D$259:$D$263</xm:f>
          </x14:formula1>
          <xm:sqref>G63</xm:sqref>
        </x14:dataValidation>
        <x14:dataValidation type="list" allowBlank="1" showInputMessage="1" showErrorMessage="1" xr:uid="{BC44F756-3D5B-45A0-938C-F009387E2A70}">
          <x14:formula1>
            <xm:f>'Phase I'!$D$264:$D$268</xm:f>
          </x14:formula1>
          <xm:sqref>G64</xm:sqref>
        </x14:dataValidation>
        <x14:dataValidation type="list" allowBlank="1" showInputMessage="1" showErrorMessage="1" xr:uid="{0C99DC28-32F3-4A40-821E-DA9EAD1FCCCC}">
          <x14:formula1>
            <xm:f>'Phase I'!$D$269:$D$273</xm:f>
          </x14:formula1>
          <xm:sqref>G65</xm:sqref>
        </x14:dataValidation>
        <x14:dataValidation type="list" allowBlank="1" showInputMessage="1" showErrorMessage="1" xr:uid="{EA9EA19B-5C49-4CCA-87C8-F6C2F4948C85}">
          <x14:formula1>
            <xm:f>'Phase I'!$D$274:$D$278</xm:f>
          </x14:formula1>
          <xm:sqref>G66</xm:sqref>
        </x14:dataValidation>
        <x14:dataValidation type="list" allowBlank="1" showInputMessage="1" showErrorMessage="1" xr:uid="{2F5A373C-BD57-46C3-ADE1-1A85F0A3EE50}">
          <x14:formula1>
            <xm:f>'Phase I'!$D$279:$D$283</xm:f>
          </x14:formula1>
          <xm:sqref>G67</xm:sqref>
        </x14:dataValidation>
        <x14:dataValidation type="list" allowBlank="1" showInputMessage="1" showErrorMessage="1" xr:uid="{45987334-F063-4AF2-8467-23556B329621}">
          <x14:formula1>
            <xm:f>'Phase I'!$D$284:$D$288</xm:f>
          </x14:formula1>
          <xm:sqref>G68</xm:sqref>
        </x14:dataValidation>
        <x14:dataValidation type="list" allowBlank="1" showInputMessage="1" showErrorMessage="1" xr:uid="{4AE9E898-CA89-4A71-876B-9F36FCA50239}">
          <x14:formula1>
            <xm:f>'Phase I'!$D$289:$D$294</xm:f>
          </x14:formula1>
          <xm:sqref>G69</xm:sqref>
        </x14:dataValidation>
        <x14:dataValidation type="list" allowBlank="1" showInputMessage="1" showErrorMessage="1" xr:uid="{09DA2800-B5FE-4813-B14F-62A4273FA1C5}">
          <x14:formula1>
            <xm:f>'Phase I'!$D$295:$D$299</xm:f>
          </x14:formula1>
          <xm:sqref>G70</xm:sqref>
        </x14:dataValidation>
        <x14:dataValidation type="list" allowBlank="1" showInputMessage="1" showErrorMessage="1" xr:uid="{2BFD7622-B691-4E3F-BC75-FA38E9F17131}">
          <x14:formula1>
            <xm:f>'Phase I'!$D$300:$D$304</xm:f>
          </x14:formula1>
          <xm:sqref>G71</xm:sqref>
        </x14:dataValidation>
        <x14:dataValidation type="list" allowBlank="1" showInputMessage="1" showErrorMessage="1" xr:uid="{E128A10F-D552-4CF7-9487-1EAFF0D6187D}">
          <x14:formula1>
            <xm:f>'Phase I'!$D$305:$D$309</xm:f>
          </x14:formula1>
          <xm:sqref>G72</xm:sqref>
        </x14:dataValidation>
        <x14:dataValidation type="list" allowBlank="1" showInputMessage="1" showErrorMessage="1" xr:uid="{74CA1568-0292-4388-8DD9-3CD02425120F}">
          <x14:formula1>
            <xm:f>'Phase I'!$D$310:$D$314</xm:f>
          </x14:formula1>
          <xm:sqref>G73</xm:sqref>
        </x14:dataValidation>
        <x14:dataValidation type="list" allowBlank="1" showInputMessage="1" showErrorMessage="1" xr:uid="{55645959-3F5A-40D3-9E33-654696A64246}">
          <x14:formula1>
            <xm:f>'Phase I'!$D$315:$D$319</xm:f>
          </x14:formula1>
          <xm:sqref>G74</xm:sqref>
        </x14:dataValidation>
        <x14:dataValidation type="list" allowBlank="1" showInputMessage="1" showErrorMessage="1" xr:uid="{E2D90CF5-38C5-4A6E-9A2C-8597CEA6353E}">
          <x14:formula1>
            <xm:f>'Phase I'!$D$320:$D$324</xm:f>
          </x14:formula1>
          <xm:sqref>G75</xm:sqref>
        </x14:dataValidation>
        <x14:dataValidation type="list" allowBlank="1" showInputMessage="1" showErrorMessage="1" xr:uid="{F650A4EC-B8B2-4604-8CC3-5023E7B61E4C}">
          <x14:formula1>
            <xm:f>'Phase I'!$D$325:$D$329</xm:f>
          </x14:formula1>
          <xm:sqref>G76</xm:sqref>
        </x14:dataValidation>
        <x14:dataValidation type="list" allowBlank="1" showInputMessage="1" showErrorMessage="1" xr:uid="{52082F7A-130D-4604-89E3-54168230E68F}">
          <x14:formula1>
            <xm:f>'Phase I'!$D$330:$D$334</xm:f>
          </x14:formula1>
          <xm:sqref>G77</xm:sqref>
        </x14:dataValidation>
        <x14:dataValidation type="list" allowBlank="1" showInputMessage="1" showErrorMessage="1" xr:uid="{43C0EAA1-0F19-4D88-B94B-A93CB9F08496}">
          <x14:formula1>
            <xm:f>'Phase I'!$D$335:$D$339</xm:f>
          </x14:formula1>
          <xm:sqref>G78</xm:sqref>
        </x14:dataValidation>
        <x14:dataValidation type="list" allowBlank="1" showInputMessage="1" showErrorMessage="1" xr:uid="{4EA4BE00-34DB-4B1D-8A30-02DE068EA161}">
          <x14:formula1>
            <xm:f>'Phase I'!$D$340:$D$344</xm:f>
          </x14:formula1>
          <xm:sqref>G79</xm:sqref>
        </x14:dataValidation>
        <x14:dataValidation type="list" allowBlank="1" showInputMessage="1" showErrorMessage="1" xr:uid="{9D1A73F0-62DB-4F2E-8C2D-EFB3347F49BA}">
          <x14:formula1>
            <xm:f>'Phase I'!$D$345:$D$349</xm:f>
          </x14:formula1>
          <xm:sqref>G80</xm:sqref>
        </x14:dataValidation>
        <x14:dataValidation type="list" allowBlank="1" showInputMessage="1" showErrorMessage="1" xr:uid="{1EC7D909-AEDB-49C8-8130-224FD51502AA}">
          <x14:formula1>
            <xm:f>'Phase I'!$D$350:$D$354</xm:f>
          </x14:formula1>
          <xm:sqref>G81</xm:sqref>
        </x14:dataValidation>
        <x14:dataValidation type="list" allowBlank="1" showInputMessage="1" showErrorMessage="1" xr:uid="{99AFD016-A2ED-4D26-A5D8-CEDF3B979114}">
          <x14:formula1>
            <xm:f>'Phase I'!$D$355:$D$356</xm:f>
          </x14:formula1>
          <xm:sqref>G82</xm:sqref>
        </x14:dataValidation>
        <x14:dataValidation type="list" allowBlank="1" showInputMessage="1" showErrorMessage="1" xr:uid="{813AA46D-E71A-4682-9641-732D24CCC8F0}">
          <x14:formula1>
            <xm:f>'Phase I'!$D$357:$D$358</xm:f>
          </x14:formula1>
          <xm:sqref>G83</xm:sqref>
        </x14:dataValidation>
        <x14:dataValidation type="list" allowBlank="1" showInputMessage="1" showErrorMessage="1" xr:uid="{6540B865-EF1E-4306-9DEB-D793F9024B21}">
          <x14:formula1>
            <xm:f>'Phase I'!$D$359:$D$360</xm:f>
          </x14:formula1>
          <xm:sqref>G84</xm:sqref>
        </x14:dataValidation>
        <x14:dataValidation type="list" allowBlank="1" showInputMessage="1" showErrorMessage="1" xr:uid="{5BE8F42E-A829-4823-A342-7FE61BDDE53E}">
          <x14:formula1>
            <xm:f>'Phase I'!$D$361:$D$362</xm:f>
          </x14:formula1>
          <xm:sqref>G85</xm:sqref>
        </x14:dataValidation>
        <x14:dataValidation type="list" allowBlank="1" showInputMessage="1" showErrorMessage="1" xr:uid="{04D3626F-C6BA-4CBC-947F-6B9390400AB8}">
          <x14:formula1>
            <xm:f>'Phase I'!$D$363:$D$364</xm:f>
          </x14:formula1>
          <xm:sqref>G86</xm:sqref>
        </x14:dataValidation>
        <x14:dataValidation type="list" allowBlank="1" showInputMessage="1" showErrorMessage="1" xr:uid="{24C6226E-243F-4153-AF24-369D995A22C2}">
          <x14:formula1>
            <xm:f>'Phase I'!$D$365:$D$366</xm:f>
          </x14:formula1>
          <xm:sqref>G87</xm:sqref>
        </x14:dataValidation>
        <x14:dataValidation type="list" allowBlank="1" showInputMessage="1" showErrorMessage="1" xr:uid="{23B504A8-1BAA-446F-B809-21B45338E18D}">
          <x14:formula1>
            <xm:f>'Phase I'!$D$367</xm:f>
          </x14:formula1>
          <xm:sqref>G88</xm:sqref>
        </x14:dataValidation>
        <x14:dataValidation type="list" allowBlank="1" showInputMessage="1" showErrorMessage="1" xr:uid="{2660C883-C8F0-42F2-BFA3-19BCB2108FF1}">
          <x14:formula1>
            <xm:f>'Phase I'!$D$368:$D$369</xm:f>
          </x14:formula1>
          <xm:sqref>G89</xm:sqref>
        </x14:dataValidation>
        <x14:dataValidation type="list" allowBlank="1" showInputMessage="1" showErrorMessage="1" xr:uid="{033268D7-2D85-4378-B151-65939415F94B}">
          <x14:formula1>
            <xm:f>'Phase I'!$D$370:$D$371</xm:f>
          </x14:formula1>
          <xm:sqref>G90</xm:sqref>
        </x14:dataValidation>
        <x14:dataValidation type="list" allowBlank="1" showInputMessage="1" showErrorMessage="1" xr:uid="{D7E9E4D5-F659-4106-9B31-8066E393229D}">
          <x14:formula1>
            <xm:f>'Phase I'!$D$372:$D$373</xm:f>
          </x14:formula1>
          <xm:sqref>G91</xm:sqref>
        </x14:dataValidation>
        <x14:dataValidation type="list" allowBlank="1" showInputMessage="1" showErrorMessage="1" xr:uid="{A607F2A4-4CB3-4A77-8418-257D7FBFF02D}">
          <x14:formula1>
            <xm:f>'Phase I'!$D$374:$D$375</xm:f>
          </x14:formula1>
          <xm:sqref>G92</xm:sqref>
        </x14:dataValidation>
        <x14:dataValidation type="list" allowBlank="1" showInputMessage="1" showErrorMessage="1" xr:uid="{128E8A85-5DB1-4843-A0DC-67C76F786553}">
          <x14:formula1>
            <xm:f>'Phase I'!$D$376:$D$377</xm:f>
          </x14:formula1>
          <xm:sqref>G93</xm:sqref>
        </x14:dataValidation>
        <x14:dataValidation type="list" allowBlank="1" showInputMessage="1" showErrorMessage="1" xr:uid="{831CBB55-DB66-4CD8-9A63-8EF592FCDA81}">
          <x14:formula1>
            <xm:f>'Phase I'!$D$378:$D$379</xm:f>
          </x14:formula1>
          <xm:sqref>G94</xm:sqref>
        </x14:dataValidation>
        <x14:dataValidation type="list" allowBlank="1" showInputMessage="1" showErrorMessage="1" xr:uid="{78F6009E-A369-4576-8777-CF3D6F6317E5}">
          <x14:formula1>
            <xm:f>'Phase I'!$D$380:$D$381</xm:f>
          </x14:formula1>
          <xm:sqref>G95</xm:sqref>
        </x14:dataValidation>
        <x14:dataValidation type="list" allowBlank="1" showInputMessage="1" showErrorMessage="1" xr:uid="{D9D77588-CBED-4809-8B94-B05726E93B97}">
          <x14:formula1>
            <xm:f>'Phase I'!$D$382:$D$383</xm:f>
          </x14:formula1>
          <xm:sqref>G96</xm:sqref>
        </x14:dataValidation>
        <x14:dataValidation type="list" allowBlank="1" showInputMessage="1" showErrorMessage="1" xr:uid="{1FC42D15-57CA-400F-995B-05352A7ADEE3}">
          <x14:formula1>
            <xm:f>'Phase I'!$D$384:$D$385</xm:f>
          </x14:formula1>
          <xm:sqref>G97</xm:sqref>
        </x14:dataValidation>
        <x14:dataValidation type="list" allowBlank="1" showInputMessage="1" showErrorMessage="1" xr:uid="{C2D0284B-CC18-49B7-BA58-089918166CBE}">
          <x14:formula1>
            <xm:f>'Phase I'!$D$386</xm:f>
          </x14:formula1>
          <xm:sqref>G98</xm:sqref>
        </x14:dataValidation>
        <x14:dataValidation type="list" allowBlank="1" showInputMessage="1" showErrorMessage="1" xr:uid="{5072322D-0880-415F-9337-9EF9211B9219}">
          <x14:formula1>
            <xm:f>'Phase I'!$D$387</xm:f>
          </x14:formula1>
          <xm:sqref>G99</xm:sqref>
        </x14:dataValidation>
        <x14:dataValidation type="list" allowBlank="1" showInputMessage="1" showErrorMessage="1" xr:uid="{2F3ED77B-85EB-4F55-B8FC-468D30026306}">
          <x14:formula1>
            <xm:f>'Phase I'!$D$388</xm:f>
          </x14:formula1>
          <xm:sqref>G100</xm:sqref>
        </x14:dataValidation>
        <x14:dataValidation type="list" allowBlank="1" showInputMessage="1" showErrorMessage="1" xr:uid="{F82CDF01-B098-47BF-A578-FAE252B6E5CA}">
          <x14:formula1>
            <xm:f>'Phase I'!$D$389</xm:f>
          </x14:formula1>
          <xm:sqref>G101</xm:sqref>
        </x14:dataValidation>
        <x14:dataValidation type="list" allowBlank="1" showInputMessage="1" showErrorMessage="1" xr:uid="{05B7D7FA-C364-4FC4-BE5E-276C4ACC2BEA}">
          <x14:formula1>
            <xm:f>'Phase I'!$D$390</xm:f>
          </x14:formula1>
          <xm:sqref>G102</xm:sqref>
        </x14:dataValidation>
        <x14:dataValidation type="list" allowBlank="1" showInputMessage="1" showErrorMessage="1" xr:uid="{8CED18A2-155E-4991-8EBC-63C64B5FA258}">
          <x14:formula1>
            <xm:f>'Phase I'!$D$391:$D$392</xm:f>
          </x14:formula1>
          <xm:sqref>G103</xm:sqref>
        </x14:dataValidation>
        <x14:dataValidation type="list" allowBlank="1" showInputMessage="1" showErrorMessage="1" xr:uid="{82BF091C-0446-48E4-94B6-7F3EB70B4324}">
          <x14:formula1>
            <xm:f>'Phase I'!$D$393:$D$394</xm:f>
          </x14:formula1>
          <xm:sqref>G104</xm:sqref>
        </x14:dataValidation>
        <x14:dataValidation type="list" allowBlank="1" showInputMessage="1" showErrorMessage="1" xr:uid="{98BD24FE-D7AD-4B73-9369-E5CBDFD0B245}">
          <x14:formula1>
            <xm:f>'Phase I'!$D$395:$D$396</xm:f>
          </x14:formula1>
          <xm:sqref>G105</xm:sqref>
        </x14:dataValidation>
        <x14:dataValidation type="list" allowBlank="1" showInputMessage="1" showErrorMessage="1" xr:uid="{FD435B48-63C3-495D-B691-E78DFDD4C3D9}">
          <x14:formula1>
            <xm:f>'Phase I'!$D$397:$D$398</xm:f>
          </x14:formula1>
          <xm:sqref>G106</xm:sqref>
        </x14:dataValidation>
        <x14:dataValidation type="list" allowBlank="1" showInputMessage="1" showErrorMessage="1" xr:uid="{02C6D6E7-0D41-420A-904E-59B6E39BA374}">
          <x14:formula1>
            <xm:f>'Phase I'!$D$399:$D$400</xm:f>
          </x14:formula1>
          <xm:sqref>G107</xm:sqref>
        </x14:dataValidation>
        <x14:dataValidation type="list" allowBlank="1" showInputMessage="1" showErrorMessage="1" xr:uid="{85FB57F1-289A-48AF-B008-424B198C0CC7}">
          <x14:formula1>
            <xm:f>'Phase I'!$D$401:$D$402</xm:f>
          </x14:formula1>
          <xm:sqref>G108</xm:sqref>
        </x14:dataValidation>
        <x14:dataValidation type="list" allowBlank="1" showInputMessage="1" showErrorMessage="1" xr:uid="{4A222309-77A8-4A02-9CF3-8621A4B837F0}">
          <x14:formula1>
            <xm:f>'Phase I'!$D$403:$D$404</xm:f>
          </x14:formula1>
          <xm:sqref>G109</xm:sqref>
        </x14:dataValidation>
        <x14:dataValidation type="list" allowBlank="1" showInputMessage="1" showErrorMessage="1" xr:uid="{2B4F9CAA-06D9-4840-84CB-98090AD11A92}">
          <x14:formula1>
            <xm:f>'Phase I'!$D$405:$D$406</xm:f>
          </x14:formula1>
          <xm:sqref>G110</xm:sqref>
        </x14:dataValidation>
        <x14:dataValidation type="list" allowBlank="1" showInputMessage="1" showErrorMessage="1" xr:uid="{B16993CB-6D91-42F5-B825-5798EBB7248D}">
          <x14:formula1>
            <xm:f>'Phase I'!$D$407:$D$408</xm:f>
          </x14:formula1>
          <xm:sqref>G111</xm:sqref>
        </x14:dataValidation>
        <x14:dataValidation type="list" allowBlank="1" showInputMessage="1" showErrorMessage="1" xr:uid="{E5B0F906-D8A5-4604-93AD-00C71FB375D5}">
          <x14:formula1>
            <xm:f>'Phase I'!$D$409</xm:f>
          </x14:formula1>
          <xm:sqref>G112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04A5-EE03-4EF8-AC25-61F04204EB50}">
  <dimension ref="A1:D1067"/>
  <sheetViews>
    <sheetView topLeftCell="A402" workbookViewId="0">
      <selection activeCell="D335" sqref="D335"/>
    </sheetView>
  </sheetViews>
  <sheetFormatPr defaultRowHeight="15" x14ac:dyDescent="0.25"/>
  <cols>
    <col min="1" max="1" width="10.42578125" bestFit="1" customWidth="1"/>
    <col min="2" max="2" width="18.140625" hidden="1" customWidth="1"/>
    <col min="3" max="3" width="0" hidden="1" customWidth="1"/>
    <col min="4" max="4" width="9.85546875" customWidth="1"/>
  </cols>
  <sheetData>
    <row r="1" spans="1:4" ht="22.5" x14ac:dyDescent="0.25">
      <c r="A1" s="1" t="s">
        <v>1</v>
      </c>
      <c r="B1" s="10" t="s">
        <v>4</v>
      </c>
      <c r="C1" s="10" t="s">
        <v>5</v>
      </c>
      <c r="D1" s="14" t="s">
        <v>753</v>
      </c>
    </row>
    <row r="2" spans="1:4" ht="33.75" x14ac:dyDescent="0.25">
      <c r="A2" s="16" t="s">
        <v>11</v>
      </c>
      <c r="B2" t="s">
        <v>754</v>
      </c>
      <c r="C2" s="12" t="s">
        <v>121</v>
      </c>
      <c r="D2" s="15" t="str">
        <f>_xlfn.CONCAT(B2,C2)</f>
        <v>ALMETEK INDUSTRIES, INC., 1264912649</v>
      </c>
    </row>
    <row r="3" spans="1:4" ht="26.1" customHeight="1" x14ac:dyDescent="0.25">
      <c r="A3" s="16" t="s">
        <v>11</v>
      </c>
      <c r="B3" t="s">
        <v>755</v>
      </c>
      <c r="C3" s="13"/>
      <c r="D3" s="15" t="str">
        <f t="shared" ref="D3:D66" si="0">_xlfn.CONCAT(B3,C3)</f>
        <v xml:space="preserve">, </v>
      </c>
    </row>
    <row r="4" spans="1:4" x14ac:dyDescent="0.25">
      <c r="A4" s="17" t="s">
        <v>12</v>
      </c>
      <c r="B4" t="s">
        <v>756</v>
      </c>
      <c r="C4" s="12" t="s">
        <v>122</v>
      </c>
      <c r="D4" s="15" t="str">
        <f t="shared" si="0"/>
        <v>3M, 3M34303M3430</v>
      </c>
    </row>
    <row r="5" spans="1:4" ht="45" x14ac:dyDescent="0.25">
      <c r="A5" s="17" t="s">
        <v>12</v>
      </c>
      <c r="B5" t="s">
        <v>757</v>
      </c>
      <c r="C5" s="12" t="s">
        <v>123</v>
      </c>
      <c r="D5" s="15" t="str">
        <f t="shared" si="0"/>
        <v>ALMETEK INDUSTRIES, INC., LABEL-11659LABEL-11659</v>
      </c>
    </row>
    <row r="6" spans="1:4" ht="45" x14ac:dyDescent="0.25">
      <c r="A6" s="17" t="s">
        <v>12</v>
      </c>
      <c r="B6" t="s">
        <v>758</v>
      </c>
      <c r="C6" s="12" t="s">
        <v>124</v>
      </c>
      <c r="D6" s="15" t="str">
        <f t="shared" si="0"/>
        <v>AVERY (OFFICE SUPPLIES), OL1000OL1000</v>
      </c>
    </row>
    <row r="7" spans="1:4" ht="56.25" x14ac:dyDescent="0.25">
      <c r="A7" s="17" t="s">
        <v>12</v>
      </c>
      <c r="B7" t="s">
        <v>759</v>
      </c>
      <c r="C7" s="12" t="s">
        <v>125</v>
      </c>
      <c r="D7" s="15" t="str">
        <f t="shared" si="0"/>
        <v>UTICOM SYSTEMS INC., U7510WWN-ES-JEA-10U7510WWN-ES-JEA-10</v>
      </c>
    </row>
    <row r="8" spans="1:4" ht="33.75" x14ac:dyDescent="0.25">
      <c r="A8" s="16" t="s">
        <v>13</v>
      </c>
      <c r="B8" t="s">
        <v>760</v>
      </c>
      <c r="C8" s="12" t="s">
        <v>126</v>
      </c>
      <c r="D8" s="15" t="str">
        <f t="shared" si="0"/>
        <v>ALMETEK INDUSTRIES, INC., TR230TR230</v>
      </c>
    </row>
    <row r="9" spans="1:4" ht="33.75" x14ac:dyDescent="0.25">
      <c r="A9" s="16" t="s">
        <v>13</v>
      </c>
      <c r="B9" t="s">
        <v>761</v>
      </c>
      <c r="C9" s="12" t="s">
        <v>127</v>
      </c>
      <c r="D9" s="15" t="str">
        <f t="shared" si="0"/>
        <v>ELECTROMARK, FLATKYAR2S0FLATKYAR2S0</v>
      </c>
    </row>
    <row r="10" spans="1:4" ht="33.75" x14ac:dyDescent="0.25">
      <c r="A10" s="16" t="s">
        <v>13</v>
      </c>
      <c r="B10" t="s">
        <v>762</v>
      </c>
      <c r="C10" s="12" t="s">
        <v>128</v>
      </c>
      <c r="D10" s="15" t="str">
        <f t="shared" si="0"/>
        <v>LEM PRODUCTS, LAT2RF0/OLAT2RF0/O</v>
      </c>
    </row>
    <row r="11" spans="1:4" ht="33.75" x14ac:dyDescent="0.25">
      <c r="A11" s="16" t="s">
        <v>13</v>
      </c>
      <c r="B11" t="s">
        <v>763</v>
      </c>
      <c r="C11" s="12" t="s">
        <v>129</v>
      </c>
      <c r="D11" s="15" t="str">
        <f t="shared" si="0"/>
        <v>TECH PRODUCTS INC., RF2BY10RF2BY10</v>
      </c>
    </row>
    <row r="12" spans="1:4" ht="33.75" x14ac:dyDescent="0.25">
      <c r="A12" s="17" t="s">
        <v>14</v>
      </c>
      <c r="B12" t="s">
        <v>764</v>
      </c>
      <c r="C12" s="12" t="s">
        <v>130</v>
      </c>
      <c r="D12" s="15" t="str">
        <f t="shared" si="0"/>
        <v>ALMETEK INDUSTRIES, INC., TR231TR231</v>
      </c>
    </row>
    <row r="13" spans="1:4" ht="33.75" x14ac:dyDescent="0.25">
      <c r="A13" s="17" t="s">
        <v>14</v>
      </c>
      <c r="B13" t="s">
        <v>765</v>
      </c>
      <c r="C13" s="12" t="s">
        <v>131</v>
      </c>
      <c r="D13" s="15" t="str">
        <f t="shared" si="0"/>
        <v>ELECTROMARK, FLATKYAR2S1FLATKYAR2S1</v>
      </c>
    </row>
    <row r="14" spans="1:4" ht="33.75" x14ac:dyDescent="0.25">
      <c r="A14" s="17" t="s">
        <v>14</v>
      </c>
      <c r="B14" t="s">
        <v>766</v>
      </c>
      <c r="C14" s="12" t="s">
        <v>132</v>
      </c>
      <c r="D14" s="15" t="str">
        <f t="shared" si="0"/>
        <v>LEM PRODUCTS, LAT2RF1LAT2RF1</v>
      </c>
    </row>
    <row r="15" spans="1:4" ht="33.75" x14ac:dyDescent="0.25">
      <c r="A15" s="17" t="s">
        <v>14</v>
      </c>
      <c r="B15" t="s">
        <v>767</v>
      </c>
      <c r="C15" s="12" t="s">
        <v>133</v>
      </c>
      <c r="D15" s="15" t="str">
        <f t="shared" si="0"/>
        <v>TECH PRODUCTS INC., RF2BY01RF2BY01</v>
      </c>
    </row>
    <row r="16" spans="1:4" ht="45" x14ac:dyDescent="0.25">
      <c r="A16" s="16" t="s">
        <v>15</v>
      </c>
      <c r="B16" t="s">
        <v>768</v>
      </c>
      <c r="C16" s="12" t="s">
        <v>134</v>
      </c>
      <c r="D16" s="15" t="str">
        <f t="shared" si="0"/>
        <v>ALMETEK INDUSTRIES, INC., TR232TR232</v>
      </c>
    </row>
    <row r="17" spans="1:4" ht="45" x14ac:dyDescent="0.25">
      <c r="A17" s="16" t="s">
        <v>15</v>
      </c>
      <c r="B17" t="s">
        <v>769</v>
      </c>
      <c r="C17" s="12" t="s">
        <v>135</v>
      </c>
      <c r="D17" s="15" t="str">
        <f t="shared" si="0"/>
        <v>ELECTROMARK, FLATKYAR2S2FLATKYAR2S2</v>
      </c>
    </row>
    <row r="18" spans="1:4" ht="45" x14ac:dyDescent="0.25">
      <c r="A18" s="16" t="s">
        <v>15</v>
      </c>
      <c r="B18" t="s">
        <v>770</v>
      </c>
      <c r="C18" s="12" t="s">
        <v>136</v>
      </c>
      <c r="D18" s="15" t="str">
        <f t="shared" si="0"/>
        <v>LEM PRODUCTS, LAT2RF2LAT2RF2</v>
      </c>
    </row>
    <row r="19" spans="1:4" ht="56.25" x14ac:dyDescent="0.25">
      <c r="A19" s="16" t="s">
        <v>15</v>
      </c>
      <c r="B19" t="s">
        <v>771</v>
      </c>
      <c r="C19" s="12" t="s">
        <v>137</v>
      </c>
      <c r="D19" s="15" t="str">
        <f t="shared" si="0"/>
        <v>TECH PRODUCTS INC., RF2BY02RF2BY02</v>
      </c>
    </row>
    <row r="20" spans="1:4" ht="45" x14ac:dyDescent="0.25">
      <c r="A20" s="17" t="s">
        <v>16</v>
      </c>
      <c r="B20" t="s">
        <v>772</v>
      </c>
      <c r="C20" s="12" t="s">
        <v>138</v>
      </c>
      <c r="D20" s="15" t="str">
        <f t="shared" si="0"/>
        <v>ALMETEK INDUSTRIES, INC., TR233TR233</v>
      </c>
    </row>
    <row r="21" spans="1:4" ht="45" x14ac:dyDescent="0.25">
      <c r="A21" s="17" t="s">
        <v>16</v>
      </c>
      <c r="B21" t="s">
        <v>773</v>
      </c>
      <c r="C21" s="12" t="s">
        <v>139</v>
      </c>
      <c r="D21" s="15" t="str">
        <f t="shared" si="0"/>
        <v>ELECTROMARK, FLATKYAR2S3FLATKYAR2S3</v>
      </c>
    </row>
    <row r="22" spans="1:4" ht="45" x14ac:dyDescent="0.25">
      <c r="A22" s="17" t="s">
        <v>16</v>
      </c>
      <c r="B22" t="s">
        <v>774</v>
      </c>
      <c r="C22" s="12" t="s">
        <v>140</v>
      </c>
      <c r="D22" s="15" t="str">
        <f t="shared" si="0"/>
        <v>LEM PRODUCTS, LAT2RF3LAT2RF3</v>
      </c>
    </row>
    <row r="23" spans="1:4" ht="56.25" x14ac:dyDescent="0.25">
      <c r="A23" s="17" t="s">
        <v>16</v>
      </c>
      <c r="B23" t="s">
        <v>775</v>
      </c>
      <c r="C23" s="12" t="s">
        <v>141</v>
      </c>
      <c r="D23" s="15" t="str">
        <f t="shared" si="0"/>
        <v>TECH PRODUCTS INC., RF2BY03RF2BY03</v>
      </c>
    </row>
    <row r="24" spans="1:4" ht="45" x14ac:dyDescent="0.25">
      <c r="A24" s="16" t="s">
        <v>17</v>
      </c>
      <c r="B24" t="s">
        <v>776</v>
      </c>
      <c r="C24" s="12" t="s">
        <v>142</v>
      </c>
      <c r="D24" s="15" t="str">
        <f t="shared" si="0"/>
        <v>ALMETEK INDUSTRIES, INC., TR234TR234</v>
      </c>
    </row>
    <row r="25" spans="1:4" ht="45" x14ac:dyDescent="0.25">
      <c r="A25" s="16" t="s">
        <v>17</v>
      </c>
      <c r="B25" t="s">
        <v>777</v>
      </c>
      <c r="C25" s="12" t="s">
        <v>143</v>
      </c>
      <c r="D25" s="15" t="str">
        <f t="shared" si="0"/>
        <v>ELECTROMARK, FLATKYAR2S4FLATKYAR2S4</v>
      </c>
    </row>
    <row r="26" spans="1:4" ht="45" x14ac:dyDescent="0.25">
      <c r="A26" s="16" t="s">
        <v>17</v>
      </c>
      <c r="B26" t="s">
        <v>778</v>
      </c>
      <c r="C26" s="12" t="s">
        <v>144</v>
      </c>
      <c r="D26" s="15" t="str">
        <f t="shared" si="0"/>
        <v>LEM PRODUCTS, LAT2RF4LAT2RF4</v>
      </c>
    </row>
    <row r="27" spans="1:4" ht="56.25" x14ac:dyDescent="0.25">
      <c r="A27" s="16" t="s">
        <v>17</v>
      </c>
      <c r="B27" t="s">
        <v>779</v>
      </c>
      <c r="C27" s="12" t="s">
        <v>145</v>
      </c>
      <c r="D27" s="15" t="str">
        <f t="shared" si="0"/>
        <v>TECH PRODUCTS INC., RF2BY04RF2BY04</v>
      </c>
    </row>
    <row r="28" spans="1:4" ht="45" x14ac:dyDescent="0.25">
      <c r="A28" s="17" t="s">
        <v>18</v>
      </c>
      <c r="B28" t="s">
        <v>780</v>
      </c>
      <c r="C28" s="12" t="s">
        <v>146</v>
      </c>
      <c r="D28" s="15" t="str">
        <f t="shared" si="0"/>
        <v>ALMETEK INDUSTRIES, INC., TR235TR235</v>
      </c>
    </row>
    <row r="29" spans="1:4" ht="45" x14ac:dyDescent="0.25">
      <c r="A29" s="17" t="s">
        <v>18</v>
      </c>
      <c r="B29" t="s">
        <v>781</v>
      </c>
      <c r="C29" s="12" t="s">
        <v>147</v>
      </c>
      <c r="D29" s="15" t="str">
        <f t="shared" si="0"/>
        <v>ELECTROMARK, FLATKYAR2S5FLATKYAR2S5</v>
      </c>
    </row>
    <row r="30" spans="1:4" ht="45" x14ac:dyDescent="0.25">
      <c r="A30" s="17" t="s">
        <v>18</v>
      </c>
      <c r="B30" t="s">
        <v>782</v>
      </c>
      <c r="C30" s="12" t="s">
        <v>148</v>
      </c>
      <c r="D30" s="15" t="str">
        <f t="shared" si="0"/>
        <v>LEM PRODUCTS, LAT2RF5LAT2RF5</v>
      </c>
    </row>
    <row r="31" spans="1:4" ht="56.25" x14ac:dyDescent="0.25">
      <c r="A31" s="17" t="s">
        <v>18</v>
      </c>
      <c r="B31" t="s">
        <v>783</v>
      </c>
      <c r="C31" s="12" t="s">
        <v>149</v>
      </c>
      <c r="D31" s="15" t="str">
        <f t="shared" si="0"/>
        <v>TECH PRODUCTS INC., RF2BY05RF2BY05</v>
      </c>
    </row>
    <row r="32" spans="1:4" ht="45" x14ac:dyDescent="0.25">
      <c r="A32" s="16" t="s">
        <v>19</v>
      </c>
      <c r="B32" t="s">
        <v>784</v>
      </c>
      <c r="C32" s="12" t="s">
        <v>150</v>
      </c>
      <c r="D32" s="15" t="str">
        <f t="shared" si="0"/>
        <v>ALMETEK INDUSTRIES, INC., TR236TR236</v>
      </c>
    </row>
    <row r="33" spans="1:4" ht="45" x14ac:dyDescent="0.25">
      <c r="A33" s="16" t="s">
        <v>19</v>
      </c>
      <c r="B33" t="s">
        <v>785</v>
      </c>
      <c r="C33" s="12" t="s">
        <v>151</v>
      </c>
      <c r="D33" s="15" t="str">
        <f t="shared" si="0"/>
        <v>ELECTROMARK, FLATKYAR2S6FLATKYAR2S6</v>
      </c>
    </row>
    <row r="34" spans="1:4" ht="45" x14ac:dyDescent="0.25">
      <c r="A34" s="16" t="s">
        <v>19</v>
      </c>
      <c r="B34" t="s">
        <v>786</v>
      </c>
      <c r="C34" s="12" t="s">
        <v>152</v>
      </c>
      <c r="D34" s="15" t="str">
        <f t="shared" si="0"/>
        <v>LEM PRODUCTS, LAT2RF6/9LAT2RF6/9</v>
      </c>
    </row>
    <row r="35" spans="1:4" ht="56.25" x14ac:dyDescent="0.25">
      <c r="A35" s="16" t="s">
        <v>19</v>
      </c>
      <c r="B35" t="s">
        <v>787</v>
      </c>
      <c r="C35" s="12" t="s">
        <v>153</v>
      </c>
      <c r="D35" s="15" t="str">
        <f t="shared" si="0"/>
        <v>TECH PRODUCTS INC., RF2BY06RF2BY06</v>
      </c>
    </row>
    <row r="36" spans="1:4" ht="45" x14ac:dyDescent="0.25">
      <c r="A36" s="17" t="s">
        <v>20</v>
      </c>
      <c r="B36" t="s">
        <v>788</v>
      </c>
      <c r="C36" s="12" t="s">
        <v>154</v>
      </c>
      <c r="D36" s="15" t="str">
        <f t="shared" si="0"/>
        <v>ALMETEK INDUSTRIES, INC., TR237TR237</v>
      </c>
    </row>
    <row r="37" spans="1:4" ht="45" x14ac:dyDescent="0.25">
      <c r="A37" s="17" t="s">
        <v>20</v>
      </c>
      <c r="B37" t="s">
        <v>789</v>
      </c>
      <c r="C37" s="12" t="s">
        <v>155</v>
      </c>
      <c r="D37" s="15" t="str">
        <f t="shared" si="0"/>
        <v>ELECTROMARK, FLATKYAR2S7FLATKYAR2S7</v>
      </c>
    </row>
    <row r="38" spans="1:4" ht="45" x14ac:dyDescent="0.25">
      <c r="A38" s="17" t="s">
        <v>20</v>
      </c>
      <c r="B38" t="s">
        <v>790</v>
      </c>
      <c r="C38" s="12" t="s">
        <v>156</v>
      </c>
      <c r="D38" s="15" t="str">
        <f t="shared" si="0"/>
        <v>LEM PRODUCTS, LAT2RF7LAT2RF7</v>
      </c>
    </row>
    <row r="39" spans="1:4" ht="56.25" x14ac:dyDescent="0.25">
      <c r="A39" s="17" t="s">
        <v>20</v>
      </c>
      <c r="B39" t="s">
        <v>791</v>
      </c>
      <c r="C39" s="12" t="s">
        <v>157</v>
      </c>
      <c r="D39" s="15" t="str">
        <f t="shared" si="0"/>
        <v>TECH PRODUCTS INC., RF2BY07RF2BY07</v>
      </c>
    </row>
    <row r="40" spans="1:4" ht="45" x14ac:dyDescent="0.25">
      <c r="A40" s="16" t="s">
        <v>21</v>
      </c>
      <c r="B40" t="s">
        <v>792</v>
      </c>
      <c r="C40" s="12" t="s">
        <v>158</v>
      </c>
      <c r="D40" s="15" t="str">
        <f t="shared" si="0"/>
        <v>ALMETEK INDUSTRIES, INC., TR238TR238</v>
      </c>
    </row>
    <row r="41" spans="1:4" ht="45" x14ac:dyDescent="0.25">
      <c r="A41" s="16" t="s">
        <v>21</v>
      </c>
      <c r="B41" t="s">
        <v>793</v>
      </c>
      <c r="C41" s="12" t="s">
        <v>159</v>
      </c>
      <c r="D41" s="15" t="str">
        <f t="shared" si="0"/>
        <v>ELECTROMARK, FLATKYAR2S8FLATKYAR2S8</v>
      </c>
    </row>
    <row r="42" spans="1:4" ht="45" x14ac:dyDescent="0.25">
      <c r="A42" s="16" t="s">
        <v>21</v>
      </c>
      <c r="B42" t="s">
        <v>794</v>
      </c>
      <c r="C42" s="12" t="s">
        <v>160</v>
      </c>
      <c r="D42" s="15" t="str">
        <f t="shared" si="0"/>
        <v>LEM PRODUCTS, LAT2RF8LAT2RF8</v>
      </c>
    </row>
    <row r="43" spans="1:4" ht="56.25" x14ac:dyDescent="0.25">
      <c r="A43" s="16" t="s">
        <v>21</v>
      </c>
      <c r="B43" t="s">
        <v>795</v>
      </c>
      <c r="C43" s="12" t="s">
        <v>161</v>
      </c>
      <c r="D43" s="15" t="str">
        <f t="shared" si="0"/>
        <v>TECH PRODUCTS INC., RF2BY08RF2BY08</v>
      </c>
    </row>
    <row r="44" spans="1:4" ht="45" x14ac:dyDescent="0.25">
      <c r="A44" s="17" t="s">
        <v>22</v>
      </c>
      <c r="B44" t="s">
        <v>796</v>
      </c>
      <c r="C44" s="12" t="s">
        <v>162</v>
      </c>
      <c r="D44" s="15" t="str">
        <f t="shared" si="0"/>
        <v>ALMETEK INDUSTRIES, INC., TR23ATR23A</v>
      </c>
    </row>
    <row r="45" spans="1:4" ht="45" x14ac:dyDescent="0.25">
      <c r="A45" s="17" t="s">
        <v>22</v>
      </c>
      <c r="B45" t="s">
        <v>797</v>
      </c>
      <c r="C45" s="12" t="s">
        <v>163</v>
      </c>
      <c r="D45" s="15" t="str">
        <f t="shared" si="0"/>
        <v>ELECTROMARK, FLATKYAR2SAFLATKYAR2SA</v>
      </c>
    </row>
    <row r="46" spans="1:4" ht="45" x14ac:dyDescent="0.25">
      <c r="A46" s="17" t="s">
        <v>22</v>
      </c>
      <c r="B46" t="s">
        <v>798</v>
      </c>
      <c r="C46" s="12" t="s">
        <v>164</v>
      </c>
      <c r="D46" s="15" t="str">
        <f t="shared" si="0"/>
        <v>LEM PRODUCTS, LAT2RFALAT2RFA</v>
      </c>
    </row>
    <row r="47" spans="1:4" ht="56.25" x14ac:dyDescent="0.25">
      <c r="A47" s="17" t="s">
        <v>22</v>
      </c>
      <c r="B47" t="s">
        <v>799</v>
      </c>
      <c r="C47" s="12" t="s">
        <v>165</v>
      </c>
      <c r="D47" s="15" t="str">
        <f t="shared" si="0"/>
        <v>TECH PRODUCTS INC., RF2BYARF2BYA</v>
      </c>
    </row>
    <row r="48" spans="1:4" ht="45" x14ac:dyDescent="0.25">
      <c r="A48" s="16" t="s">
        <v>23</v>
      </c>
      <c r="B48" t="s">
        <v>800</v>
      </c>
      <c r="C48" s="12" t="s">
        <v>166</v>
      </c>
      <c r="D48" s="15" t="str">
        <f t="shared" si="0"/>
        <v>ALMETEK INDUSTRIES, INC., TR23BTR23B</v>
      </c>
    </row>
    <row r="49" spans="1:4" ht="45" x14ac:dyDescent="0.25">
      <c r="A49" s="16" t="s">
        <v>23</v>
      </c>
      <c r="B49" t="s">
        <v>801</v>
      </c>
      <c r="C49" s="12" t="s">
        <v>167</v>
      </c>
      <c r="D49" s="15" t="str">
        <f t="shared" si="0"/>
        <v>ELECTROMARK, FLATKYAR2SBFLATKYAR2SB</v>
      </c>
    </row>
    <row r="50" spans="1:4" ht="45" x14ac:dyDescent="0.25">
      <c r="A50" s="16" t="s">
        <v>23</v>
      </c>
      <c r="B50" t="s">
        <v>802</v>
      </c>
      <c r="C50" s="12" t="s">
        <v>168</v>
      </c>
      <c r="D50" s="15" t="str">
        <f t="shared" si="0"/>
        <v>LEM PRODUCTS, LAT2RFBLAT2RFB</v>
      </c>
    </row>
    <row r="51" spans="1:4" ht="56.25" x14ac:dyDescent="0.25">
      <c r="A51" s="16" t="s">
        <v>23</v>
      </c>
      <c r="B51" t="s">
        <v>803</v>
      </c>
      <c r="C51" s="12" t="s">
        <v>169</v>
      </c>
      <c r="D51" s="15" t="str">
        <f t="shared" si="0"/>
        <v>TECH PRODUCTS INC., RF2BYBRF2BYB</v>
      </c>
    </row>
    <row r="52" spans="1:4" ht="45" x14ac:dyDescent="0.25">
      <c r="A52" s="17" t="s">
        <v>24</v>
      </c>
      <c r="B52" t="s">
        <v>804</v>
      </c>
      <c r="C52" s="12" t="s">
        <v>170</v>
      </c>
      <c r="D52" s="15" t="str">
        <f t="shared" si="0"/>
        <v>ALMETEK INDUSTRIES, INC., TR23ETR23E</v>
      </c>
    </row>
    <row r="53" spans="1:4" ht="45" x14ac:dyDescent="0.25">
      <c r="A53" s="17" t="s">
        <v>24</v>
      </c>
      <c r="B53" t="s">
        <v>805</v>
      </c>
      <c r="C53" s="12" t="s">
        <v>171</v>
      </c>
      <c r="D53" s="15" t="str">
        <f t="shared" si="0"/>
        <v>ELECTROMARK, FLATKYAR2SEFLATKYAR2SE</v>
      </c>
    </row>
    <row r="54" spans="1:4" ht="45" x14ac:dyDescent="0.25">
      <c r="A54" s="17" t="s">
        <v>24</v>
      </c>
      <c r="B54" t="s">
        <v>806</v>
      </c>
      <c r="C54" s="12" t="s">
        <v>172</v>
      </c>
      <c r="D54" s="15" t="str">
        <f t="shared" si="0"/>
        <v>LEM PRODUCTS, LAT2RFELAT2RFE</v>
      </c>
    </row>
    <row r="55" spans="1:4" ht="56.25" x14ac:dyDescent="0.25">
      <c r="A55" s="17" t="s">
        <v>24</v>
      </c>
      <c r="B55" t="s">
        <v>807</v>
      </c>
      <c r="C55" s="12" t="s">
        <v>173</v>
      </c>
      <c r="D55" s="15" t="str">
        <f t="shared" si="0"/>
        <v>TECH PRODUCTS INC., RF2BYERF2BYE</v>
      </c>
    </row>
    <row r="56" spans="1:4" ht="45" x14ac:dyDescent="0.25">
      <c r="A56" s="16" t="s">
        <v>25</v>
      </c>
      <c r="B56" t="s">
        <v>808</v>
      </c>
      <c r="C56" s="12" t="s">
        <v>174</v>
      </c>
      <c r="D56" s="15" t="str">
        <f t="shared" si="0"/>
        <v>ALMETEK INDUSTRIES, INC., TR23GTR23G</v>
      </c>
    </row>
    <row r="57" spans="1:4" ht="45" x14ac:dyDescent="0.25">
      <c r="A57" s="16" t="s">
        <v>25</v>
      </c>
      <c r="B57" t="s">
        <v>809</v>
      </c>
      <c r="C57" s="12" t="s">
        <v>175</v>
      </c>
      <c r="D57" s="15" t="str">
        <f t="shared" si="0"/>
        <v>ELECTROMARK, FLATKYAR2SGFLATKYAR2SG</v>
      </c>
    </row>
    <row r="58" spans="1:4" ht="45" x14ac:dyDescent="0.25">
      <c r="A58" s="16" t="s">
        <v>25</v>
      </c>
      <c r="B58" t="s">
        <v>810</v>
      </c>
      <c r="C58" s="12" t="s">
        <v>176</v>
      </c>
      <c r="D58" s="15" t="str">
        <f t="shared" si="0"/>
        <v>LEM PRODUCTS, LAT2RFGLAT2RFG</v>
      </c>
    </row>
    <row r="59" spans="1:4" ht="56.25" x14ac:dyDescent="0.25">
      <c r="A59" s="16" t="s">
        <v>25</v>
      </c>
      <c r="B59" t="s">
        <v>811</v>
      </c>
      <c r="C59" s="12" t="s">
        <v>177</v>
      </c>
      <c r="D59" s="15" t="str">
        <f t="shared" si="0"/>
        <v>TECH PRODUCTS INC., RF2BYGRF2BYG</v>
      </c>
    </row>
    <row r="60" spans="1:4" ht="45" x14ac:dyDescent="0.25">
      <c r="A60" s="17" t="s">
        <v>26</v>
      </c>
      <c r="B60" t="s">
        <v>812</v>
      </c>
      <c r="C60" s="12" t="s">
        <v>178</v>
      </c>
      <c r="D60" s="15" t="str">
        <f t="shared" si="0"/>
        <v>ALMETEK INDUSTRIES, INC., TR23HTR23H</v>
      </c>
    </row>
    <row r="61" spans="1:4" ht="45" x14ac:dyDescent="0.25">
      <c r="A61" s="17" t="s">
        <v>26</v>
      </c>
      <c r="B61" t="s">
        <v>813</v>
      </c>
      <c r="C61" s="12" t="s">
        <v>179</v>
      </c>
      <c r="D61" s="15" t="str">
        <f t="shared" si="0"/>
        <v>ELECTROMARK, FLATKYAR2SHFLATKYAR2SH</v>
      </c>
    </row>
    <row r="62" spans="1:4" ht="45" x14ac:dyDescent="0.25">
      <c r="A62" s="17" t="s">
        <v>26</v>
      </c>
      <c r="B62" t="s">
        <v>814</v>
      </c>
      <c r="C62" s="12" t="s">
        <v>180</v>
      </c>
      <c r="D62" s="15" t="str">
        <f t="shared" si="0"/>
        <v>LEM PRODUCTS, LAT2RFHLAT2RFH</v>
      </c>
    </row>
    <row r="63" spans="1:4" ht="56.25" x14ac:dyDescent="0.25">
      <c r="A63" s="17" t="s">
        <v>26</v>
      </c>
      <c r="B63" t="s">
        <v>815</v>
      </c>
      <c r="C63" s="12" t="s">
        <v>181</v>
      </c>
      <c r="D63" s="15" t="str">
        <f t="shared" si="0"/>
        <v>TECH PRODUCTS INC., RF2BYHRF2BYH</v>
      </c>
    </row>
    <row r="64" spans="1:4" ht="45" x14ac:dyDescent="0.25">
      <c r="A64" s="16" t="s">
        <v>27</v>
      </c>
      <c r="B64" t="s">
        <v>816</v>
      </c>
      <c r="C64" s="12" t="s">
        <v>182</v>
      </c>
      <c r="D64" s="15" t="str">
        <f t="shared" si="0"/>
        <v>ALMETEK INDUSTRIES, INC., TR23LTR23L</v>
      </c>
    </row>
    <row r="65" spans="1:4" ht="45" x14ac:dyDescent="0.25">
      <c r="A65" s="16" t="s">
        <v>27</v>
      </c>
      <c r="B65" t="s">
        <v>817</v>
      </c>
      <c r="C65" s="12" t="s">
        <v>183</v>
      </c>
      <c r="D65" s="15" t="str">
        <f t="shared" si="0"/>
        <v>ELECTROMARK, FLATKYAR2SLFLATKYAR2SL</v>
      </c>
    </row>
    <row r="66" spans="1:4" ht="45" x14ac:dyDescent="0.25">
      <c r="A66" s="16" t="s">
        <v>27</v>
      </c>
      <c r="B66" t="s">
        <v>818</v>
      </c>
      <c r="C66" s="12" t="s">
        <v>184</v>
      </c>
      <c r="D66" s="15" t="str">
        <f t="shared" si="0"/>
        <v>LEM PRODUCTS, LAT2RFLLAT2RFL</v>
      </c>
    </row>
    <row r="67" spans="1:4" ht="56.25" x14ac:dyDescent="0.25">
      <c r="A67" s="16" t="s">
        <v>27</v>
      </c>
      <c r="B67" t="s">
        <v>819</v>
      </c>
      <c r="C67" s="12" t="s">
        <v>185</v>
      </c>
      <c r="D67" s="15" t="str">
        <f t="shared" ref="D67:D130" si="1">_xlfn.CONCAT(B67,C67)</f>
        <v>TECH PRODUCTS INC., RF2BYLRF2BYL</v>
      </c>
    </row>
    <row r="68" spans="1:4" ht="56.25" x14ac:dyDescent="0.25">
      <c r="A68" s="17" t="s">
        <v>28</v>
      </c>
      <c r="B68" t="s">
        <v>820</v>
      </c>
      <c r="C68" s="12" t="s">
        <v>186</v>
      </c>
      <c r="D68" s="15" t="str">
        <f t="shared" si="1"/>
        <v>ALMETEK INDUSTRIES, INC., TR23MTR23M</v>
      </c>
    </row>
    <row r="69" spans="1:4" ht="56.25" x14ac:dyDescent="0.25">
      <c r="A69" s="17" t="s">
        <v>28</v>
      </c>
      <c r="B69" t="s">
        <v>821</v>
      </c>
      <c r="C69" s="12" t="s">
        <v>187</v>
      </c>
      <c r="D69" s="15" t="str">
        <f t="shared" si="1"/>
        <v>ELECTROMARK, FLATKYAR2SMFLATKYAR2SM</v>
      </c>
    </row>
    <row r="70" spans="1:4" ht="45" x14ac:dyDescent="0.25">
      <c r="A70" s="17" t="s">
        <v>28</v>
      </c>
      <c r="B70" t="s">
        <v>822</v>
      </c>
      <c r="C70" s="12" t="s">
        <v>188</v>
      </c>
      <c r="D70" s="15" t="str">
        <f t="shared" si="1"/>
        <v>LEM PRODUCTS, LAT2RFMLAT2RFM</v>
      </c>
    </row>
    <row r="71" spans="1:4" ht="56.25" x14ac:dyDescent="0.25">
      <c r="A71" s="17" t="s">
        <v>28</v>
      </c>
      <c r="B71" t="s">
        <v>823</v>
      </c>
      <c r="C71" s="12" t="s">
        <v>189</v>
      </c>
      <c r="D71" s="15" t="str">
        <f t="shared" si="1"/>
        <v>TECH PRODUCTS INC., RF2BYMRF2BYM</v>
      </c>
    </row>
    <row r="72" spans="1:4" ht="45" x14ac:dyDescent="0.25">
      <c r="A72" s="16" t="s">
        <v>29</v>
      </c>
      <c r="B72" t="s">
        <v>824</v>
      </c>
      <c r="C72" s="12" t="s">
        <v>190</v>
      </c>
      <c r="D72" s="15" t="str">
        <f t="shared" si="1"/>
        <v>ALMETEK INDUSTRIES, INC., TR23NTR23N</v>
      </c>
    </row>
    <row r="73" spans="1:4" ht="45" x14ac:dyDescent="0.25">
      <c r="A73" s="16" t="s">
        <v>29</v>
      </c>
      <c r="B73" t="s">
        <v>825</v>
      </c>
      <c r="C73" s="12" t="s">
        <v>191</v>
      </c>
      <c r="D73" s="15" t="str">
        <f t="shared" si="1"/>
        <v>ELECTROMARK, FLATKYAR2SNFLATKYAR2SN</v>
      </c>
    </row>
    <row r="74" spans="1:4" ht="45" x14ac:dyDescent="0.25">
      <c r="A74" s="16" t="s">
        <v>29</v>
      </c>
      <c r="B74" t="s">
        <v>826</v>
      </c>
      <c r="C74" s="12" t="s">
        <v>192</v>
      </c>
      <c r="D74" s="15" t="str">
        <f t="shared" si="1"/>
        <v>LEM PRODUCTS, LAT2RFNLAT2RFN</v>
      </c>
    </row>
    <row r="75" spans="1:4" ht="56.25" x14ac:dyDescent="0.25">
      <c r="A75" s="16" t="s">
        <v>29</v>
      </c>
      <c r="B75" t="s">
        <v>827</v>
      </c>
      <c r="C75" s="12" t="s">
        <v>193</v>
      </c>
      <c r="D75" s="15" t="str">
        <f t="shared" si="1"/>
        <v>TECH PRODUCTS INC., RF2BYNRF2BYN</v>
      </c>
    </row>
    <row r="76" spans="1:4" ht="45" x14ac:dyDescent="0.25">
      <c r="A76" s="17" t="s">
        <v>30</v>
      </c>
      <c r="B76" t="s">
        <v>828</v>
      </c>
      <c r="C76" s="12" t="s">
        <v>194</v>
      </c>
      <c r="D76" s="15" t="str">
        <f t="shared" si="1"/>
        <v>ALMETEK INDUSTRIES, INC., TR23PTR23P</v>
      </c>
    </row>
    <row r="77" spans="1:4" ht="45" x14ac:dyDescent="0.25">
      <c r="A77" s="17" t="s">
        <v>30</v>
      </c>
      <c r="B77" t="s">
        <v>829</v>
      </c>
      <c r="C77" s="12" t="s">
        <v>195</v>
      </c>
      <c r="D77" s="15" t="str">
        <f t="shared" si="1"/>
        <v>ELECTROMARK, FLATKYAR2SPFLATKYAR2SP</v>
      </c>
    </row>
    <row r="78" spans="1:4" ht="45" x14ac:dyDescent="0.25">
      <c r="A78" s="17" t="s">
        <v>30</v>
      </c>
      <c r="B78" t="s">
        <v>830</v>
      </c>
      <c r="C78" s="12" t="s">
        <v>196</v>
      </c>
      <c r="D78" s="15" t="str">
        <f t="shared" si="1"/>
        <v>LEM PRODUCTS, LAT2RFPLAT2RFP</v>
      </c>
    </row>
    <row r="79" spans="1:4" ht="56.25" x14ac:dyDescent="0.25">
      <c r="A79" s="17" t="s">
        <v>30</v>
      </c>
      <c r="B79" t="s">
        <v>831</v>
      </c>
      <c r="C79" s="12" t="s">
        <v>197</v>
      </c>
      <c r="D79" s="15" t="str">
        <f t="shared" si="1"/>
        <v>TECH PRODUCTS INC., RF2BYPRF2BYP</v>
      </c>
    </row>
    <row r="80" spans="1:4" ht="45" x14ac:dyDescent="0.25">
      <c r="A80" s="16" t="s">
        <v>31</v>
      </c>
      <c r="B80" t="s">
        <v>832</v>
      </c>
      <c r="C80" s="12" t="s">
        <v>198</v>
      </c>
      <c r="D80" s="15" t="str">
        <f t="shared" si="1"/>
        <v>ALMETEK INDUSTRIES, INC., TR23RTR23R</v>
      </c>
    </row>
    <row r="81" spans="1:4" ht="45" x14ac:dyDescent="0.25">
      <c r="A81" s="16" t="s">
        <v>31</v>
      </c>
      <c r="B81" t="s">
        <v>833</v>
      </c>
      <c r="C81" s="12" t="s">
        <v>199</v>
      </c>
      <c r="D81" s="15" t="str">
        <f t="shared" si="1"/>
        <v>ELECTROMARK, FLATKYAR2SRFLATKYAR2SR</v>
      </c>
    </row>
    <row r="82" spans="1:4" ht="45" x14ac:dyDescent="0.25">
      <c r="A82" s="16" t="s">
        <v>31</v>
      </c>
      <c r="B82" t="s">
        <v>834</v>
      </c>
      <c r="C82" s="12" t="s">
        <v>200</v>
      </c>
      <c r="D82" s="15" t="str">
        <f t="shared" si="1"/>
        <v>LEM PRODUCTS, LAT2RFRLAT2RFR</v>
      </c>
    </row>
    <row r="83" spans="1:4" ht="56.25" x14ac:dyDescent="0.25">
      <c r="A83" s="16" t="s">
        <v>31</v>
      </c>
      <c r="B83" t="s">
        <v>835</v>
      </c>
      <c r="C83" s="12" t="s">
        <v>201</v>
      </c>
      <c r="D83" s="15" t="str">
        <f t="shared" si="1"/>
        <v>TECH PRODUCTS INC., RF2BYRRF2BYR</v>
      </c>
    </row>
    <row r="84" spans="1:4" ht="45" x14ac:dyDescent="0.25">
      <c r="A84" s="17" t="s">
        <v>32</v>
      </c>
      <c r="B84" t="s">
        <v>836</v>
      </c>
      <c r="C84" s="12" t="s">
        <v>202</v>
      </c>
      <c r="D84" s="15" t="str">
        <f t="shared" si="1"/>
        <v>ALMETEK INDUSTRIES, INC., TR23STR23S</v>
      </c>
    </row>
    <row r="85" spans="1:4" ht="45" x14ac:dyDescent="0.25">
      <c r="A85" s="17" t="s">
        <v>32</v>
      </c>
      <c r="B85" t="s">
        <v>837</v>
      </c>
      <c r="C85" s="12" t="s">
        <v>203</v>
      </c>
      <c r="D85" s="15" t="str">
        <f t="shared" si="1"/>
        <v>LEM PRODUCTS, LAT2RFSLAT2RFS</v>
      </c>
    </row>
    <row r="86" spans="1:4" ht="56.25" x14ac:dyDescent="0.25">
      <c r="A86" s="17" t="s">
        <v>32</v>
      </c>
      <c r="B86" t="s">
        <v>838</v>
      </c>
      <c r="C86" s="12" t="s">
        <v>204</v>
      </c>
      <c r="D86" s="15" t="str">
        <f t="shared" si="1"/>
        <v>TECH PRODUCTS INC., RF2BYSRF2BYS</v>
      </c>
    </row>
    <row r="87" spans="1:4" ht="45" x14ac:dyDescent="0.25">
      <c r="A87" s="16" t="s">
        <v>33</v>
      </c>
      <c r="B87" t="s">
        <v>839</v>
      </c>
      <c r="C87" s="12" t="s">
        <v>205</v>
      </c>
      <c r="D87" s="15" t="str">
        <f t="shared" si="1"/>
        <v>ALMETEK INDUSTRIES, INC., TR23TTR23T</v>
      </c>
    </row>
    <row r="88" spans="1:4" ht="45" x14ac:dyDescent="0.25">
      <c r="A88" s="16" t="s">
        <v>33</v>
      </c>
      <c r="B88" t="s">
        <v>840</v>
      </c>
      <c r="C88" s="12" t="s">
        <v>206</v>
      </c>
      <c r="D88" s="15" t="str">
        <f t="shared" si="1"/>
        <v>ELECTROMARK, FLATKYAR2STFLATKYAR2ST</v>
      </c>
    </row>
    <row r="89" spans="1:4" ht="45" x14ac:dyDescent="0.25">
      <c r="A89" s="16" t="s">
        <v>33</v>
      </c>
      <c r="B89" t="s">
        <v>841</v>
      </c>
      <c r="C89" s="12" t="s">
        <v>207</v>
      </c>
      <c r="D89" s="15" t="str">
        <f t="shared" si="1"/>
        <v>LEM PRODUCTS, LAT2RFTLAT2RFT</v>
      </c>
    </row>
    <row r="90" spans="1:4" ht="56.25" x14ac:dyDescent="0.25">
      <c r="A90" s="16" t="s">
        <v>33</v>
      </c>
      <c r="B90" t="s">
        <v>842</v>
      </c>
      <c r="C90" s="12" t="s">
        <v>208</v>
      </c>
      <c r="D90" s="15" t="str">
        <f t="shared" si="1"/>
        <v>TECH PRODUCTS INC., RF2BYTRF2BYT</v>
      </c>
    </row>
    <row r="91" spans="1:4" ht="56.25" x14ac:dyDescent="0.25">
      <c r="A91" s="17" t="s">
        <v>34</v>
      </c>
      <c r="B91" t="s">
        <v>843</v>
      </c>
      <c r="C91" s="12" t="s">
        <v>209</v>
      </c>
      <c r="D91" s="15" t="str">
        <f t="shared" si="1"/>
        <v>ALMETEK INDUSTRIES, INC., TR23WTR23W</v>
      </c>
    </row>
    <row r="92" spans="1:4" ht="56.25" x14ac:dyDescent="0.25">
      <c r="A92" s="17" t="s">
        <v>34</v>
      </c>
      <c r="B92" t="s">
        <v>844</v>
      </c>
      <c r="C92" s="12" t="s">
        <v>210</v>
      </c>
      <c r="D92" s="15" t="str">
        <f t="shared" si="1"/>
        <v>ELECTROMARK, FLATKYAR2SWFLATKYAR2SW</v>
      </c>
    </row>
    <row r="93" spans="1:4" ht="45" x14ac:dyDescent="0.25">
      <c r="A93" s="17" t="s">
        <v>34</v>
      </c>
      <c r="B93" t="s">
        <v>845</v>
      </c>
      <c r="C93" s="12" t="s">
        <v>211</v>
      </c>
      <c r="D93" s="15" t="str">
        <f t="shared" si="1"/>
        <v>LEM PRODUCTS, LAT2RFWLAT2RFW</v>
      </c>
    </row>
    <row r="94" spans="1:4" ht="56.25" x14ac:dyDescent="0.25">
      <c r="A94" s="17" t="s">
        <v>34</v>
      </c>
      <c r="B94" t="s">
        <v>846</v>
      </c>
      <c r="C94" s="12" t="s">
        <v>212</v>
      </c>
      <c r="D94" s="15" t="str">
        <f t="shared" si="1"/>
        <v>TECH PRODUCTS INC., RF2BYWRF2BYW</v>
      </c>
    </row>
    <row r="95" spans="1:4" ht="45" x14ac:dyDescent="0.25">
      <c r="A95" s="16" t="s">
        <v>35</v>
      </c>
      <c r="B95" t="s">
        <v>847</v>
      </c>
      <c r="C95" s="12" t="s">
        <v>213</v>
      </c>
      <c r="D95" s="15" t="str">
        <f t="shared" si="1"/>
        <v>ALMETEK INDUSTRIES, INC., TH-7PTH-7P</v>
      </c>
    </row>
    <row r="96" spans="1:4" ht="33.75" x14ac:dyDescent="0.25">
      <c r="A96" s="16" t="s">
        <v>35</v>
      </c>
      <c r="B96" t="s">
        <v>848</v>
      </c>
      <c r="C96" s="12" t="s">
        <v>214</v>
      </c>
      <c r="D96" s="15" t="str">
        <f t="shared" si="1"/>
        <v>ELECTROMARK, HOLD-PL1-7HOLD-PL1-7</v>
      </c>
    </row>
    <row r="97" spans="1:4" ht="33.75" x14ac:dyDescent="0.25">
      <c r="A97" s="16" t="s">
        <v>35</v>
      </c>
      <c r="B97" t="s">
        <v>849</v>
      </c>
      <c r="C97" s="12" t="s">
        <v>215</v>
      </c>
      <c r="D97" s="15" t="str">
        <f t="shared" si="1"/>
        <v>LEM PRODUCTS, LAHP7LAHP7</v>
      </c>
    </row>
    <row r="98" spans="1:4" ht="33.75" x14ac:dyDescent="0.25">
      <c r="A98" s="16" t="s">
        <v>35</v>
      </c>
      <c r="B98" t="s">
        <v>850</v>
      </c>
      <c r="C98" s="12" t="s">
        <v>216</v>
      </c>
      <c r="D98" s="15" t="str">
        <f t="shared" si="1"/>
        <v>WILLIAM FRICK, PTC-7PTC-7</v>
      </c>
    </row>
    <row r="99" spans="1:4" ht="56.25" x14ac:dyDescent="0.25">
      <c r="A99" s="17" t="s">
        <v>36</v>
      </c>
      <c r="B99" t="s">
        <v>851</v>
      </c>
      <c r="C99" s="12" t="s">
        <v>217</v>
      </c>
      <c r="D99" s="15" t="str">
        <f t="shared" si="1"/>
        <v>ALMETEK INDUSTRIES, INC., PH2V04APH2V04A</v>
      </c>
    </row>
    <row r="100" spans="1:4" ht="45" x14ac:dyDescent="0.25">
      <c r="A100" s="17" t="s">
        <v>36</v>
      </c>
      <c r="B100" t="s">
        <v>852</v>
      </c>
      <c r="C100" s="12" t="s">
        <v>218</v>
      </c>
      <c r="D100" s="15" t="str">
        <f t="shared" si="1"/>
        <v>ELECTROMARK, HOLD-AL2S-V4HOLD-AL2S-V4</v>
      </c>
    </row>
    <row r="101" spans="1:4" ht="45" x14ac:dyDescent="0.25">
      <c r="A101" s="17" t="s">
        <v>36</v>
      </c>
      <c r="B101" t="s">
        <v>853</v>
      </c>
      <c r="C101" s="12" t="s">
        <v>219</v>
      </c>
      <c r="D101" s="15" t="str">
        <f t="shared" si="1"/>
        <v>LEM PRODUCTS, LAH2VAL4LAH2VAL4</v>
      </c>
    </row>
    <row r="102" spans="1:4" ht="67.5" x14ac:dyDescent="0.25">
      <c r="A102" s="16" t="s">
        <v>37</v>
      </c>
      <c r="B102" t="s">
        <v>854</v>
      </c>
      <c r="C102" s="12" t="s">
        <v>220</v>
      </c>
      <c r="D102" s="15" t="str">
        <f t="shared" si="1"/>
        <v>ALMETEK INDUSTRIES, INC., JEA-MP2.5V06AJEA-MP2.5V06A</v>
      </c>
    </row>
    <row r="103" spans="1:4" ht="33.75" x14ac:dyDescent="0.25">
      <c r="A103" s="16" t="s">
        <v>37</v>
      </c>
      <c r="B103" t="s">
        <v>855</v>
      </c>
      <c r="C103" s="12" t="s">
        <v>221</v>
      </c>
      <c r="D103" s="15" t="str">
        <f t="shared" si="1"/>
        <v>PREMAX LLC, NVCS25V-6NVCS25V-6</v>
      </c>
    </row>
    <row r="104" spans="1:4" ht="45" x14ac:dyDescent="0.25">
      <c r="A104" s="17" t="s">
        <v>38</v>
      </c>
      <c r="B104" t="s">
        <v>856</v>
      </c>
      <c r="C104" s="12" t="s">
        <v>222</v>
      </c>
      <c r="D104" s="15" t="str">
        <f t="shared" si="1"/>
        <v>ALMETEK INDUSTRIES, INC., AN-1.5AN-1.5</v>
      </c>
    </row>
    <row r="105" spans="1:4" ht="45" x14ac:dyDescent="0.25">
      <c r="A105" s="17" t="s">
        <v>38</v>
      </c>
      <c r="B105" t="s">
        <v>857</v>
      </c>
      <c r="C105" s="12" t="s">
        <v>223</v>
      </c>
      <c r="D105" s="15" t="str">
        <f t="shared" si="1"/>
        <v>ELECTROMARK, PANNAILS03PANNAILS03</v>
      </c>
    </row>
    <row r="106" spans="1:4" ht="33.75" x14ac:dyDescent="0.25">
      <c r="A106" s="17" t="s">
        <v>38</v>
      </c>
      <c r="B106" t="s">
        <v>858</v>
      </c>
      <c r="C106" s="12" t="s">
        <v>224</v>
      </c>
      <c r="D106" s="15" t="str">
        <f t="shared" si="1"/>
        <v>LEM PRODUCTS, PN251PN251</v>
      </c>
    </row>
    <row r="107" spans="1:4" ht="56.25" x14ac:dyDescent="0.25">
      <c r="A107" s="17" t="s">
        <v>38</v>
      </c>
      <c r="B107" t="s">
        <v>859</v>
      </c>
      <c r="C107" s="12" t="s">
        <v>225</v>
      </c>
      <c r="D107" s="15" t="str">
        <f t="shared" si="1"/>
        <v>TECH PRODUCTS INC., NALSQ15NALSQ15</v>
      </c>
    </row>
    <row r="108" spans="1:4" ht="45" x14ac:dyDescent="0.25">
      <c r="A108" s="17" t="s">
        <v>38</v>
      </c>
      <c r="B108" t="s">
        <v>860</v>
      </c>
      <c r="C108" s="12" t="s">
        <v>226</v>
      </c>
      <c r="D108" s="15" t="str">
        <f t="shared" si="1"/>
        <v>WILLIAM FRICK, AN1.5SSAN1.5SS</v>
      </c>
    </row>
    <row r="109" spans="1:4" ht="78.75" x14ac:dyDescent="0.25">
      <c r="A109" s="16" t="s">
        <v>39</v>
      </c>
      <c r="B109" t="s">
        <v>861</v>
      </c>
      <c r="C109" s="12" t="s">
        <v>227</v>
      </c>
      <c r="D109" s="15" t="str">
        <f t="shared" si="1"/>
        <v>ALMETEK INDUSTRIES, INC., HIPS2.5RY-0-R-CUTHIPS2.5RY-0-R-CUT</v>
      </c>
    </row>
    <row r="110" spans="1:4" ht="67.5" x14ac:dyDescent="0.25">
      <c r="A110" s="16" t="s">
        <v>39</v>
      </c>
      <c r="B110" t="s">
        <v>862</v>
      </c>
      <c r="C110" s="12" t="s">
        <v>228</v>
      </c>
      <c r="D110" s="15" t="str">
        <f t="shared" si="1"/>
        <v>ART ADVERTISING, AAJEARU000 "0"AAJEARU000 "0"</v>
      </c>
    </row>
    <row r="111" spans="1:4" ht="33.75" x14ac:dyDescent="0.25">
      <c r="A111" s="16" t="s">
        <v>39</v>
      </c>
      <c r="B111" t="s">
        <v>863</v>
      </c>
      <c r="C111" s="12" t="s">
        <v>229</v>
      </c>
      <c r="D111" s="15" t="str">
        <f t="shared" si="1"/>
        <v>ELECTROMARK, INT-YK-2.5-0INT-YK-2.5-0</v>
      </c>
    </row>
    <row r="112" spans="1:4" ht="45" x14ac:dyDescent="0.25">
      <c r="A112" s="16" t="s">
        <v>39</v>
      </c>
      <c r="B112" t="s">
        <v>864</v>
      </c>
      <c r="C112" s="12" t="s">
        <v>230</v>
      </c>
      <c r="D112" s="15" t="str">
        <f t="shared" si="1"/>
        <v>LEM PRODUCTS, PLR30/OPLR30/O</v>
      </c>
    </row>
    <row r="113" spans="1:4" ht="33.75" x14ac:dyDescent="0.25">
      <c r="A113" s="16" t="s">
        <v>39</v>
      </c>
      <c r="B113" t="s">
        <v>865</v>
      </c>
      <c r="C113" s="12" t="s">
        <v>231</v>
      </c>
      <c r="D113" s="15" t="str">
        <f t="shared" si="1"/>
        <v>PREMAX LLC, NV25YBH-0NV25YBH-0</v>
      </c>
    </row>
    <row r="114" spans="1:4" ht="78.75" x14ac:dyDescent="0.25">
      <c r="A114" s="17" t="s">
        <v>40</v>
      </c>
      <c r="B114" t="s">
        <v>866</v>
      </c>
      <c r="C114" s="12" t="s">
        <v>232</v>
      </c>
      <c r="D114" s="15" t="str">
        <f t="shared" si="1"/>
        <v>ALMETEK INDUSTRIES, INC., HIPS2.5RY-1-R-CUTHIPS2.5RY-1-R-CUT</v>
      </c>
    </row>
    <row r="115" spans="1:4" ht="67.5" x14ac:dyDescent="0.25">
      <c r="A115" s="17" t="s">
        <v>40</v>
      </c>
      <c r="B115" t="s">
        <v>867</v>
      </c>
      <c r="C115" s="12" t="s">
        <v>233</v>
      </c>
      <c r="D115" s="15" t="str">
        <f t="shared" si="1"/>
        <v>ART ADVERTISING, AAJEARU001 "1"AAJEARU001 "1"</v>
      </c>
    </row>
    <row r="116" spans="1:4" ht="33.75" x14ac:dyDescent="0.25">
      <c r="A116" s="17" t="s">
        <v>40</v>
      </c>
      <c r="B116" t="s">
        <v>868</v>
      </c>
      <c r="C116" s="12" t="s">
        <v>234</v>
      </c>
      <c r="D116" s="15" t="str">
        <f t="shared" si="1"/>
        <v>ELECTROMARK, INT-YK-2.5-1INT-YK-2.5-1</v>
      </c>
    </row>
    <row r="117" spans="1:4" ht="33.75" x14ac:dyDescent="0.25">
      <c r="A117" s="17" t="s">
        <v>40</v>
      </c>
      <c r="B117" t="s">
        <v>869</v>
      </c>
      <c r="C117" s="12" t="s">
        <v>235</v>
      </c>
      <c r="D117" s="15" t="str">
        <f t="shared" si="1"/>
        <v>LEM PRODUCTS, PLR31PLR31</v>
      </c>
    </row>
    <row r="118" spans="1:4" ht="33.75" x14ac:dyDescent="0.25">
      <c r="A118" s="17" t="s">
        <v>40</v>
      </c>
      <c r="B118" t="s">
        <v>870</v>
      </c>
      <c r="C118" s="12" t="s">
        <v>236</v>
      </c>
      <c r="D118" s="15" t="str">
        <f t="shared" si="1"/>
        <v>PREMAX LLC, NV25YBH-1NV25YBH-1</v>
      </c>
    </row>
    <row r="119" spans="1:4" ht="78.75" x14ac:dyDescent="0.25">
      <c r="A119" s="16" t="s">
        <v>41</v>
      </c>
      <c r="B119" t="s">
        <v>871</v>
      </c>
      <c r="C119" s="12" t="s">
        <v>237</v>
      </c>
      <c r="D119" s="15" t="str">
        <f t="shared" si="1"/>
        <v>ALMETEK INDUSTRIES, INC., HIPS2.5RY-2-R-CUTHIPS2.5RY-2-R-CUT</v>
      </c>
    </row>
    <row r="120" spans="1:4" ht="67.5" x14ac:dyDescent="0.25">
      <c r="A120" s="16" t="s">
        <v>41</v>
      </c>
      <c r="B120" t="s">
        <v>872</v>
      </c>
      <c r="C120" s="12" t="s">
        <v>238</v>
      </c>
      <c r="D120" s="15" t="str">
        <f t="shared" si="1"/>
        <v>ART ADVERTISING, AAJEARU002 "2"AAJEARU002 "2"</v>
      </c>
    </row>
    <row r="121" spans="1:4" ht="33.75" x14ac:dyDescent="0.25">
      <c r="A121" s="16" t="s">
        <v>41</v>
      </c>
      <c r="B121" t="s">
        <v>873</v>
      </c>
      <c r="C121" s="12" t="s">
        <v>239</v>
      </c>
      <c r="D121" s="15" t="str">
        <f t="shared" si="1"/>
        <v>ELECTROMARK, INT-YK-2.5-2INT-YK-2.5-2</v>
      </c>
    </row>
    <row r="122" spans="1:4" ht="33.75" x14ac:dyDescent="0.25">
      <c r="A122" s="16" t="s">
        <v>41</v>
      </c>
      <c r="B122" t="s">
        <v>874</v>
      </c>
      <c r="C122" s="12" t="s">
        <v>240</v>
      </c>
      <c r="D122" s="15" t="str">
        <f t="shared" si="1"/>
        <v>LEM PRODUCTS, PLR32PLR32</v>
      </c>
    </row>
    <row r="123" spans="1:4" ht="33.75" x14ac:dyDescent="0.25">
      <c r="A123" s="16" t="s">
        <v>41</v>
      </c>
      <c r="B123" t="s">
        <v>875</v>
      </c>
      <c r="C123" s="12" t="s">
        <v>241</v>
      </c>
      <c r="D123" s="15" t="str">
        <f t="shared" si="1"/>
        <v>PREMAX LLC, NV25YBH-2NV25YBH-2</v>
      </c>
    </row>
    <row r="124" spans="1:4" ht="78.75" x14ac:dyDescent="0.25">
      <c r="A124" s="17" t="s">
        <v>42</v>
      </c>
      <c r="B124" t="s">
        <v>876</v>
      </c>
      <c r="C124" s="12" t="s">
        <v>242</v>
      </c>
      <c r="D124" s="15" t="str">
        <f t="shared" si="1"/>
        <v>ALMETEK INDUSTRIES, INC., HIPS2.5RY-3-R-CUTHIPS2.5RY-3-R-CUT</v>
      </c>
    </row>
    <row r="125" spans="1:4" ht="67.5" x14ac:dyDescent="0.25">
      <c r="A125" s="17" t="s">
        <v>42</v>
      </c>
      <c r="B125" t="s">
        <v>877</v>
      </c>
      <c r="C125" s="12" t="s">
        <v>243</v>
      </c>
      <c r="D125" s="15" t="str">
        <f t="shared" si="1"/>
        <v>ART ADVERTISING, AAJEARU003 "3"AAJEARU003 "3"</v>
      </c>
    </row>
    <row r="126" spans="1:4" ht="33.75" x14ac:dyDescent="0.25">
      <c r="A126" s="17" t="s">
        <v>42</v>
      </c>
      <c r="B126" t="s">
        <v>878</v>
      </c>
      <c r="C126" s="12" t="s">
        <v>244</v>
      </c>
      <c r="D126" s="15" t="str">
        <f t="shared" si="1"/>
        <v>ELECTROMARK, INT-YK-2.5-3INT-YK-2.5-3</v>
      </c>
    </row>
    <row r="127" spans="1:4" ht="33.75" x14ac:dyDescent="0.25">
      <c r="A127" s="17" t="s">
        <v>42</v>
      </c>
      <c r="B127" t="s">
        <v>879</v>
      </c>
      <c r="C127" s="12" t="s">
        <v>245</v>
      </c>
      <c r="D127" s="15" t="str">
        <f t="shared" si="1"/>
        <v>LEM PRODUCTS, PLR33PLR33</v>
      </c>
    </row>
    <row r="128" spans="1:4" ht="33.75" x14ac:dyDescent="0.25">
      <c r="A128" s="17" t="s">
        <v>42</v>
      </c>
      <c r="B128" t="s">
        <v>880</v>
      </c>
      <c r="C128" s="12" t="s">
        <v>246</v>
      </c>
      <c r="D128" s="15" t="str">
        <f t="shared" si="1"/>
        <v>PREMAX LLC, NV25YBH-3NV25YBH-3</v>
      </c>
    </row>
    <row r="129" spans="1:4" ht="78.75" x14ac:dyDescent="0.25">
      <c r="A129" s="16" t="s">
        <v>43</v>
      </c>
      <c r="B129" t="s">
        <v>881</v>
      </c>
      <c r="C129" s="12" t="s">
        <v>247</v>
      </c>
      <c r="D129" s="15" t="str">
        <f t="shared" si="1"/>
        <v>ALMETEK INDUSTRIES, INC., HIPS2.5RY-4-R-CUTHIPS2.5RY-4-R-CUT</v>
      </c>
    </row>
    <row r="130" spans="1:4" ht="67.5" x14ac:dyDescent="0.25">
      <c r="A130" s="16" t="s">
        <v>43</v>
      </c>
      <c r="B130" t="s">
        <v>882</v>
      </c>
      <c r="C130" s="12" t="s">
        <v>248</v>
      </c>
      <c r="D130" s="15" t="str">
        <f t="shared" si="1"/>
        <v>ART ADVERTISING, AAJEARU004 "4"AAJEARU004 "4"</v>
      </c>
    </row>
    <row r="131" spans="1:4" ht="33.75" x14ac:dyDescent="0.25">
      <c r="A131" s="16" t="s">
        <v>43</v>
      </c>
      <c r="B131" t="s">
        <v>883</v>
      </c>
      <c r="C131" s="12" t="s">
        <v>249</v>
      </c>
      <c r="D131" s="15" t="str">
        <f t="shared" ref="D131:D194" si="2">_xlfn.CONCAT(B131,C131)</f>
        <v>ELECTROMARK, INT-YK-2.5-4INT-YK-2.5-4</v>
      </c>
    </row>
    <row r="132" spans="1:4" ht="33.75" x14ac:dyDescent="0.25">
      <c r="A132" s="16" t="s">
        <v>43</v>
      </c>
      <c r="B132" t="s">
        <v>884</v>
      </c>
      <c r="C132" s="12" t="s">
        <v>250</v>
      </c>
      <c r="D132" s="15" t="str">
        <f t="shared" si="2"/>
        <v>LEM PRODUCTS, PLR34PLR34</v>
      </c>
    </row>
    <row r="133" spans="1:4" ht="33.75" x14ac:dyDescent="0.25">
      <c r="A133" s="16" t="s">
        <v>43</v>
      </c>
      <c r="B133" t="s">
        <v>885</v>
      </c>
      <c r="C133" s="12" t="s">
        <v>251</v>
      </c>
      <c r="D133" s="15" t="str">
        <f t="shared" si="2"/>
        <v>PREMAX LLC, NV25YBH-4NV25YBH-4</v>
      </c>
    </row>
    <row r="134" spans="1:4" ht="78.75" x14ac:dyDescent="0.25">
      <c r="A134" s="17" t="s">
        <v>44</v>
      </c>
      <c r="B134" t="s">
        <v>886</v>
      </c>
      <c r="C134" s="12" t="s">
        <v>252</v>
      </c>
      <c r="D134" s="15" t="str">
        <f t="shared" si="2"/>
        <v>ALMETEK INDUSTRIES, INC., HIPS2.5RY-5-R-CUTHIPS2.5RY-5-R-CUT</v>
      </c>
    </row>
    <row r="135" spans="1:4" ht="67.5" x14ac:dyDescent="0.25">
      <c r="A135" s="17" t="s">
        <v>44</v>
      </c>
      <c r="B135" t="s">
        <v>887</v>
      </c>
      <c r="C135" s="12" t="s">
        <v>253</v>
      </c>
      <c r="D135" s="15" t="str">
        <f t="shared" si="2"/>
        <v>ART ADVERTISING, AAJEARU005 "5"AAJEARU005 "5"</v>
      </c>
    </row>
    <row r="136" spans="1:4" ht="33.75" x14ac:dyDescent="0.25">
      <c r="A136" s="17" t="s">
        <v>44</v>
      </c>
      <c r="B136" t="s">
        <v>888</v>
      </c>
      <c r="C136" s="12" t="s">
        <v>254</v>
      </c>
      <c r="D136" s="15" t="str">
        <f t="shared" si="2"/>
        <v>ELECTROMARK, INT-YK-2.5-5INT-YK-2.5-5</v>
      </c>
    </row>
    <row r="137" spans="1:4" ht="33.75" x14ac:dyDescent="0.25">
      <c r="A137" s="17" t="s">
        <v>44</v>
      </c>
      <c r="B137" t="s">
        <v>889</v>
      </c>
      <c r="C137" s="12" t="s">
        <v>255</v>
      </c>
      <c r="D137" s="15" t="str">
        <f t="shared" si="2"/>
        <v>LEM PRODUCTS, PLR35PLR35</v>
      </c>
    </row>
    <row r="138" spans="1:4" ht="33.75" x14ac:dyDescent="0.25">
      <c r="A138" s="17" t="s">
        <v>44</v>
      </c>
      <c r="B138" t="s">
        <v>890</v>
      </c>
      <c r="C138" s="12" t="s">
        <v>256</v>
      </c>
      <c r="D138" s="15" t="str">
        <f t="shared" si="2"/>
        <v>PREMAX LLC, NV25YBH-5NV25YBH-5</v>
      </c>
    </row>
    <row r="139" spans="1:4" ht="78.75" x14ac:dyDescent="0.25">
      <c r="A139" s="16" t="s">
        <v>45</v>
      </c>
      <c r="B139" t="s">
        <v>891</v>
      </c>
      <c r="C139" s="12" t="s">
        <v>257</v>
      </c>
      <c r="D139" s="15" t="str">
        <f t="shared" si="2"/>
        <v>ALMETEK INDUSTRIES, INC., HIPS2.5RY-6-R-CUTHIPS2.5RY-6-R-CUT</v>
      </c>
    </row>
    <row r="140" spans="1:4" ht="67.5" x14ac:dyDescent="0.25">
      <c r="A140" s="16" t="s">
        <v>45</v>
      </c>
      <c r="B140" t="s">
        <v>892</v>
      </c>
      <c r="C140" s="12" t="s">
        <v>258</v>
      </c>
      <c r="D140" s="15" t="str">
        <f t="shared" si="2"/>
        <v>ART ADVERTISING, AAJEARU006 "6"AAJEARU006 "6"</v>
      </c>
    </row>
    <row r="141" spans="1:4" ht="33.75" x14ac:dyDescent="0.25">
      <c r="A141" s="16" t="s">
        <v>45</v>
      </c>
      <c r="B141" t="s">
        <v>893</v>
      </c>
      <c r="C141" s="12" t="s">
        <v>259</v>
      </c>
      <c r="D141" s="15" t="str">
        <f t="shared" si="2"/>
        <v>ELECTROMARK, INT-YK-2.5-6INT-YK-2.5-6</v>
      </c>
    </row>
    <row r="142" spans="1:4" ht="33.75" x14ac:dyDescent="0.25">
      <c r="A142" s="16" t="s">
        <v>45</v>
      </c>
      <c r="B142" t="s">
        <v>894</v>
      </c>
      <c r="C142" s="12" t="s">
        <v>260</v>
      </c>
      <c r="D142" s="15" t="str">
        <f t="shared" si="2"/>
        <v>LEM PRODUCTS, PLR36PLR36</v>
      </c>
    </row>
    <row r="143" spans="1:4" ht="33.75" x14ac:dyDescent="0.25">
      <c r="A143" s="16" t="s">
        <v>45</v>
      </c>
      <c r="B143" t="s">
        <v>895</v>
      </c>
      <c r="C143" s="12" t="s">
        <v>261</v>
      </c>
      <c r="D143" s="15" t="str">
        <f t="shared" si="2"/>
        <v>PREMAX LLC, NV25YBH-6NV25YBH-6</v>
      </c>
    </row>
    <row r="144" spans="1:4" ht="78.75" x14ac:dyDescent="0.25">
      <c r="A144" s="17" t="s">
        <v>46</v>
      </c>
      <c r="B144" t="s">
        <v>896</v>
      </c>
      <c r="C144" s="12" t="s">
        <v>262</v>
      </c>
      <c r="D144" s="15" t="str">
        <f t="shared" si="2"/>
        <v>ALMETEK INDUSTRIES, INC., HIPS2.5RY-7-R-CUTHIPS2.5RY-7-R-CUT</v>
      </c>
    </row>
    <row r="145" spans="1:4" ht="67.5" x14ac:dyDescent="0.25">
      <c r="A145" s="17" t="s">
        <v>46</v>
      </c>
      <c r="B145" t="s">
        <v>897</v>
      </c>
      <c r="C145" s="12" t="s">
        <v>263</v>
      </c>
      <c r="D145" s="15" t="str">
        <f t="shared" si="2"/>
        <v>ART ADVERTISING, AAJEARU007 "7"AAJEARU007 "7"</v>
      </c>
    </row>
    <row r="146" spans="1:4" ht="33.75" x14ac:dyDescent="0.25">
      <c r="A146" s="17" t="s">
        <v>46</v>
      </c>
      <c r="B146" t="s">
        <v>898</v>
      </c>
      <c r="C146" s="12" t="s">
        <v>264</v>
      </c>
      <c r="D146" s="15" t="str">
        <f t="shared" si="2"/>
        <v>ELECTROMARK, INT-YK-2.5-7INT-YK-2.5-7</v>
      </c>
    </row>
    <row r="147" spans="1:4" ht="33.75" x14ac:dyDescent="0.25">
      <c r="A147" s="17" t="s">
        <v>46</v>
      </c>
      <c r="B147" t="s">
        <v>899</v>
      </c>
      <c r="C147" s="12" t="s">
        <v>265</v>
      </c>
      <c r="D147" s="15" t="str">
        <f t="shared" si="2"/>
        <v>LEM PRODUCTS, PLR37PLR37</v>
      </c>
    </row>
    <row r="148" spans="1:4" ht="33.75" x14ac:dyDescent="0.25">
      <c r="A148" s="17" t="s">
        <v>46</v>
      </c>
      <c r="B148" t="s">
        <v>900</v>
      </c>
      <c r="C148" s="12" t="s">
        <v>266</v>
      </c>
      <c r="D148" s="15" t="str">
        <f t="shared" si="2"/>
        <v>PREMAX LLC, NV25YBH-7NV25YBH-7</v>
      </c>
    </row>
    <row r="149" spans="1:4" ht="78.75" x14ac:dyDescent="0.25">
      <c r="A149" s="16" t="s">
        <v>47</v>
      </c>
      <c r="B149" t="s">
        <v>901</v>
      </c>
      <c r="C149" s="12" t="s">
        <v>267</v>
      </c>
      <c r="D149" s="15" t="str">
        <f t="shared" si="2"/>
        <v>ALMETEK INDUSTRIES, INC., HIPS2.5RY-8-R-CUTHIPS2.5RY-8-R-CUT</v>
      </c>
    </row>
    <row r="150" spans="1:4" ht="67.5" x14ac:dyDescent="0.25">
      <c r="A150" s="16" t="s">
        <v>47</v>
      </c>
      <c r="B150" t="s">
        <v>902</v>
      </c>
      <c r="C150" s="12" t="s">
        <v>268</v>
      </c>
      <c r="D150" s="15" t="str">
        <f t="shared" si="2"/>
        <v>ART ADVERTISING, AAJEARU008 "8"AAJEARU008 "8"</v>
      </c>
    </row>
    <row r="151" spans="1:4" ht="33.75" x14ac:dyDescent="0.25">
      <c r="A151" s="16" t="s">
        <v>47</v>
      </c>
      <c r="B151" t="s">
        <v>903</v>
      </c>
      <c r="C151" s="12" t="s">
        <v>269</v>
      </c>
      <c r="D151" s="15" t="str">
        <f t="shared" si="2"/>
        <v>ELECTROMARK, INT-YK-2.5-8INT-YK-2.5-8</v>
      </c>
    </row>
    <row r="152" spans="1:4" ht="33.75" x14ac:dyDescent="0.25">
      <c r="A152" s="16" t="s">
        <v>47</v>
      </c>
      <c r="B152" t="s">
        <v>904</v>
      </c>
      <c r="C152" s="12" t="s">
        <v>270</v>
      </c>
      <c r="D152" s="15" t="str">
        <f t="shared" si="2"/>
        <v>LEM PRODUCTS, PLR38PLR38</v>
      </c>
    </row>
    <row r="153" spans="1:4" ht="33.75" x14ac:dyDescent="0.25">
      <c r="A153" s="16" t="s">
        <v>47</v>
      </c>
      <c r="B153" t="s">
        <v>905</v>
      </c>
      <c r="C153" s="12" t="s">
        <v>271</v>
      </c>
      <c r="D153" s="15" t="str">
        <f t="shared" si="2"/>
        <v>PREMAX LLC, NV25YBH-8NV25YBH-8</v>
      </c>
    </row>
    <row r="154" spans="1:4" ht="78.75" x14ac:dyDescent="0.25">
      <c r="A154" s="17" t="s">
        <v>48</v>
      </c>
      <c r="B154" t="s">
        <v>906</v>
      </c>
      <c r="C154" s="12" t="s">
        <v>272</v>
      </c>
      <c r="D154" s="15" t="str">
        <f t="shared" si="2"/>
        <v>ALMETEK INDUSTRIES, INC., HIPS2.5RY-S-R-CUTHIPS2.5RY-S-R-CUT</v>
      </c>
    </row>
    <row r="155" spans="1:4" ht="67.5" x14ac:dyDescent="0.25">
      <c r="A155" s="17" t="s">
        <v>48</v>
      </c>
      <c r="B155" t="s">
        <v>907</v>
      </c>
      <c r="C155" s="12" t="s">
        <v>273</v>
      </c>
      <c r="D155" s="15" t="str">
        <f t="shared" si="2"/>
        <v>ART ADVERTISING, AAJEARU009 "S"AAJEARU009 "S"</v>
      </c>
    </row>
    <row r="156" spans="1:4" ht="33.75" x14ac:dyDescent="0.25">
      <c r="A156" s="17" t="s">
        <v>48</v>
      </c>
      <c r="B156" t="s">
        <v>908</v>
      </c>
      <c r="C156" s="12" t="s">
        <v>274</v>
      </c>
      <c r="D156" s="15" t="str">
        <f t="shared" si="2"/>
        <v>ELECTROMARK, INT-YK-2.5-SINT-YK-2.5-S</v>
      </c>
    </row>
    <row r="157" spans="1:4" ht="33.75" x14ac:dyDescent="0.25">
      <c r="A157" s="17" t="s">
        <v>48</v>
      </c>
      <c r="B157" t="s">
        <v>909</v>
      </c>
      <c r="C157" s="12" t="s">
        <v>275</v>
      </c>
      <c r="D157" s="15" t="str">
        <f t="shared" si="2"/>
        <v>LEM PRODUCTS, PLR3SPLR3S</v>
      </c>
    </row>
    <row r="158" spans="1:4" ht="33.75" x14ac:dyDescent="0.25">
      <c r="A158" s="17" t="s">
        <v>48</v>
      </c>
      <c r="B158" t="s">
        <v>910</v>
      </c>
      <c r="C158" s="12" t="s">
        <v>276</v>
      </c>
      <c r="D158" s="15" t="str">
        <f t="shared" si="2"/>
        <v>PREMAX LLC, NV25YBH-SNV25YBH-S</v>
      </c>
    </row>
    <row r="159" spans="1:4" ht="78.75" x14ac:dyDescent="0.25">
      <c r="A159" s="16" t="s">
        <v>49</v>
      </c>
      <c r="B159" t="s">
        <v>911</v>
      </c>
      <c r="C159" s="12" t="s">
        <v>277</v>
      </c>
      <c r="D159" s="15" t="str">
        <f t="shared" si="2"/>
        <v>ALMETEK INDUSTRIES, INC., HIPS2.5RY-A-R-CUTHIPS2.5RY-A-R-CUT</v>
      </c>
    </row>
    <row r="160" spans="1:4" ht="67.5" x14ac:dyDescent="0.25">
      <c r="A160" s="16" t="s">
        <v>49</v>
      </c>
      <c r="B160" t="s">
        <v>912</v>
      </c>
      <c r="C160" s="12" t="s">
        <v>278</v>
      </c>
      <c r="D160" s="15" t="str">
        <f t="shared" si="2"/>
        <v>ART ADVERTISING, AAJEARU010 "A"AAJEARU010 "A"</v>
      </c>
    </row>
    <row r="161" spans="1:4" ht="33.75" x14ac:dyDescent="0.25">
      <c r="A161" s="16" t="s">
        <v>49</v>
      </c>
      <c r="B161" t="s">
        <v>913</v>
      </c>
      <c r="C161" s="12" t="s">
        <v>279</v>
      </c>
      <c r="D161" s="15" t="str">
        <f t="shared" si="2"/>
        <v>ELECTROMARK, INT-YK-2.5-AINT-YK-2.5-A</v>
      </c>
    </row>
    <row r="162" spans="1:4" ht="33.75" x14ac:dyDescent="0.25">
      <c r="A162" s="16" t="s">
        <v>49</v>
      </c>
      <c r="B162" t="s">
        <v>914</v>
      </c>
      <c r="C162" s="12" t="s">
        <v>280</v>
      </c>
      <c r="D162" s="15" t="str">
        <f t="shared" si="2"/>
        <v>LEM PRODUCTS, PLR3APLR3A</v>
      </c>
    </row>
    <row r="163" spans="1:4" ht="33.75" x14ac:dyDescent="0.25">
      <c r="A163" s="16" t="s">
        <v>49</v>
      </c>
      <c r="B163" t="s">
        <v>915</v>
      </c>
      <c r="C163" s="12" t="s">
        <v>281</v>
      </c>
      <c r="D163" s="15" t="str">
        <f t="shared" si="2"/>
        <v>PREMAX LLC, NV25YBH-ANV25YBH-A</v>
      </c>
    </row>
    <row r="164" spans="1:4" ht="78.75" x14ac:dyDescent="0.25">
      <c r="A164" s="17" t="s">
        <v>50</v>
      </c>
      <c r="B164" t="s">
        <v>916</v>
      </c>
      <c r="C164" s="12" t="s">
        <v>282</v>
      </c>
      <c r="D164" s="15" t="str">
        <f t="shared" si="2"/>
        <v>ALMETEK INDUSTRIES, INC., HIPS2.5RY-B-R-CUTHIPS2.5RY-B-R-CUT</v>
      </c>
    </row>
    <row r="165" spans="1:4" ht="67.5" x14ac:dyDescent="0.25">
      <c r="A165" s="17" t="s">
        <v>50</v>
      </c>
      <c r="B165" t="s">
        <v>917</v>
      </c>
      <c r="C165" s="12" t="s">
        <v>283</v>
      </c>
      <c r="D165" s="15" t="str">
        <f t="shared" si="2"/>
        <v>ART ADVERTISING, AAJEARU011"B"AAJEARU011"B"</v>
      </c>
    </row>
    <row r="166" spans="1:4" ht="33.75" x14ac:dyDescent="0.25">
      <c r="A166" s="17" t="s">
        <v>50</v>
      </c>
      <c r="B166" t="s">
        <v>918</v>
      </c>
      <c r="C166" s="12" t="s">
        <v>284</v>
      </c>
      <c r="D166" s="15" t="str">
        <f t="shared" si="2"/>
        <v>ELECTROMARK, INT-YK-2.5-BINT-YK-2.5-B</v>
      </c>
    </row>
    <row r="167" spans="1:4" ht="33.75" x14ac:dyDescent="0.25">
      <c r="A167" s="17" t="s">
        <v>50</v>
      </c>
      <c r="B167" t="s">
        <v>919</v>
      </c>
      <c r="C167" s="12" t="s">
        <v>285</v>
      </c>
      <c r="D167" s="15" t="str">
        <f t="shared" si="2"/>
        <v>LEM PRODUCTS, PLR3BPLR3B</v>
      </c>
    </row>
    <row r="168" spans="1:4" ht="33.75" x14ac:dyDescent="0.25">
      <c r="A168" s="17" t="s">
        <v>50</v>
      </c>
      <c r="B168" t="s">
        <v>920</v>
      </c>
      <c r="C168" s="12" t="s">
        <v>286</v>
      </c>
      <c r="D168" s="15" t="str">
        <f t="shared" si="2"/>
        <v>PREMAX LLC, NV25YBH-BNV25YBH-B</v>
      </c>
    </row>
    <row r="169" spans="1:4" ht="78.75" x14ac:dyDescent="0.25">
      <c r="A169" s="16" t="s">
        <v>51</v>
      </c>
      <c r="B169" t="s">
        <v>921</v>
      </c>
      <c r="C169" s="12" t="s">
        <v>287</v>
      </c>
      <c r="D169" s="15" t="str">
        <f t="shared" si="2"/>
        <v>ALMETEK INDUSTRIES, INC., HIPS2.5RY-C-R-CUTHIPS2.5RY-C-R-CUT</v>
      </c>
    </row>
    <row r="170" spans="1:4" ht="67.5" x14ac:dyDescent="0.25">
      <c r="A170" s="16" t="s">
        <v>51</v>
      </c>
      <c r="B170" t="s">
        <v>922</v>
      </c>
      <c r="C170" s="12" t="s">
        <v>288</v>
      </c>
      <c r="D170" s="15" t="str">
        <f t="shared" si="2"/>
        <v>ART ADVERTISING, AAJEARU012 "C"AAJEARU012 "C"</v>
      </c>
    </row>
    <row r="171" spans="1:4" ht="33.75" x14ac:dyDescent="0.25">
      <c r="A171" s="16" t="s">
        <v>51</v>
      </c>
      <c r="B171" t="s">
        <v>923</v>
      </c>
      <c r="C171" s="12" t="s">
        <v>289</v>
      </c>
      <c r="D171" s="15" t="str">
        <f t="shared" si="2"/>
        <v>ELECTROMARK, INT-YK-2.5-CINT-YK-2.5-C</v>
      </c>
    </row>
    <row r="172" spans="1:4" ht="33.75" x14ac:dyDescent="0.25">
      <c r="A172" s="16" t="s">
        <v>51</v>
      </c>
      <c r="B172" t="s">
        <v>924</v>
      </c>
      <c r="C172" s="12" t="s">
        <v>290</v>
      </c>
      <c r="D172" s="15" t="str">
        <f t="shared" si="2"/>
        <v>LEM PRODUCTS, PLR3CPLR3C</v>
      </c>
    </row>
    <row r="173" spans="1:4" ht="33.75" x14ac:dyDescent="0.25">
      <c r="A173" s="16" t="s">
        <v>51</v>
      </c>
      <c r="B173" t="s">
        <v>925</v>
      </c>
      <c r="C173" s="12" t="s">
        <v>291</v>
      </c>
      <c r="D173" s="15" t="str">
        <f t="shared" si="2"/>
        <v>PREMAX LLC, NV25YBH-CNV25YBH-C</v>
      </c>
    </row>
    <row r="174" spans="1:4" ht="78.75" x14ac:dyDescent="0.25">
      <c r="A174" s="17" t="s">
        <v>52</v>
      </c>
      <c r="B174" t="s">
        <v>926</v>
      </c>
      <c r="C174" s="12" t="s">
        <v>292</v>
      </c>
      <c r="D174" s="15" t="str">
        <f t="shared" si="2"/>
        <v>ALMETEK INDUSTRIES, INC., HIPS2.5RY-G-R-CUTHIPS2.5RY-G-R-CUT</v>
      </c>
    </row>
    <row r="175" spans="1:4" ht="67.5" x14ac:dyDescent="0.25">
      <c r="A175" s="17" t="s">
        <v>52</v>
      </c>
      <c r="B175" t="s">
        <v>927</v>
      </c>
      <c r="C175" s="12" t="s">
        <v>293</v>
      </c>
      <c r="D175" s="15" t="str">
        <f t="shared" si="2"/>
        <v>ART ADVERTISING, AAJEARU013 "G"AAJEARU013 "G"</v>
      </c>
    </row>
    <row r="176" spans="1:4" ht="45" x14ac:dyDescent="0.25">
      <c r="A176" s="17" t="s">
        <v>52</v>
      </c>
      <c r="B176" t="s">
        <v>928</v>
      </c>
      <c r="C176" s="12" t="s">
        <v>294</v>
      </c>
      <c r="D176" s="15" t="str">
        <f t="shared" si="2"/>
        <v>ELECTROMARK, INT-YK-2.5-GINT-YK-2.5-G</v>
      </c>
    </row>
    <row r="177" spans="1:4" ht="33.75" x14ac:dyDescent="0.25">
      <c r="A177" s="17" t="s">
        <v>52</v>
      </c>
      <c r="B177" t="s">
        <v>929</v>
      </c>
      <c r="C177" s="12" t="s">
        <v>295</v>
      </c>
      <c r="D177" s="15" t="str">
        <f t="shared" si="2"/>
        <v>LEM PRODUCTS, PLR3GPLR3G</v>
      </c>
    </row>
    <row r="178" spans="1:4" ht="33.75" x14ac:dyDescent="0.25">
      <c r="A178" s="17" t="s">
        <v>52</v>
      </c>
      <c r="B178" t="s">
        <v>930</v>
      </c>
      <c r="C178" s="12" t="s">
        <v>296</v>
      </c>
      <c r="D178" s="15" t="str">
        <f t="shared" si="2"/>
        <v>PREMAX LLC, NV25YBH-GNV25YBH-G</v>
      </c>
    </row>
    <row r="179" spans="1:4" ht="67.5" x14ac:dyDescent="0.25">
      <c r="A179" s="16" t="s">
        <v>53</v>
      </c>
      <c r="B179" t="s">
        <v>931</v>
      </c>
      <c r="C179" s="12" t="s">
        <v>297</v>
      </c>
      <c r="D179" s="15" t="str">
        <f t="shared" si="2"/>
        <v>ALMETEK INDUSTRIES, INC., HIPS2.5RY-I-R-CUTHIPS2.5RY-I-R-CUT</v>
      </c>
    </row>
    <row r="180" spans="1:4" ht="67.5" x14ac:dyDescent="0.25">
      <c r="A180" s="16" t="s">
        <v>53</v>
      </c>
      <c r="B180" t="s">
        <v>932</v>
      </c>
      <c r="C180" s="12" t="s">
        <v>298</v>
      </c>
      <c r="D180" s="15" t="str">
        <f t="shared" si="2"/>
        <v>ART ADVERTISING, AAJEARU014"I"AAJEARU014"I"</v>
      </c>
    </row>
    <row r="181" spans="1:4" ht="33.75" x14ac:dyDescent="0.25">
      <c r="A181" s="16" t="s">
        <v>53</v>
      </c>
      <c r="B181" t="s">
        <v>933</v>
      </c>
      <c r="C181" s="12" t="s">
        <v>299</v>
      </c>
      <c r="D181" s="15" t="str">
        <f t="shared" si="2"/>
        <v>ELECTROMARK, INT-YK-2.5-IINT-YK-2.5-I</v>
      </c>
    </row>
    <row r="182" spans="1:4" ht="33.75" x14ac:dyDescent="0.25">
      <c r="A182" s="16" t="s">
        <v>53</v>
      </c>
      <c r="B182" t="s">
        <v>934</v>
      </c>
      <c r="C182" s="12" t="s">
        <v>300</v>
      </c>
      <c r="D182" s="15" t="str">
        <f t="shared" si="2"/>
        <v>LEM PRODUCTS, PLR3IPLR3I</v>
      </c>
    </row>
    <row r="183" spans="1:4" ht="33.75" x14ac:dyDescent="0.25">
      <c r="A183" s="16" t="s">
        <v>53</v>
      </c>
      <c r="B183" t="s">
        <v>935</v>
      </c>
      <c r="C183" s="12" t="s">
        <v>301</v>
      </c>
      <c r="D183" s="15" t="str">
        <f t="shared" si="2"/>
        <v>PREMAX LLC, NV25YBH-INV25YBH-I</v>
      </c>
    </row>
    <row r="184" spans="1:4" ht="78.75" x14ac:dyDescent="0.25">
      <c r="A184" s="17" t="s">
        <v>54</v>
      </c>
      <c r="B184" t="s">
        <v>936</v>
      </c>
      <c r="C184" s="12" t="s">
        <v>302</v>
      </c>
      <c r="D184" s="15" t="str">
        <f t="shared" si="2"/>
        <v>ALMETEK INDUSTRIES, INC., HIPS2.5RY-N-R-CUTHIPS2.5RY-N-R-CUT</v>
      </c>
    </row>
    <row r="185" spans="1:4" ht="67.5" x14ac:dyDescent="0.25">
      <c r="A185" s="17" t="s">
        <v>54</v>
      </c>
      <c r="B185" t="s">
        <v>937</v>
      </c>
      <c r="C185" s="12" t="s">
        <v>303</v>
      </c>
      <c r="D185" s="15" t="str">
        <f t="shared" si="2"/>
        <v>ART ADVERTISING, AAJEARU015 "N"AAJEARU015 "N"</v>
      </c>
    </row>
    <row r="186" spans="1:4" ht="45" x14ac:dyDescent="0.25">
      <c r="A186" s="17" t="s">
        <v>54</v>
      </c>
      <c r="B186" t="s">
        <v>938</v>
      </c>
      <c r="C186" s="12" t="s">
        <v>304</v>
      </c>
      <c r="D186" s="15" t="str">
        <f t="shared" si="2"/>
        <v>ELECTROMARK, INT-YK-2.5-NINT-YK-2.5-N</v>
      </c>
    </row>
    <row r="187" spans="1:4" ht="33.75" x14ac:dyDescent="0.25">
      <c r="A187" s="17" t="s">
        <v>54</v>
      </c>
      <c r="B187" t="s">
        <v>939</v>
      </c>
      <c r="C187" s="12" t="s">
        <v>305</v>
      </c>
      <c r="D187" s="15" t="str">
        <f t="shared" si="2"/>
        <v>LEM PRODUCTS, PLR3NPLR3N</v>
      </c>
    </row>
    <row r="188" spans="1:4" ht="33.75" x14ac:dyDescent="0.25">
      <c r="A188" s="17" t="s">
        <v>54</v>
      </c>
      <c r="B188" t="s">
        <v>940</v>
      </c>
      <c r="C188" s="12" t="s">
        <v>306</v>
      </c>
      <c r="D188" s="15" t="str">
        <f t="shared" si="2"/>
        <v>PREMAX LLC, NV25YBH-NNV25YBH-N</v>
      </c>
    </row>
    <row r="189" spans="1:4" ht="78.75" x14ac:dyDescent="0.25">
      <c r="A189" s="16" t="s">
        <v>55</v>
      </c>
      <c r="B189" t="s">
        <v>941</v>
      </c>
      <c r="C189" s="12" t="s">
        <v>307</v>
      </c>
      <c r="D189" s="15" t="str">
        <f t="shared" si="2"/>
        <v>ALMETEK INDUSTRIES, INC., HIPS2.5RY-R-R-CUTHIPS2.5RY-R-R-CUT</v>
      </c>
    </row>
    <row r="190" spans="1:4" ht="67.5" x14ac:dyDescent="0.25">
      <c r="A190" s="16" t="s">
        <v>55</v>
      </c>
      <c r="B190" t="s">
        <v>942</v>
      </c>
      <c r="C190" s="12" t="s">
        <v>308</v>
      </c>
      <c r="D190" s="15" t="str">
        <f t="shared" si="2"/>
        <v>ART ADVERTISING, AAJEARU016 "R"AAJEARU016 "R"</v>
      </c>
    </row>
    <row r="191" spans="1:4" ht="33.75" x14ac:dyDescent="0.25">
      <c r="A191" s="16" t="s">
        <v>55</v>
      </c>
      <c r="B191" t="s">
        <v>943</v>
      </c>
      <c r="C191" s="12" t="s">
        <v>309</v>
      </c>
      <c r="D191" s="15" t="str">
        <f t="shared" si="2"/>
        <v>ELECTROMARK, INT-YK-2.5-RINT-YK-2.5-R</v>
      </c>
    </row>
    <row r="192" spans="1:4" ht="33.75" x14ac:dyDescent="0.25">
      <c r="A192" s="16" t="s">
        <v>55</v>
      </c>
      <c r="B192" t="s">
        <v>944</v>
      </c>
      <c r="C192" s="12" t="s">
        <v>310</v>
      </c>
      <c r="D192" s="15" t="str">
        <f t="shared" si="2"/>
        <v>LEM PRODUCTS, PLR3RPLR3R</v>
      </c>
    </row>
    <row r="193" spans="1:4" ht="33.75" x14ac:dyDescent="0.25">
      <c r="A193" s="16" t="s">
        <v>55</v>
      </c>
      <c r="B193" t="s">
        <v>945</v>
      </c>
      <c r="C193" s="12" t="s">
        <v>311</v>
      </c>
      <c r="D193" s="15" t="str">
        <f t="shared" si="2"/>
        <v>PREMAX LLC, NV25YBH-RNV25YBH-R</v>
      </c>
    </row>
    <row r="194" spans="1:4" ht="78.75" x14ac:dyDescent="0.25">
      <c r="A194" s="17" t="s">
        <v>56</v>
      </c>
      <c r="B194" t="s">
        <v>946</v>
      </c>
      <c r="C194" s="12" t="s">
        <v>312</v>
      </c>
      <c r="D194" s="15" t="str">
        <f t="shared" si="2"/>
        <v>ALMETEK INDUSTRIES, INC., HIPS2.5RY-T-R-CUTHIPS2.5RY-T-R-CUT</v>
      </c>
    </row>
    <row r="195" spans="1:4" ht="67.5" x14ac:dyDescent="0.25">
      <c r="A195" s="17" t="s">
        <v>56</v>
      </c>
      <c r="B195" t="s">
        <v>947</v>
      </c>
      <c r="C195" s="12" t="s">
        <v>313</v>
      </c>
      <c r="D195" s="15" t="str">
        <f t="shared" ref="D195:D258" si="3">_xlfn.CONCAT(B195,C195)</f>
        <v>ART ADVERTISING, AAJEARU017 "T"AAJEARU017 "T"</v>
      </c>
    </row>
    <row r="196" spans="1:4" ht="33.75" x14ac:dyDescent="0.25">
      <c r="A196" s="17" t="s">
        <v>56</v>
      </c>
      <c r="B196" t="s">
        <v>948</v>
      </c>
      <c r="C196" s="12" t="s">
        <v>314</v>
      </c>
      <c r="D196" s="15" t="str">
        <f t="shared" si="3"/>
        <v>ELECTROMARK, INT-YK-2.5-TINT-YK-2.5-T</v>
      </c>
    </row>
    <row r="197" spans="1:4" ht="33.75" x14ac:dyDescent="0.25">
      <c r="A197" s="17" t="s">
        <v>56</v>
      </c>
      <c r="B197" t="s">
        <v>949</v>
      </c>
      <c r="C197" s="12" t="s">
        <v>315</v>
      </c>
      <c r="D197" s="15" t="str">
        <f t="shared" si="3"/>
        <v>LEM PRODUCTS, PLR3TPLR3T</v>
      </c>
    </row>
    <row r="198" spans="1:4" ht="33.75" x14ac:dyDescent="0.25">
      <c r="A198" s="17" t="s">
        <v>56</v>
      </c>
      <c r="B198" t="s">
        <v>950</v>
      </c>
      <c r="C198" s="12" t="s">
        <v>316</v>
      </c>
      <c r="D198" s="15" t="str">
        <f t="shared" si="3"/>
        <v>PREMAX LLC, NV25YBH-TNV25YBH-T</v>
      </c>
    </row>
    <row r="199" spans="1:4" ht="78.75" x14ac:dyDescent="0.25">
      <c r="A199" s="16" t="s">
        <v>57</v>
      </c>
      <c r="B199" t="s">
        <v>951</v>
      </c>
      <c r="C199" s="12" t="s">
        <v>317</v>
      </c>
      <c r="D199" s="15" t="str">
        <f t="shared" si="3"/>
        <v>ALMETEK INDUSTRIES, INC., HIPS2.5RY-U-R-CUTHIPS2.5RY-U-R-CUT</v>
      </c>
    </row>
    <row r="200" spans="1:4" ht="67.5" x14ac:dyDescent="0.25">
      <c r="A200" s="16" t="s">
        <v>57</v>
      </c>
      <c r="B200" t="s">
        <v>952</v>
      </c>
      <c r="C200" s="12" t="s">
        <v>318</v>
      </c>
      <c r="D200" s="15" t="str">
        <f t="shared" si="3"/>
        <v>ART ADVERTISING, AAJEARU018 "U"AAJEARU018 "U"</v>
      </c>
    </row>
    <row r="201" spans="1:4" ht="45" x14ac:dyDescent="0.25">
      <c r="A201" s="16" t="s">
        <v>57</v>
      </c>
      <c r="B201" t="s">
        <v>953</v>
      </c>
      <c r="C201" s="12" t="s">
        <v>319</v>
      </c>
      <c r="D201" s="15" t="str">
        <f t="shared" si="3"/>
        <v>ELECTROMARK, INT-YK-2.5-UINT-YK-2.5-U</v>
      </c>
    </row>
    <row r="202" spans="1:4" ht="33.75" x14ac:dyDescent="0.25">
      <c r="A202" s="16" t="s">
        <v>57</v>
      </c>
      <c r="B202" t="s">
        <v>954</v>
      </c>
      <c r="C202" s="12" t="s">
        <v>320</v>
      </c>
      <c r="D202" s="15" t="str">
        <f t="shared" si="3"/>
        <v>LEM PRODUCTS, PLR3UPLR3U</v>
      </c>
    </row>
    <row r="203" spans="1:4" ht="33.75" x14ac:dyDescent="0.25">
      <c r="A203" s="16" t="s">
        <v>57</v>
      </c>
      <c r="B203" t="s">
        <v>955</v>
      </c>
      <c r="C203" s="12" t="s">
        <v>321</v>
      </c>
      <c r="D203" s="15" t="str">
        <f t="shared" si="3"/>
        <v>PREMAX LLC, NV25YBH-UNV25YBH-U</v>
      </c>
    </row>
    <row r="204" spans="1:4" ht="78.75" x14ac:dyDescent="0.25">
      <c r="A204" s="17" t="s">
        <v>58</v>
      </c>
      <c r="B204" t="s">
        <v>956</v>
      </c>
      <c r="C204" s="12" t="s">
        <v>322</v>
      </c>
      <c r="D204" s="15" t="str">
        <f t="shared" si="3"/>
        <v>ALMETEK INDUSTRIES, INC., HIPS2.5RY-W-R-CUTHIPS2.5RY-W-R-CUT</v>
      </c>
    </row>
    <row r="205" spans="1:4" ht="67.5" x14ac:dyDescent="0.25">
      <c r="A205" s="17" t="s">
        <v>58</v>
      </c>
      <c r="B205" t="s">
        <v>957</v>
      </c>
      <c r="C205" s="12" t="s">
        <v>323</v>
      </c>
      <c r="D205" s="15" t="str">
        <f t="shared" si="3"/>
        <v>ART ADVERTISING, AAJEARU019 "W"AAJEARU019 "W"</v>
      </c>
    </row>
    <row r="206" spans="1:4" ht="45" x14ac:dyDescent="0.25">
      <c r="A206" s="17" t="s">
        <v>58</v>
      </c>
      <c r="B206" t="s">
        <v>958</v>
      </c>
      <c r="C206" s="12" t="s">
        <v>324</v>
      </c>
      <c r="D206" s="15" t="str">
        <f t="shared" si="3"/>
        <v>ELECTROMARK, INT-YK-2.5-WINT-YK-2.5-W</v>
      </c>
    </row>
    <row r="207" spans="1:4" ht="45" x14ac:dyDescent="0.25">
      <c r="A207" s="17" t="s">
        <v>58</v>
      </c>
      <c r="B207" t="s">
        <v>959</v>
      </c>
      <c r="C207" s="12" t="s">
        <v>325</v>
      </c>
      <c r="D207" s="15" t="str">
        <f t="shared" si="3"/>
        <v>LEM PRODUCTS, PLR3WPLR3W</v>
      </c>
    </row>
    <row r="208" spans="1:4" ht="45" x14ac:dyDescent="0.25">
      <c r="A208" s="17" t="s">
        <v>58</v>
      </c>
      <c r="B208" t="s">
        <v>960</v>
      </c>
      <c r="C208" s="12" t="s">
        <v>326</v>
      </c>
      <c r="D208" s="15" t="str">
        <f t="shared" si="3"/>
        <v>PREMAX LLC, NV25YBH-WNV25YBH-W</v>
      </c>
    </row>
    <row r="209" spans="1:4" ht="67.5" x14ac:dyDescent="0.25">
      <c r="A209" s="16" t="s">
        <v>59</v>
      </c>
      <c r="B209" t="s">
        <v>961</v>
      </c>
      <c r="C209" s="12" t="s">
        <v>327</v>
      </c>
      <c r="D209" s="15" t="str">
        <f t="shared" si="3"/>
        <v>ALMETEK INDUSTRIES, INC., PS1.2SRW0R-CUTPS1.2SRW0R-CUT</v>
      </c>
    </row>
    <row r="210" spans="1:4" ht="67.5" x14ac:dyDescent="0.25">
      <c r="A210" s="16" t="s">
        <v>59</v>
      </c>
      <c r="B210" t="s">
        <v>962</v>
      </c>
      <c r="C210" s="12" t="s">
        <v>328</v>
      </c>
      <c r="D210" s="15" t="str">
        <f t="shared" si="3"/>
        <v>ART ADVERTISING, AAJEARU020 "0"AAJEARU020 "0"</v>
      </c>
    </row>
    <row r="211" spans="1:4" ht="56.25" x14ac:dyDescent="0.25">
      <c r="A211" s="16" t="s">
        <v>59</v>
      </c>
      <c r="B211" t="s">
        <v>963</v>
      </c>
      <c r="C211" s="12" t="s">
        <v>329</v>
      </c>
      <c r="D211" s="15" t="str">
        <f t="shared" si="3"/>
        <v>ELECTROMARK, REFLSK1.0NB0REFLSK1.0NB0</v>
      </c>
    </row>
    <row r="212" spans="1:4" ht="33.75" x14ac:dyDescent="0.25">
      <c r="A212" s="16" t="s">
        <v>59</v>
      </c>
      <c r="B212" t="s">
        <v>964</v>
      </c>
      <c r="C212" s="12" t="s">
        <v>330</v>
      </c>
      <c r="D212" s="15" t="str">
        <f t="shared" si="3"/>
        <v>PREMAX LLC, NV125WB-0NV125WB-0</v>
      </c>
    </row>
    <row r="213" spans="1:4" ht="45" x14ac:dyDescent="0.25">
      <c r="A213" s="16" t="s">
        <v>59</v>
      </c>
      <c r="B213" t="s">
        <v>965</v>
      </c>
      <c r="C213" s="12" t="s">
        <v>331</v>
      </c>
      <c r="D213" s="15" t="str">
        <f t="shared" si="3"/>
        <v>UTICOM SYSTEMS INC., U1211-0U1211-0</v>
      </c>
    </row>
    <row r="214" spans="1:4" ht="67.5" x14ac:dyDescent="0.25">
      <c r="A214" s="17" t="s">
        <v>60</v>
      </c>
      <c r="B214" t="s">
        <v>966</v>
      </c>
      <c r="C214" s="12" t="s">
        <v>332</v>
      </c>
      <c r="D214" s="15" t="str">
        <f t="shared" si="3"/>
        <v>ALMETEK INDUSTRIES, INC., PS1.2SRW1R-CUTPS1.2SRW1R-CUT</v>
      </c>
    </row>
    <row r="215" spans="1:4" ht="67.5" x14ac:dyDescent="0.25">
      <c r="A215" s="17" t="s">
        <v>60</v>
      </c>
      <c r="B215" t="s">
        <v>967</v>
      </c>
      <c r="C215" s="12" t="s">
        <v>333</v>
      </c>
      <c r="D215" s="15" t="str">
        <f t="shared" si="3"/>
        <v>ART ADVERTISING, AAJEARU021 "1"AAJEARU021 "1"</v>
      </c>
    </row>
    <row r="216" spans="1:4" ht="56.25" x14ac:dyDescent="0.25">
      <c r="A216" s="17" t="s">
        <v>60</v>
      </c>
      <c r="B216" t="s">
        <v>968</v>
      </c>
      <c r="C216" s="12" t="s">
        <v>334</v>
      </c>
      <c r="D216" s="15" t="str">
        <f t="shared" si="3"/>
        <v>ELECTROMARK, REFLSK1.0NB1REFLSK1.0NB1</v>
      </c>
    </row>
    <row r="217" spans="1:4" ht="33.75" x14ac:dyDescent="0.25">
      <c r="A217" s="17" t="s">
        <v>60</v>
      </c>
      <c r="B217" t="s">
        <v>969</v>
      </c>
      <c r="C217" s="12" t="s">
        <v>335</v>
      </c>
      <c r="D217" s="15" t="str">
        <f t="shared" si="3"/>
        <v>PREMAX LLC, NV125WB-1NV125WB-1</v>
      </c>
    </row>
    <row r="218" spans="1:4" ht="45" x14ac:dyDescent="0.25">
      <c r="A218" s="17" t="s">
        <v>60</v>
      </c>
      <c r="B218" t="s">
        <v>970</v>
      </c>
      <c r="C218" s="12" t="s">
        <v>336</v>
      </c>
      <c r="D218" s="15" t="str">
        <f t="shared" si="3"/>
        <v>UTICOM SYSTEMS INC., U1211-1U1211-1</v>
      </c>
    </row>
    <row r="219" spans="1:4" ht="67.5" x14ac:dyDescent="0.25">
      <c r="A219" s="16" t="s">
        <v>61</v>
      </c>
      <c r="B219" t="s">
        <v>971</v>
      </c>
      <c r="C219" s="12" t="s">
        <v>337</v>
      </c>
      <c r="D219" s="15" t="str">
        <f t="shared" si="3"/>
        <v>ALMETEK INDUSTRIES, INC., PS1.2SRW2R-CUTPS1.2SRW2R-CUT</v>
      </c>
    </row>
    <row r="220" spans="1:4" ht="67.5" x14ac:dyDescent="0.25">
      <c r="A220" s="16" t="s">
        <v>61</v>
      </c>
      <c r="B220" t="s">
        <v>972</v>
      </c>
      <c r="C220" s="12" t="s">
        <v>338</v>
      </c>
      <c r="D220" s="15" t="str">
        <f t="shared" si="3"/>
        <v>ART ADVERTISING, AAJEARU022 "2"AAJEARU022 "2"</v>
      </c>
    </row>
    <row r="221" spans="1:4" ht="56.25" x14ac:dyDescent="0.25">
      <c r="A221" s="16" t="s">
        <v>61</v>
      </c>
      <c r="B221" t="s">
        <v>973</v>
      </c>
      <c r="C221" s="12" t="s">
        <v>339</v>
      </c>
      <c r="D221" s="15" t="str">
        <f t="shared" si="3"/>
        <v>ELECTROMARK, REFLSK1.0NB2REFLSK1.0NB2</v>
      </c>
    </row>
    <row r="222" spans="1:4" ht="33.75" x14ac:dyDescent="0.25">
      <c r="A222" s="16" t="s">
        <v>61</v>
      </c>
      <c r="B222" t="s">
        <v>974</v>
      </c>
      <c r="C222" s="12" t="s">
        <v>340</v>
      </c>
      <c r="D222" s="15" t="str">
        <f t="shared" si="3"/>
        <v>PREMAX LLC, NV125WB-2NV125WB-2</v>
      </c>
    </row>
    <row r="223" spans="1:4" ht="45" x14ac:dyDescent="0.25">
      <c r="A223" s="16" t="s">
        <v>61</v>
      </c>
      <c r="B223" t="s">
        <v>975</v>
      </c>
      <c r="C223" s="12" t="s">
        <v>341</v>
      </c>
      <c r="D223" s="15" t="str">
        <f t="shared" si="3"/>
        <v>UTICOM SYSTEMS INC., U1211-2U1211-2</v>
      </c>
    </row>
    <row r="224" spans="1:4" ht="67.5" x14ac:dyDescent="0.25">
      <c r="A224" s="17" t="s">
        <v>62</v>
      </c>
      <c r="B224" t="s">
        <v>976</v>
      </c>
      <c r="C224" s="12" t="s">
        <v>342</v>
      </c>
      <c r="D224" s="15" t="str">
        <f t="shared" si="3"/>
        <v>ALMETEK INDUSTRIES, INC., PS1.2SRW3R-CUTPS1.2SRW3R-CUT</v>
      </c>
    </row>
    <row r="225" spans="1:4" ht="67.5" x14ac:dyDescent="0.25">
      <c r="A225" s="17" t="s">
        <v>62</v>
      </c>
      <c r="B225" t="s">
        <v>977</v>
      </c>
      <c r="C225" s="12" t="s">
        <v>343</v>
      </c>
      <c r="D225" s="15" t="str">
        <f t="shared" si="3"/>
        <v>ART ADVERTISING, AAJEARU023 "3"AAJEARU023 "3"</v>
      </c>
    </row>
    <row r="226" spans="1:4" ht="56.25" x14ac:dyDescent="0.25">
      <c r="A226" s="17" t="s">
        <v>62</v>
      </c>
      <c r="B226" t="s">
        <v>978</v>
      </c>
      <c r="C226" s="12" t="s">
        <v>344</v>
      </c>
      <c r="D226" s="15" t="str">
        <f t="shared" si="3"/>
        <v>ELECTROMARK, REFLSK1.0NB3REFLSK1.0NB3</v>
      </c>
    </row>
    <row r="227" spans="1:4" ht="33.75" x14ac:dyDescent="0.25">
      <c r="A227" s="17" t="s">
        <v>62</v>
      </c>
      <c r="B227" t="s">
        <v>979</v>
      </c>
      <c r="C227" s="12" t="s">
        <v>345</v>
      </c>
      <c r="D227" s="15" t="str">
        <f t="shared" si="3"/>
        <v>PREMAX LLC, NV125WB-3NV125WB-3</v>
      </c>
    </row>
    <row r="228" spans="1:4" ht="45" x14ac:dyDescent="0.25">
      <c r="A228" s="17" t="s">
        <v>62</v>
      </c>
      <c r="B228" t="s">
        <v>980</v>
      </c>
      <c r="C228" s="12" t="s">
        <v>346</v>
      </c>
      <c r="D228" s="15" t="str">
        <f t="shared" si="3"/>
        <v>UTICOM SYSTEMS INC., U1211-3U1211-3</v>
      </c>
    </row>
    <row r="229" spans="1:4" ht="67.5" x14ac:dyDescent="0.25">
      <c r="A229" s="16" t="s">
        <v>63</v>
      </c>
      <c r="B229" t="s">
        <v>981</v>
      </c>
      <c r="C229" s="12" t="s">
        <v>347</v>
      </c>
      <c r="D229" s="15" t="str">
        <f t="shared" si="3"/>
        <v>ALMETEK INDUSTRIES, INC., PS1.2SRW4R-CUTPS1.2SRW4R-CUT</v>
      </c>
    </row>
    <row r="230" spans="1:4" ht="67.5" x14ac:dyDescent="0.25">
      <c r="A230" s="16" t="s">
        <v>63</v>
      </c>
      <c r="B230" t="s">
        <v>982</v>
      </c>
      <c r="C230" s="12" t="s">
        <v>348</v>
      </c>
      <c r="D230" s="15" t="str">
        <f t="shared" si="3"/>
        <v>ART ADVERTISING, AAJEARU024 "4"AAJEARU024 "4"</v>
      </c>
    </row>
    <row r="231" spans="1:4" ht="56.25" x14ac:dyDescent="0.25">
      <c r="A231" s="16" t="s">
        <v>63</v>
      </c>
      <c r="B231" t="s">
        <v>983</v>
      </c>
      <c r="C231" s="12" t="s">
        <v>349</v>
      </c>
      <c r="D231" s="15" t="str">
        <f t="shared" si="3"/>
        <v>ELECTROMARK, REFLSK1.0NB4REFLSK1.0NB4</v>
      </c>
    </row>
    <row r="232" spans="1:4" ht="33.75" x14ac:dyDescent="0.25">
      <c r="A232" s="16" t="s">
        <v>63</v>
      </c>
      <c r="B232" t="s">
        <v>984</v>
      </c>
      <c r="C232" s="12" t="s">
        <v>350</v>
      </c>
      <c r="D232" s="15" t="str">
        <f t="shared" si="3"/>
        <v>PREMAX LLC, NV125WB-4NV125WB-4</v>
      </c>
    </row>
    <row r="233" spans="1:4" ht="45" x14ac:dyDescent="0.25">
      <c r="A233" s="16" t="s">
        <v>63</v>
      </c>
      <c r="B233" t="s">
        <v>985</v>
      </c>
      <c r="C233" s="12" t="s">
        <v>351</v>
      </c>
      <c r="D233" s="15" t="str">
        <f t="shared" si="3"/>
        <v>UTICOM SYSTEMS INC., U1211-4U1211-4</v>
      </c>
    </row>
    <row r="234" spans="1:4" ht="67.5" x14ac:dyDescent="0.25">
      <c r="A234" s="17" t="s">
        <v>64</v>
      </c>
      <c r="B234" t="s">
        <v>986</v>
      </c>
      <c r="C234" s="12" t="s">
        <v>352</v>
      </c>
      <c r="D234" s="15" t="str">
        <f t="shared" si="3"/>
        <v>ALMETEK INDUSTRIES, INC., PS1.2SRW5R-CUTPS1.2SRW5R-CUT</v>
      </c>
    </row>
    <row r="235" spans="1:4" ht="67.5" x14ac:dyDescent="0.25">
      <c r="A235" s="17" t="s">
        <v>64</v>
      </c>
      <c r="B235" t="s">
        <v>987</v>
      </c>
      <c r="C235" s="12" t="s">
        <v>353</v>
      </c>
      <c r="D235" s="15" t="str">
        <f t="shared" si="3"/>
        <v>ART ADVERTISING, AAJEARU025 "5"AAJEARU025 "5"</v>
      </c>
    </row>
    <row r="236" spans="1:4" ht="56.25" x14ac:dyDescent="0.25">
      <c r="A236" s="17" t="s">
        <v>64</v>
      </c>
      <c r="B236" t="s">
        <v>988</v>
      </c>
      <c r="C236" s="12" t="s">
        <v>354</v>
      </c>
      <c r="D236" s="15" t="str">
        <f t="shared" si="3"/>
        <v>ELECTROMARK, REFLSK1.0NB5REFLSK1.0NB5</v>
      </c>
    </row>
    <row r="237" spans="1:4" ht="33.75" x14ac:dyDescent="0.25">
      <c r="A237" s="17" t="s">
        <v>64</v>
      </c>
      <c r="B237" t="s">
        <v>989</v>
      </c>
      <c r="C237" s="12" t="s">
        <v>355</v>
      </c>
      <c r="D237" s="15" t="str">
        <f t="shared" si="3"/>
        <v>PREMAX LLC, NV125WB-5NV125WB-5</v>
      </c>
    </row>
    <row r="238" spans="1:4" ht="45" x14ac:dyDescent="0.25">
      <c r="A238" s="17" t="s">
        <v>64</v>
      </c>
      <c r="B238" t="s">
        <v>990</v>
      </c>
      <c r="C238" s="12" t="s">
        <v>356</v>
      </c>
      <c r="D238" s="15" t="str">
        <f t="shared" si="3"/>
        <v>UTICOM SYSTEMS INC., U1211-5U1211-5</v>
      </c>
    </row>
    <row r="239" spans="1:4" ht="67.5" x14ac:dyDescent="0.25">
      <c r="A239" s="16" t="s">
        <v>65</v>
      </c>
      <c r="B239" t="s">
        <v>991</v>
      </c>
      <c r="C239" s="12" t="s">
        <v>357</v>
      </c>
      <c r="D239" s="15" t="str">
        <f t="shared" si="3"/>
        <v>ALMETEK INDUSTRIES, INC., PS1.2SRW6R-CUTPS1.2SRW6R-CUT</v>
      </c>
    </row>
    <row r="240" spans="1:4" ht="67.5" x14ac:dyDescent="0.25">
      <c r="A240" s="16" t="s">
        <v>65</v>
      </c>
      <c r="B240" t="s">
        <v>992</v>
      </c>
      <c r="C240" s="12" t="s">
        <v>358</v>
      </c>
      <c r="D240" s="15" t="str">
        <f t="shared" si="3"/>
        <v>ART ADVERTISING, AAJEARU026 "6"AAJEARU026 "6"</v>
      </c>
    </row>
    <row r="241" spans="1:4" ht="56.25" x14ac:dyDescent="0.25">
      <c r="A241" s="16" t="s">
        <v>65</v>
      </c>
      <c r="B241" t="s">
        <v>993</v>
      </c>
      <c r="C241" s="12" t="s">
        <v>359</v>
      </c>
      <c r="D241" s="15" t="str">
        <f t="shared" si="3"/>
        <v>ELECTROMARK, REFLSK1.0NB6REFLSK1.0NB6</v>
      </c>
    </row>
    <row r="242" spans="1:4" ht="33.75" x14ac:dyDescent="0.25">
      <c r="A242" s="16" t="s">
        <v>65</v>
      </c>
      <c r="B242" t="s">
        <v>994</v>
      </c>
      <c r="C242" s="12" t="s">
        <v>360</v>
      </c>
      <c r="D242" s="15" t="str">
        <f t="shared" si="3"/>
        <v>PREMAX LLC, NV125WB-6NV125WB-6</v>
      </c>
    </row>
    <row r="243" spans="1:4" ht="45" x14ac:dyDescent="0.25">
      <c r="A243" s="16" t="s">
        <v>65</v>
      </c>
      <c r="B243" t="s">
        <v>995</v>
      </c>
      <c r="C243" s="12" t="s">
        <v>361</v>
      </c>
      <c r="D243" s="15" t="str">
        <f t="shared" si="3"/>
        <v>UTICOM SYSTEMS INC., U1211-6U1211-6</v>
      </c>
    </row>
    <row r="244" spans="1:4" ht="67.5" x14ac:dyDescent="0.25">
      <c r="A244" s="17" t="s">
        <v>66</v>
      </c>
      <c r="B244" t="s">
        <v>996</v>
      </c>
      <c r="C244" s="12" t="s">
        <v>362</v>
      </c>
      <c r="D244" s="15" t="str">
        <f t="shared" si="3"/>
        <v>ALMETEK INDUSTRIES, INC., PS1.2SRW7R-CUTPS1.2SRW7R-CUT</v>
      </c>
    </row>
    <row r="245" spans="1:4" ht="67.5" x14ac:dyDescent="0.25">
      <c r="A245" s="17" t="s">
        <v>66</v>
      </c>
      <c r="B245" t="s">
        <v>997</v>
      </c>
      <c r="C245" s="12" t="s">
        <v>363</v>
      </c>
      <c r="D245" s="15" t="str">
        <f t="shared" si="3"/>
        <v>ART ADVERTISING, AAJEARU027 "7"AAJEARU027 "7"</v>
      </c>
    </row>
    <row r="246" spans="1:4" ht="56.25" x14ac:dyDescent="0.25">
      <c r="A246" s="17" t="s">
        <v>66</v>
      </c>
      <c r="B246" t="s">
        <v>998</v>
      </c>
      <c r="C246" s="12" t="s">
        <v>364</v>
      </c>
      <c r="D246" s="15" t="str">
        <f t="shared" si="3"/>
        <v>ELECTROMARK, REFLSK1.0NB7REFLSK1.0NB7</v>
      </c>
    </row>
    <row r="247" spans="1:4" ht="33.75" x14ac:dyDescent="0.25">
      <c r="A247" s="17" t="s">
        <v>66</v>
      </c>
      <c r="B247" t="s">
        <v>999</v>
      </c>
      <c r="C247" s="12" t="s">
        <v>365</v>
      </c>
      <c r="D247" s="15" t="str">
        <f t="shared" si="3"/>
        <v>PREMAX LLC, NV125WB-7NV125WB-7</v>
      </c>
    </row>
    <row r="248" spans="1:4" ht="45" x14ac:dyDescent="0.25">
      <c r="A248" s="17" t="s">
        <v>66</v>
      </c>
      <c r="B248" t="s">
        <v>1000</v>
      </c>
      <c r="C248" s="12" t="s">
        <v>366</v>
      </c>
      <c r="D248" s="15" t="str">
        <f t="shared" si="3"/>
        <v>UTICOM SYSTEMS INC., U1211-7U1211-7</v>
      </c>
    </row>
    <row r="249" spans="1:4" ht="67.5" x14ac:dyDescent="0.25">
      <c r="A249" s="16" t="s">
        <v>67</v>
      </c>
      <c r="B249" t="s">
        <v>1001</v>
      </c>
      <c r="C249" s="12" t="s">
        <v>367</v>
      </c>
      <c r="D249" s="15" t="str">
        <f t="shared" si="3"/>
        <v>ALMETEK INDUSTRIES, INC., PS1.2SRW8R-CUTPS1.2SRW8R-CUT</v>
      </c>
    </row>
    <row r="250" spans="1:4" ht="67.5" x14ac:dyDescent="0.25">
      <c r="A250" s="16" t="s">
        <v>67</v>
      </c>
      <c r="B250" t="s">
        <v>1002</v>
      </c>
      <c r="C250" s="12" t="s">
        <v>368</v>
      </c>
      <c r="D250" s="15" t="str">
        <f t="shared" si="3"/>
        <v>ART ADVERTISING, AAJEARU028 "8"AAJEARU028 "8"</v>
      </c>
    </row>
    <row r="251" spans="1:4" ht="56.25" x14ac:dyDescent="0.25">
      <c r="A251" s="16" t="s">
        <v>67</v>
      </c>
      <c r="B251" t="s">
        <v>1003</v>
      </c>
      <c r="C251" s="12" t="s">
        <v>369</v>
      </c>
      <c r="D251" s="15" t="str">
        <f t="shared" si="3"/>
        <v>ELECTROMARK, REFLSK1.0NB8REFLSK1.0NB8</v>
      </c>
    </row>
    <row r="252" spans="1:4" ht="33.75" x14ac:dyDescent="0.25">
      <c r="A252" s="16" t="s">
        <v>67</v>
      </c>
      <c r="B252" t="s">
        <v>1004</v>
      </c>
      <c r="C252" s="12" t="s">
        <v>370</v>
      </c>
      <c r="D252" s="15" t="str">
        <f t="shared" si="3"/>
        <v>PREMAX LLC, NV125WB-8NV125WB-8</v>
      </c>
    </row>
    <row r="253" spans="1:4" ht="45" x14ac:dyDescent="0.25">
      <c r="A253" s="16" t="s">
        <v>67</v>
      </c>
      <c r="B253" t="s">
        <v>1005</v>
      </c>
      <c r="C253" s="12" t="s">
        <v>371</v>
      </c>
      <c r="D253" s="15" t="str">
        <f t="shared" si="3"/>
        <v>UTICOM SYSTEMS INC., U1211-8U1211-8</v>
      </c>
    </row>
    <row r="254" spans="1:4" ht="67.5" x14ac:dyDescent="0.25">
      <c r="A254" s="17" t="s">
        <v>68</v>
      </c>
      <c r="B254" t="s">
        <v>1006</v>
      </c>
      <c r="C254" s="12" t="s">
        <v>372</v>
      </c>
      <c r="D254" s="15" t="str">
        <f t="shared" si="3"/>
        <v>ALMETEK INDUSTRIES, INC., PS1.2SRW9R-CUTPS1.2SRW9R-CUT</v>
      </c>
    </row>
    <row r="255" spans="1:4" ht="67.5" x14ac:dyDescent="0.25">
      <c r="A255" s="17" t="s">
        <v>68</v>
      </c>
      <c r="B255" t="s">
        <v>1007</v>
      </c>
      <c r="C255" s="12" t="s">
        <v>373</v>
      </c>
      <c r="D255" s="15" t="str">
        <f t="shared" si="3"/>
        <v>ART ADVERTISING, AAJEARU029 "9"AAJEARU029 "9"</v>
      </c>
    </row>
    <row r="256" spans="1:4" ht="56.25" x14ac:dyDescent="0.25">
      <c r="A256" s="17" t="s">
        <v>68</v>
      </c>
      <c r="B256" t="s">
        <v>1008</v>
      </c>
      <c r="C256" s="12" t="s">
        <v>374</v>
      </c>
      <c r="D256" s="15" t="str">
        <f t="shared" si="3"/>
        <v>ELECTROMARK, REFLSK1.0NB9REFLSK1.0NB9</v>
      </c>
    </row>
    <row r="257" spans="1:4" ht="33.75" x14ac:dyDescent="0.25">
      <c r="A257" s="17" t="s">
        <v>68</v>
      </c>
      <c r="B257" t="s">
        <v>1009</v>
      </c>
      <c r="C257" s="12" t="s">
        <v>375</v>
      </c>
      <c r="D257" s="15" t="str">
        <f t="shared" si="3"/>
        <v>PREMAX LLC, NV125WB-9NV125WB-9</v>
      </c>
    </row>
    <row r="258" spans="1:4" ht="45" x14ac:dyDescent="0.25">
      <c r="A258" s="17" t="s">
        <v>68</v>
      </c>
      <c r="B258" t="s">
        <v>1010</v>
      </c>
      <c r="C258" s="12" t="s">
        <v>376</v>
      </c>
      <c r="D258" s="15" t="str">
        <f t="shared" si="3"/>
        <v>UTICOM SYSTEMS INC., U1211-9U1211-9</v>
      </c>
    </row>
    <row r="259" spans="1:4" ht="78.75" x14ac:dyDescent="0.25">
      <c r="A259" s="16" t="s">
        <v>69</v>
      </c>
      <c r="B259" t="s">
        <v>1011</v>
      </c>
      <c r="C259" s="12" t="s">
        <v>377</v>
      </c>
      <c r="D259" s="15" t="str">
        <f t="shared" ref="D259:D322" si="4">_xlfn.CONCAT(B259,C259)</f>
        <v>ALMETEK INDUSTRIES, INC., HIPS2.5RY-P-R-CUTHIPS2.5RY-P-R-CUT</v>
      </c>
    </row>
    <row r="260" spans="1:4" ht="67.5" x14ac:dyDescent="0.25">
      <c r="A260" s="16" t="s">
        <v>69</v>
      </c>
      <c r="B260" t="s">
        <v>1012</v>
      </c>
      <c r="C260" s="12" t="s">
        <v>378</v>
      </c>
      <c r="D260" s="15" t="str">
        <f t="shared" si="4"/>
        <v>ART ADVERTISING, AAJEARU031 "P"AAJEARU031 "P"</v>
      </c>
    </row>
    <row r="261" spans="1:4" ht="33.75" x14ac:dyDescent="0.25">
      <c r="A261" s="16" t="s">
        <v>69</v>
      </c>
      <c r="B261" t="s">
        <v>1013</v>
      </c>
      <c r="C261" s="12" t="s">
        <v>379</v>
      </c>
      <c r="D261" s="15" t="str">
        <f t="shared" si="4"/>
        <v>ELECTROMARK, INT-YK-2.5-PINT-YK-2.5-P</v>
      </c>
    </row>
    <row r="262" spans="1:4" ht="33.75" x14ac:dyDescent="0.25">
      <c r="A262" s="16" t="s">
        <v>69</v>
      </c>
      <c r="B262" t="s">
        <v>1014</v>
      </c>
      <c r="C262" s="12" t="s">
        <v>380</v>
      </c>
      <c r="D262" s="15" t="str">
        <f t="shared" si="4"/>
        <v>LEM PRODUCTS, PLR3PPLR3P</v>
      </c>
    </row>
    <row r="263" spans="1:4" ht="33.75" x14ac:dyDescent="0.25">
      <c r="A263" s="16" t="s">
        <v>69</v>
      </c>
      <c r="B263" t="s">
        <v>1015</v>
      </c>
      <c r="C263" s="12" t="s">
        <v>381</v>
      </c>
      <c r="D263" s="15" t="str">
        <f t="shared" si="4"/>
        <v>PREMAX LLC, NV25YBH-PNV25YBH-P</v>
      </c>
    </row>
    <row r="264" spans="1:4" ht="78.75" x14ac:dyDescent="0.25">
      <c r="A264" s="17" t="s">
        <v>70</v>
      </c>
      <c r="B264" t="s">
        <v>1016</v>
      </c>
      <c r="C264" s="12" t="s">
        <v>382</v>
      </c>
      <c r="D264" s="15" t="str">
        <f t="shared" si="4"/>
        <v>ALMETEK INDUSTRIES, INC., HIPS2.5RY-Q-R-CUTHIPS2.5RY-Q-R-CUT</v>
      </c>
    </row>
    <row r="265" spans="1:4" ht="67.5" x14ac:dyDescent="0.25">
      <c r="A265" s="17" t="s">
        <v>70</v>
      </c>
      <c r="B265" t="s">
        <v>1017</v>
      </c>
      <c r="C265" s="12" t="s">
        <v>383</v>
      </c>
      <c r="D265" s="15" t="str">
        <f t="shared" si="4"/>
        <v>ART ADVERTISING, AAJEARU032 "Q"AAJEARU032 "Q"</v>
      </c>
    </row>
    <row r="266" spans="1:4" ht="45" x14ac:dyDescent="0.25">
      <c r="A266" s="17" t="s">
        <v>70</v>
      </c>
      <c r="B266" t="s">
        <v>1018</v>
      </c>
      <c r="C266" s="12" t="s">
        <v>384</v>
      </c>
      <c r="D266" s="15" t="str">
        <f t="shared" si="4"/>
        <v>ELECTROMARK, INT-YK-2.5-QINT-YK-2.5-Q</v>
      </c>
    </row>
    <row r="267" spans="1:4" ht="33.75" x14ac:dyDescent="0.25">
      <c r="A267" s="17" t="s">
        <v>70</v>
      </c>
      <c r="B267" t="s">
        <v>1019</v>
      </c>
      <c r="C267" s="12" t="s">
        <v>385</v>
      </c>
      <c r="D267" s="15" t="str">
        <f t="shared" si="4"/>
        <v>LEM PRODUCTS, PLR3QPLR3Q</v>
      </c>
    </row>
    <row r="268" spans="1:4" ht="33.75" x14ac:dyDescent="0.25">
      <c r="A268" s="17" t="s">
        <v>70</v>
      </c>
      <c r="B268" t="s">
        <v>1020</v>
      </c>
      <c r="C268" s="12" t="s">
        <v>386</v>
      </c>
      <c r="D268" s="15" t="str">
        <f t="shared" si="4"/>
        <v>PREMAX LLC, NV25YBH-QNV25YBH-Q</v>
      </c>
    </row>
    <row r="269" spans="1:4" ht="78.75" x14ac:dyDescent="0.25">
      <c r="A269" s="16" t="s">
        <v>71</v>
      </c>
      <c r="B269" t="s">
        <v>1021</v>
      </c>
      <c r="C269" s="12" t="s">
        <v>387</v>
      </c>
      <c r="D269" s="15" t="str">
        <f t="shared" si="4"/>
        <v>ALMETEK INDUSTRIES, INC., HIPS2.5RY-V-R-CUTHIPS2.5RY-V-R-CUT</v>
      </c>
    </row>
    <row r="270" spans="1:4" ht="67.5" x14ac:dyDescent="0.25">
      <c r="A270" s="16" t="s">
        <v>71</v>
      </c>
      <c r="B270" t="s">
        <v>1022</v>
      </c>
      <c r="C270" s="12" t="s">
        <v>388</v>
      </c>
      <c r="D270" s="15" t="str">
        <f t="shared" si="4"/>
        <v>ART ADVERTISING, AAJEARU033 "V"AAJEARU033 "V"</v>
      </c>
    </row>
    <row r="271" spans="1:4" ht="33.75" x14ac:dyDescent="0.25">
      <c r="A271" s="16" t="s">
        <v>71</v>
      </c>
      <c r="B271" t="s">
        <v>1023</v>
      </c>
      <c r="C271" s="12" t="s">
        <v>389</v>
      </c>
      <c r="D271" s="15" t="str">
        <f t="shared" si="4"/>
        <v>ELECTROMARK, INT-YK-2.5-VINT-YK-2.5-V</v>
      </c>
    </row>
    <row r="272" spans="1:4" ht="33.75" x14ac:dyDescent="0.25">
      <c r="A272" s="16" t="s">
        <v>71</v>
      </c>
      <c r="B272" t="s">
        <v>1024</v>
      </c>
      <c r="C272" s="12" t="s">
        <v>390</v>
      </c>
      <c r="D272" s="15" t="str">
        <f t="shared" si="4"/>
        <v>LEM PRODUCTS, PLR3VPLR3V</v>
      </c>
    </row>
    <row r="273" spans="1:4" ht="33.75" x14ac:dyDescent="0.25">
      <c r="A273" s="16" t="s">
        <v>71</v>
      </c>
      <c r="B273" t="s">
        <v>1025</v>
      </c>
      <c r="C273" s="12" t="s">
        <v>391</v>
      </c>
      <c r="D273" s="15" t="str">
        <f t="shared" si="4"/>
        <v>PREMAX LLC, NV25YBH-VNV25YBH-V</v>
      </c>
    </row>
    <row r="274" spans="1:4" ht="78.75" x14ac:dyDescent="0.25">
      <c r="A274" s="17" t="s">
        <v>72</v>
      </c>
      <c r="B274" t="s">
        <v>1026</v>
      </c>
      <c r="C274" s="12" t="s">
        <v>392</v>
      </c>
      <c r="D274" s="15" t="str">
        <f t="shared" si="4"/>
        <v>ALMETEK INDUSTRIES, INC., HIPS2.5RY-Y-R-CUTHIPS2.5RY-Y-R-CUT</v>
      </c>
    </row>
    <row r="275" spans="1:4" ht="67.5" x14ac:dyDescent="0.25">
      <c r="A275" s="17" t="s">
        <v>72</v>
      </c>
      <c r="B275" t="s">
        <v>1027</v>
      </c>
      <c r="C275" s="12" t="s">
        <v>393</v>
      </c>
      <c r="D275" s="15" t="str">
        <f t="shared" si="4"/>
        <v>ART ADVERTISING, AAJEARU035 "Y"AAJEARU035 "Y"</v>
      </c>
    </row>
    <row r="276" spans="1:4" ht="33.75" x14ac:dyDescent="0.25">
      <c r="A276" s="17" t="s">
        <v>72</v>
      </c>
      <c r="B276" t="s">
        <v>1028</v>
      </c>
      <c r="C276" s="12" t="s">
        <v>394</v>
      </c>
      <c r="D276" s="15" t="str">
        <f t="shared" si="4"/>
        <v>ELECTROMARK, INT-YK-2.5-YINT-YK-2.5-Y</v>
      </c>
    </row>
    <row r="277" spans="1:4" ht="33.75" x14ac:dyDescent="0.25">
      <c r="A277" s="17" t="s">
        <v>72</v>
      </c>
      <c r="B277" t="s">
        <v>1029</v>
      </c>
      <c r="C277" s="12" t="s">
        <v>395</v>
      </c>
      <c r="D277" s="15" t="str">
        <f t="shared" si="4"/>
        <v>LEM PRODUCTS, PLR3YPLR3Y</v>
      </c>
    </row>
    <row r="278" spans="1:4" ht="33.75" x14ac:dyDescent="0.25">
      <c r="A278" s="17" t="s">
        <v>72</v>
      </c>
      <c r="B278" t="s">
        <v>1030</v>
      </c>
      <c r="C278" s="12" t="s">
        <v>396</v>
      </c>
      <c r="D278" s="15" t="str">
        <f t="shared" si="4"/>
        <v>PREMAX LLC, NV25YBH-YNV25YBH-Y</v>
      </c>
    </row>
    <row r="279" spans="1:4" ht="78.75" x14ac:dyDescent="0.25">
      <c r="A279" s="16" t="s">
        <v>73</v>
      </c>
      <c r="B279" t="s">
        <v>1031</v>
      </c>
      <c r="C279" s="12" t="s">
        <v>397</v>
      </c>
      <c r="D279" s="15" t="str">
        <f t="shared" si="4"/>
        <v>ALMETEK INDUSTRIES, INC., HIPS2.5RY-Z-R-CUTHIPS2.5RY-Z-R-CUT</v>
      </c>
    </row>
    <row r="280" spans="1:4" ht="67.5" x14ac:dyDescent="0.25">
      <c r="A280" s="16" t="s">
        <v>73</v>
      </c>
      <c r="B280" t="s">
        <v>1032</v>
      </c>
      <c r="C280" s="12" t="s">
        <v>398</v>
      </c>
      <c r="D280" s="15" t="str">
        <f t="shared" si="4"/>
        <v>ART ADVERTISING, AAJEARU036 "Z"AAJEARU036 "Z"</v>
      </c>
    </row>
    <row r="281" spans="1:4" ht="33.75" x14ac:dyDescent="0.25">
      <c r="A281" s="16" t="s">
        <v>73</v>
      </c>
      <c r="B281" t="s">
        <v>1033</v>
      </c>
      <c r="C281" s="12" t="s">
        <v>399</v>
      </c>
      <c r="D281" s="15" t="str">
        <f t="shared" si="4"/>
        <v>ELECTROMARK, INT-YK-2.5-ZINT-YK-2.5-Z</v>
      </c>
    </row>
    <row r="282" spans="1:4" ht="33.75" x14ac:dyDescent="0.25">
      <c r="A282" s="16" t="s">
        <v>73</v>
      </c>
      <c r="B282" t="s">
        <v>1034</v>
      </c>
      <c r="C282" s="12" t="s">
        <v>400</v>
      </c>
      <c r="D282" s="15" t="str">
        <f t="shared" si="4"/>
        <v>LEM PRODUCTS, PLR3ZPLR3Z</v>
      </c>
    </row>
    <row r="283" spans="1:4" ht="33.75" x14ac:dyDescent="0.25">
      <c r="A283" s="16" t="s">
        <v>73</v>
      </c>
      <c r="B283" t="s">
        <v>1035</v>
      </c>
      <c r="C283" s="12" t="s">
        <v>401</v>
      </c>
      <c r="D283" s="15" t="str">
        <f t="shared" si="4"/>
        <v>PREMAX LLC, NV25YBH-ZNV25YBH-Z</v>
      </c>
    </row>
    <row r="284" spans="1:4" ht="78.75" x14ac:dyDescent="0.25">
      <c r="A284" s="17" t="s">
        <v>74</v>
      </c>
      <c r="B284" t="s">
        <v>1036</v>
      </c>
      <c r="C284" s="12" t="s">
        <v>402</v>
      </c>
      <c r="D284" s="15" t="str">
        <f t="shared" si="4"/>
        <v>ALMETEK INDUSTRIES, INC., HIPS2.5RY-E-R-CUTHIPS2.5RY-E-R-CUT</v>
      </c>
    </row>
    <row r="285" spans="1:4" ht="67.5" x14ac:dyDescent="0.25">
      <c r="A285" s="17" t="s">
        <v>74</v>
      </c>
      <c r="B285" t="s">
        <v>1037</v>
      </c>
      <c r="C285" s="12" t="s">
        <v>403</v>
      </c>
      <c r="D285" s="15" t="str">
        <f t="shared" si="4"/>
        <v>ART ADVERTISING, AAJEARU037 "E"AAJEARU037 "E"</v>
      </c>
    </row>
    <row r="286" spans="1:4" ht="33.75" x14ac:dyDescent="0.25">
      <c r="A286" s="17" t="s">
        <v>74</v>
      </c>
      <c r="B286" t="s">
        <v>1038</v>
      </c>
      <c r="C286" s="12" t="s">
        <v>404</v>
      </c>
      <c r="D286" s="15" t="str">
        <f t="shared" si="4"/>
        <v>ELECTROMARK, INT-YK-2.5-EINT-YK-2.5-E</v>
      </c>
    </row>
    <row r="287" spans="1:4" ht="33.75" x14ac:dyDescent="0.25">
      <c r="A287" s="17" t="s">
        <v>74</v>
      </c>
      <c r="B287" t="s">
        <v>1039</v>
      </c>
      <c r="C287" s="12" t="s">
        <v>405</v>
      </c>
      <c r="D287" s="15" t="str">
        <f t="shared" si="4"/>
        <v>LEM PRODUCTS, PLR3EPLR3E</v>
      </c>
    </row>
    <row r="288" spans="1:4" ht="33.75" x14ac:dyDescent="0.25">
      <c r="A288" s="17" t="s">
        <v>74</v>
      </c>
      <c r="B288" t="s">
        <v>1040</v>
      </c>
      <c r="C288" s="12" t="s">
        <v>406</v>
      </c>
      <c r="D288" s="15" t="str">
        <f t="shared" si="4"/>
        <v>PREMAX LLC, NV25YBH-ENV25YBH-E</v>
      </c>
    </row>
    <row r="289" spans="1:4" ht="56.25" x14ac:dyDescent="0.25">
      <c r="A289" s="16" t="s">
        <v>75</v>
      </c>
      <c r="B289" t="s">
        <v>1041</v>
      </c>
      <c r="C289" s="12" t="s">
        <v>407</v>
      </c>
      <c r="D289" s="15" t="str">
        <f t="shared" si="4"/>
        <v>AAA CHEMICAL, AAJEARU038 "F"AAJEARU038 "F"</v>
      </c>
    </row>
    <row r="290" spans="1:4" ht="78.75" x14ac:dyDescent="0.25">
      <c r="A290" s="16" t="s">
        <v>75</v>
      </c>
      <c r="B290" t="s">
        <v>1042</v>
      </c>
      <c r="C290" s="12" t="s">
        <v>408</v>
      </c>
      <c r="D290" s="15" t="str">
        <f t="shared" si="4"/>
        <v>ALMETEK INDUSTRIES, INC., HIPS2.5RY-F-R-CUTHIPS2.5RY-F-R-CUT</v>
      </c>
    </row>
    <row r="291" spans="1:4" ht="67.5" x14ac:dyDescent="0.25">
      <c r="A291" s="16" t="s">
        <v>75</v>
      </c>
      <c r="B291" t="s">
        <v>1043</v>
      </c>
      <c r="C291" s="12" t="s">
        <v>407</v>
      </c>
      <c r="D291" s="15" t="str">
        <f t="shared" si="4"/>
        <v>ART ADVERTISING, AAJEARU038 "F"AAJEARU038 "F"</v>
      </c>
    </row>
    <row r="292" spans="1:4" ht="33.75" x14ac:dyDescent="0.25">
      <c r="A292" s="16" t="s">
        <v>75</v>
      </c>
      <c r="B292" t="s">
        <v>1044</v>
      </c>
      <c r="C292" s="12" t="s">
        <v>409</v>
      </c>
      <c r="D292" s="15" t="str">
        <f t="shared" si="4"/>
        <v>ELECTROMARK, INT-YK-2.5-FINT-YK-2.5-F</v>
      </c>
    </row>
    <row r="293" spans="1:4" ht="33.75" x14ac:dyDescent="0.25">
      <c r="A293" s="16" t="s">
        <v>75</v>
      </c>
      <c r="B293" t="s">
        <v>1045</v>
      </c>
      <c r="C293" s="12" t="s">
        <v>410</v>
      </c>
      <c r="D293" s="15" t="str">
        <f t="shared" si="4"/>
        <v>LEM PRODUCTS, PLR3FPLR3F</v>
      </c>
    </row>
    <row r="294" spans="1:4" ht="33.75" x14ac:dyDescent="0.25">
      <c r="A294" s="16" t="s">
        <v>75</v>
      </c>
      <c r="B294" t="s">
        <v>1046</v>
      </c>
      <c r="C294" s="12" t="s">
        <v>411</v>
      </c>
      <c r="D294" s="15" t="str">
        <f t="shared" si="4"/>
        <v>PREMAX LLC, NV25YBH-FNV25YBH-F</v>
      </c>
    </row>
    <row r="295" spans="1:4" ht="78.75" x14ac:dyDescent="0.25">
      <c r="A295" s="17" t="s">
        <v>76</v>
      </c>
      <c r="B295" t="s">
        <v>1047</v>
      </c>
      <c r="C295" s="12" t="s">
        <v>412</v>
      </c>
      <c r="D295" s="15" t="str">
        <f t="shared" si="4"/>
        <v>ALMETEK INDUSTRIES, INC., HIPS2.5RY-H-R-CUTHIPS2.5RY-H-R-CUT</v>
      </c>
    </row>
    <row r="296" spans="1:4" ht="67.5" x14ac:dyDescent="0.25">
      <c r="A296" s="17" t="s">
        <v>76</v>
      </c>
      <c r="B296" t="s">
        <v>1048</v>
      </c>
      <c r="C296" s="12" t="s">
        <v>413</v>
      </c>
      <c r="D296" s="15" t="str">
        <f t="shared" si="4"/>
        <v>ART ADVERTISING, AAJEARU039 "H"AAJEARU039 "H"</v>
      </c>
    </row>
    <row r="297" spans="1:4" ht="45" x14ac:dyDescent="0.25">
      <c r="A297" s="17" t="s">
        <v>76</v>
      </c>
      <c r="B297" t="s">
        <v>1049</v>
      </c>
      <c r="C297" s="12" t="s">
        <v>414</v>
      </c>
      <c r="D297" s="15" t="str">
        <f t="shared" si="4"/>
        <v>ELECTROMARK, SUNYK2.5HSUNYK2.5H</v>
      </c>
    </row>
    <row r="298" spans="1:4" ht="33.75" x14ac:dyDescent="0.25">
      <c r="A298" s="17" t="s">
        <v>76</v>
      </c>
      <c r="B298" t="s">
        <v>1050</v>
      </c>
      <c r="C298" s="12" t="s">
        <v>415</v>
      </c>
      <c r="D298" s="15" t="str">
        <f t="shared" si="4"/>
        <v>LEM PRODUCTS, PLR3HPLR3H</v>
      </c>
    </row>
    <row r="299" spans="1:4" ht="33.75" x14ac:dyDescent="0.25">
      <c r="A299" s="17" t="s">
        <v>76</v>
      </c>
      <c r="B299" t="s">
        <v>1051</v>
      </c>
      <c r="C299" s="12" t="s">
        <v>416</v>
      </c>
      <c r="D299" s="15" t="str">
        <f t="shared" si="4"/>
        <v>PREMAX LLC, NV25YBH-HNV25YBH-H</v>
      </c>
    </row>
    <row r="300" spans="1:4" ht="78.75" x14ac:dyDescent="0.25">
      <c r="A300" s="16" t="s">
        <v>77</v>
      </c>
      <c r="B300" t="s">
        <v>1052</v>
      </c>
      <c r="C300" s="12" t="s">
        <v>417</v>
      </c>
      <c r="D300" s="15" t="str">
        <f t="shared" si="4"/>
        <v>ALMETEK INDUSTRIES, INC., HIPS2.5RY-J-R-CUTHIPS2.5RY-J-R-CUT</v>
      </c>
    </row>
    <row r="301" spans="1:4" ht="67.5" x14ac:dyDescent="0.25">
      <c r="A301" s="16" t="s">
        <v>77</v>
      </c>
      <c r="B301" t="s">
        <v>1053</v>
      </c>
      <c r="C301" s="12" t="s">
        <v>418</v>
      </c>
      <c r="D301" s="15" t="str">
        <f t="shared" si="4"/>
        <v>ART ADVERTISING, AAJEARU040 "J"AAJEARU040 "J"</v>
      </c>
    </row>
    <row r="302" spans="1:4" ht="45" x14ac:dyDescent="0.25">
      <c r="A302" s="16" t="s">
        <v>77</v>
      </c>
      <c r="B302" t="s">
        <v>1054</v>
      </c>
      <c r="C302" s="12" t="s">
        <v>419</v>
      </c>
      <c r="D302" s="15" t="str">
        <f t="shared" si="4"/>
        <v>ELECTROMARK, SUNYK2.5JSUNYK2.5J</v>
      </c>
    </row>
    <row r="303" spans="1:4" ht="33.75" x14ac:dyDescent="0.25">
      <c r="A303" s="16" t="s">
        <v>77</v>
      </c>
      <c r="B303" t="s">
        <v>1055</v>
      </c>
      <c r="C303" s="12" t="s">
        <v>420</v>
      </c>
      <c r="D303" s="15" t="str">
        <f t="shared" si="4"/>
        <v>LEM PRODUCTS, PLR3JPLR3J</v>
      </c>
    </row>
    <row r="304" spans="1:4" ht="33.75" x14ac:dyDescent="0.25">
      <c r="A304" s="16" t="s">
        <v>77</v>
      </c>
      <c r="B304" t="s">
        <v>1056</v>
      </c>
      <c r="C304" s="12" t="s">
        <v>421</v>
      </c>
      <c r="D304" s="15" t="str">
        <f t="shared" si="4"/>
        <v>PREMAX LLC, NV25YBH-JNV25YBH-J</v>
      </c>
    </row>
    <row r="305" spans="1:4" ht="78.75" x14ac:dyDescent="0.25">
      <c r="A305" s="17" t="s">
        <v>78</v>
      </c>
      <c r="B305" t="s">
        <v>1057</v>
      </c>
      <c r="C305" s="12" t="s">
        <v>422</v>
      </c>
      <c r="D305" s="15" t="str">
        <f t="shared" si="4"/>
        <v>ALMETEK INDUSTRIES, INC., HIPS2.5RY-K-R-CUTHIPS2.5RY-K-R-CUT</v>
      </c>
    </row>
    <row r="306" spans="1:4" ht="67.5" x14ac:dyDescent="0.25">
      <c r="A306" s="17" t="s">
        <v>78</v>
      </c>
      <c r="B306" t="s">
        <v>1058</v>
      </c>
      <c r="C306" s="12" t="s">
        <v>423</v>
      </c>
      <c r="D306" s="15" t="str">
        <f t="shared" si="4"/>
        <v>ART ADVERTISING, AAJEARU041 "K"AAJEARU041 "K"</v>
      </c>
    </row>
    <row r="307" spans="1:4" ht="45" x14ac:dyDescent="0.25">
      <c r="A307" s="17" t="s">
        <v>78</v>
      </c>
      <c r="B307" t="s">
        <v>1059</v>
      </c>
      <c r="C307" s="12" t="s">
        <v>424</v>
      </c>
      <c r="D307" s="15" t="str">
        <f t="shared" si="4"/>
        <v>ELECTROMARK, SUNYK2.5KSUNYK2.5K</v>
      </c>
    </row>
    <row r="308" spans="1:4" ht="33.75" x14ac:dyDescent="0.25">
      <c r="A308" s="17" t="s">
        <v>78</v>
      </c>
      <c r="B308" t="s">
        <v>1060</v>
      </c>
      <c r="C308" s="12" t="s">
        <v>425</v>
      </c>
      <c r="D308" s="15" t="str">
        <f t="shared" si="4"/>
        <v>LEM PRODUCTS, PLR3KPLR3K</v>
      </c>
    </row>
    <row r="309" spans="1:4" ht="33.75" x14ac:dyDescent="0.25">
      <c r="A309" s="17" t="s">
        <v>78</v>
      </c>
      <c r="B309" t="s">
        <v>1061</v>
      </c>
      <c r="C309" s="12" t="s">
        <v>426</v>
      </c>
      <c r="D309" s="15" t="str">
        <f t="shared" si="4"/>
        <v>PREMAX LLC, NV25YBH-KNV25YBH-K</v>
      </c>
    </row>
    <row r="310" spans="1:4" ht="78.75" x14ac:dyDescent="0.25">
      <c r="A310" s="16" t="s">
        <v>79</v>
      </c>
      <c r="B310" t="s">
        <v>1062</v>
      </c>
      <c r="C310" s="12" t="s">
        <v>427</v>
      </c>
      <c r="D310" s="15" t="str">
        <f t="shared" si="4"/>
        <v>ALMETEK INDUSTRIES, INC., HIPS2.5RY-L-R-CUTHIPS2.5RY-L-R-CUT</v>
      </c>
    </row>
    <row r="311" spans="1:4" ht="67.5" x14ac:dyDescent="0.25">
      <c r="A311" s="16" t="s">
        <v>79</v>
      </c>
      <c r="B311" t="s">
        <v>1063</v>
      </c>
      <c r="C311" s="12" t="s">
        <v>428</v>
      </c>
      <c r="D311" s="15" t="str">
        <f t="shared" si="4"/>
        <v>ART ADVERTISING, AAJEARU042 "L"AAJEARU042 "L"</v>
      </c>
    </row>
    <row r="312" spans="1:4" ht="45" x14ac:dyDescent="0.25">
      <c r="A312" s="16" t="s">
        <v>79</v>
      </c>
      <c r="B312" t="s">
        <v>1064</v>
      </c>
      <c r="C312" s="12" t="s">
        <v>429</v>
      </c>
      <c r="D312" s="15" t="str">
        <f t="shared" si="4"/>
        <v>ELECTROMARK, SUNYK2.5LSUNYK2.5L</v>
      </c>
    </row>
    <row r="313" spans="1:4" ht="33.75" x14ac:dyDescent="0.25">
      <c r="A313" s="16" t="s">
        <v>79</v>
      </c>
      <c r="B313" t="s">
        <v>1065</v>
      </c>
      <c r="C313" s="12" t="s">
        <v>430</v>
      </c>
      <c r="D313" s="15" t="str">
        <f t="shared" si="4"/>
        <v>LEM PRODUCTS, PLR3LPLR3L</v>
      </c>
    </row>
    <row r="314" spans="1:4" ht="33.75" x14ac:dyDescent="0.25">
      <c r="A314" s="16" t="s">
        <v>79</v>
      </c>
      <c r="B314" t="s">
        <v>1066</v>
      </c>
      <c r="C314" s="12" t="s">
        <v>431</v>
      </c>
      <c r="D314" s="15" t="str">
        <f t="shared" si="4"/>
        <v>PREMAX LLC, NV25YBH-LNV25YBH-L</v>
      </c>
    </row>
    <row r="315" spans="1:4" ht="78.75" x14ac:dyDescent="0.25">
      <c r="A315" s="17" t="s">
        <v>80</v>
      </c>
      <c r="B315" t="s">
        <v>1067</v>
      </c>
      <c r="C315" s="12" t="s">
        <v>432</v>
      </c>
      <c r="D315" s="15" t="str">
        <f t="shared" si="4"/>
        <v>ALMETEK INDUSTRIES, INC., HIPS2.5RY-M-R-CUTHIPS2.5RY-M-R-CUT</v>
      </c>
    </row>
    <row r="316" spans="1:4" ht="67.5" x14ac:dyDescent="0.25">
      <c r="A316" s="17" t="s">
        <v>80</v>
      </c>
      <c r="B316" t="s">
        <v>1068</v>
      </c>
      <c r="C316" s="12" t="s">
        <v>433</v>
      </c>
      <c r="D316" s="15" t="str">
        <f t="shared" si="4"/>
        <v>ART ADVERTISING, AAJEARU043 "M"AAJEARU043 "M"</v>
      </c>
    </row>
    <row r="317" spans="1:4" ht="45" x14ac:dyDescent="0.25">
      <c r="A317" s="17" t="s">
        <v>80</v>
      </c>
      <c r="B317" t="s">
        <v>1069</v>
      </c>
      <c r="C317" s="12" t="s">
        <v>434</v>
      </c>
      <c r="D317" s="15" t="str">
        <f t="shared" si="4"/>
        <v>ELECTROMARK, SUNYK2.5MSUNYK2.5M</v>
      </c>
    </row>
    <row r="318" spans="1:4" ht="45" x14ac:dyDescent="0.25">
      <c r="A318" s="17" t="s">
        <v>80</v>
      </c>
      <c r="B318" t="s">
        <v>1070</v>
      </c>
      <c r="C318" s="12" t="s">
        <v>435</v>
      </c>
      <c r="D318" s="15" t="str">
        <f t="shared" si="4"/>
        <v>LEM PRODUCTS, PLR3MPLR3M</v>
      </c>
    </row>
    <row r="319" spans="1:4" ht="45" x14ac:dyDescent="0.25">
      <c r="A319" s="17" t="s">
        <v>80</v>
      </c>
      <c r="B319" t="s">
        <v>1071</v>
      </c>
      <c r="C319" s="12" t="s">
        <v>436</v>
      </c>
      <c r="D319" s="15" t="str">
        <f t="shared" si="4"/>
        <v>PREMAX LLC, NV25YBH-MNV25YBH-M</v>
      </c>
    </row>
    <row r="320" spans="1:4" ht="78.75" x14ac:dyDescent="0.25">
      <c r="A320" s="16" t="s">
        <v>81</v>
      </c>
      <c r="B320" t="s">
        <v>1072</v>
      </c>
      <c r="C320" s="12" t="s">
        <v>437</v>
      </c>
      <c r="D320" s="15" t="str">
        <f t="shared" si="4"/>
        <v>ALMETEK INDUSTRIES, INC., HIPS2.5RY-O-R-CUTHIPS2.5RY-O-R-CUT</v>
      </c>
    </row>
    <row r="321" spans="1:4" ht="67.5" x14ac:dyDescent="0.25">
      <c r="A321" s="16" t="s">
        <v>81</v>
      </c>
      <c r="B321" t="s">
        <v>1073</v>
      </c>
      <c r="C321" s="12" t="s">
        <v>438</v>
      </c>
      <c r="D321" s="15" t="str">
        <f t="shared" si="4"/>
        <v>ART ADVERTISING, AAJEARU044 "O"AAJEARU044 "O"</v>
      </c>
    </row>
    <row r="322" spans="1:4" ht="45" x14ac:dyDescent="0.25">
      <c r="A322" s="16" t="s">
        <v>81</v>
      </c>
      <c r="B322" t="s">
        <v>1074</v>
      </c>
      <c r="C322" s="12" t="s">
        <v>439</v>
      </c>
      <c r="D322" s="15" t="str">
        <f t="shared" si="4"/>
        <v>ELECTROMARK, SUNYK2.5OSUNYK2.5O</v>
      </c>
    </row>
    <row r="323" spans="1:4" ht="33.75" x14ac:dyDescent="0.25">
      <c r="A323" s="16" t="s">
        <v>81</v>
      </c>
      <c r="B323" t="s">
        <v>1075</v>
      </c>
      <c r="C323" s="12" t="s">
        <v>440</v>
      </c>
      <c r="D323" s="15" t="str">
        <f t="shared" ref="D323:D386" si="5">_xlfn.CONCAT(B323,C323)</f>
        <v>LEM PRODUCTS, PLR3OPLR3O</v>
      </c>
    </row>
    <row r="324" spans="1:4" ht="33.75" x14ac:dyDescent="0.25">
      <c r="A324" s="16" t="s">
        <v>81</v>
      </c>
      <c r="B324" t="s">
        <v>1076</v>
      </c>
      <c r="C324" s="12" t="s">
        <v>441</v>
      </c>
      <c r="D324" s="15" t="str">
        <f t="shared" si="5"/>
        <v>PREMAX LLC, NV25YBH-ONV25YBH-O</v>
      </c>
    </row>
    <row r="325" spans="1:4" ht="67.5" x14ac:dyDescent="0.25">
      <c r="A325" s="17" t="s">
        <v>82</v>
      </c>
      <c r="B325" t="s">
        <v>1077</v>
      </c>
      <c r="C325" s="12" t="s">
        <v>442</v>
      </c>
      <c r="D325" s="15" t="str">
        <f t="shared" si="5"/>
        <v>ALMETEK INDUSTRIES, INC., PS1.2SRWBR-CUTPS1.2SRWBR-CUT</v>
      </c>
    </row>
    <row r="326" spans="1:4" ht="67.5" x14ac:dyDescent="0.25">
      <c r="A326" s="17" t="s">
        <v>82</v>
      </c>
      <c r="B326" t="s">
        <v>1078</v>
      </c>
      <c r="C326" s="12" t="s">
        <v>443</v>
      </c>
      <c r="D326" s="15" t="str">
        <f t="shared" si="5"/>
        <v>ART ADVERTISING, AAJEARU046 "B"AAJEARU046 "B"</v>
      </c>
    </row>
    <row r="327" spans="1:4" ht="56.25" x14ac:dyDescent="0.25">
      <c r="A327" s="17" t="s">
        <v>82</v>
      </c>
      <c r="B327" t="s">
        <v>1079</v>
      </c>
      <c r="C327" s="12" t="s">
        <v>444</v>
      </c>
      <c r="D327" s="15" t="str">
        <f t="shared" si="5"/>
        <v>ELECTROMARK, REFLSK1.0NBBREFLSK1.0NBB</v>
      </c>
    </row>
    <row r="328" spans="1:4" ht="33.75" x14ac:dyDescent="0.25">
      <c r="A328" s="17" t="s">
        <v>82</v>
      </c>
      <c r="B328" t="s">
        <v>1080</v>
      </c>
      <c r="C328" s="12" t="s">
        <v>445</v>
      </c>
      <c r="D328" s="15" t="str">
        <f t="shared" si="5"/>
        <v>PREMAX LLC, NV125WB-BNV125WB-B</v>
      </c>
    </row>
    <row r="329" spans="1:4" ht="45" x14ac:dyDescent="0.25">
      <c r="A329" s="17" t="s">
        <v>82</v>
      </c>
      <c r="B329" t="s">
        <v>1081</v>
      </c>
      <c r="C329" s="12" t="s">
        <v>446</v>
      </c>
      <c r="D329" s="15" t="str">
        <f t="shared" si="5"/>
        <v>UTICOM SYSTEMS INC., U1211-BU1211-B</v>
      </c>
    </row>
    <row r="330" spans="1:4" ht="67.5" x14ac:dyDescent="0.25">
      <c r="A330" s="16" t="s">
        <v>83</v>
      </c>
      <c r="B330" t="s">
        <v>1082</v>
      </c>
      <c r="C330" s="12" t="s">
        <v>447</v>
      </c>
      <c r="D330" s="15" t="str">
        <f t="shared" si="5"/>
        <v>ALMETEK INDUSTRIES, INC., PS1.2SRWCR-CUTPS1.2SRWCR-CUT</v>
      </c>
    </row>
    <row r="331" spans="1:4" ht="67.5" x14ac:dyDescent="0.25">
      <c r="A331" s="16" t="s">
        <v>83</v>
      </c>
      <c r="B331" t="s">
        <v>1083</v>
      </c>
      <c r="C331" s="12" t="s">
        <v>448</v>
      </c>
      <c r="D331" s="15" t="str">
        <f t="shared" si="5"/>
        <v>ART ADVERTISING, AAJEARU047 "C"AAJEARU047 "C"</v>
      </c>
    </row>
    <row r="332" spans="1:4" ht="56.25" x14ac:dyDescent="0.25">
      <c r="A332" s="16" t="s">
        <v>83</v>
      </c>
      <c r="B332" t="s">
        <v>1084</v>
      </c>
      <c r="C332" s="12" t="s">
        <v>449</v>
      </c>
      <c r="D332" s="15" t="str">
        <f t="shared" si="5"/>
        <v>ELECTROMARK, REFLSK1.0NBCREFLSK1.0NBC</v>
      </c>
    </row>
    <row r="333" spans="1:4" ht="33.75" x14ac:dyDescent="0.25">
      <c r="A333" s="16" t="s">
        <v>83</v>
      </c>
      <c r="B333" t="s">
        <v>1085</v>
      </c>
      <c r="C333" s="12" t="s">
        <v>450</v>
      </c>
      <c r="D333" s="15" t="str">
        <f t="shared" si="5"/>
        <v>PREMAX LLC, NV125WB-CNV125WB-C</v>
      </c>
    </row>
    <row r="334" spans="1:4" ht="45" x14ac:dyDescent="0.25">
      <c r="A334" s="16" t="s">
        <v>83</v>
      </c>
      <c r="B334" t="s">
        <v>1086</v>
      </c>
      <c r="C334" s="12" t="s">
        <v>451</v>
      </c>
      <c r="D334" s="15" t="str">
        <f t="shared" si="5"/>
        <v>UTICOM SYSTEMS INC., U1211-CU1211-C</v>
      </c>
    </row>
    <row r="335" spans="1:4" ht="67.5" x14ac:dyDescent="0.25">
      <c r="A335" s="17" t="s">
        <v>84</v>
      </c>
      <c r="B335" t="s">
        <v>1087</v>
      </c>
      <c r="C335" s="12" t="s">
        <v>452</v>
      </c>
      <c r="D335" s="15" t="str">
        <f t="shared" si="5"/>
        <v>ALMETEK INDUSTRIES, INC., PS1.2SRWDR-CUTPS1.2SRWDR-CUT</v>
      </c>
    </row>
    <row r="336" spans="1:4" ht="67.5" x14ac:dyDescent="0.25">
      <c r="A336" s="17" t="s">
        <v>84</v>
      </c>
      <c r="B336" t="s">
        <v>1088</v>
      </c>
      <c r="C336" s="12" t="s">
        <v>453</v>
      </c>
      <c r="D336" s="15" t="str">
        <f t="shared" si="5"/>
        <v>ART ADVERTISING, AAJEARU048 "D"AAJEARU048 "D"</v>
      </c>
    </row>
    <row r="337" spans="1:4" ht="56.25" x14ac:dyDescent="0.25">
      <c r="A337" s="17" t="s">
        <v>84</v>
      </c>
      <c r="B337" t="s">
        <v>1089</v>
      </c>
      <c r="C337" s="12" t="s">
        <v>454</v>
      </c>
      <c r="D337" s="15" t="str">
        <f t="shared" si="5"/>
        <v>ELECTROMARK, REFLSK1.0NBDREFLSK1.0NBD</v>
      </c>
    </row>
    <row r="338" spans="1:4" ht="45" x14ac:dyDescent="0.25">
      <c r="A338" s="17" t="s">
        <v>84</v>
      </c>
      <c r="B338" t="s">
        <v>1090</v>
      </c>
      <c r="C338" s="12" t="s">
        <v>455</v>
      </c>
      <c r="D338" s="15" t="str">
        <f t="shared" si="5"/>
        <v>PREMAX LLC, NV125WB-DNV125WB-D</v>
      </c>
    </row>
    <row r="339" spans="1:4" ht="45" x14ac:dyDescent="0.25">
      <c r="A339" s="17" t="s">
        <v>84</v>
      </c>
      <c r="B339" t="s">
        <v>1091</v>
      </c>
      <c r="C339" s="12" t="s">
        <v>456</v>
      </c>
      <c r="D339" s="15" t="str">
        <f t="shared" si="5"/>
        <v>UTICOM SYSTEMS INC., U1211-DU1211-D</v>
      </c>
    </row>
    <row r="340" spans="1:4" ht="67.5" x14ac:dyDescent="0.25">
      <c r="A340" s="16" t="s">
        <v>85</v>
      </c>
      <c r="B340" t="s">
        <v>1092</v>
      </c>
      <c r="C340" s="12" t="s">
        <v>457</v>
      </c>
      <c r="D340" s="15" t="str">
        <f t="shared" si="5"/>
        <v>ALMETEK INDUSTRIES, INC., PS1.2SRWGR-CUTPS1.2SRWGR-CUT</v>
      </c>
    </row>
    <row r="341" spans="1:4" ht="67.5" x14ac:dyDescent="0.25">
      <c r="A341" s="16" t="s">
        <v>85</v>
      </c>
      <c r="B341" t="s">
        <v>1093</v>
      </c>
      <c r="C341" s="12" t="s">
        <v>458</v>
      </c>
      <c r="D341" s="15" t="str">
        <f t="shared" si="5"/>
        <v>ART ADVERTISING, AAJEARU055 "G"AAJEARU055 "G"</v>
      </c>
    </row>
    <row r="342" spans="1:4" ht="56.25" x14ac:dyDescent="0.25">
      <c r="A342" s="16" t="s">
        <v>85</v>
      </c>
      <c r="B342" t="s">
        <v>1094</v>
      </c>
      <c r="C342" s="12" t="s">
        <v>459</v>
      </c>
      <c r="D342" s="15" t="str">
        <f t="shared" si="5"/>
        <v>ELECTROMARK, REFLSK1.0NBGREFLSK1.0NBG</v>
      </c>
    </row>
    <row r="343" spans="1:4" ht="45" x14ac:dyDescent="0.25">
      <c r="A343" s="16" t="s">
        <v>85</v>
      </c>
      <c r="B343" t="s">
        <v>1095</v>
      </c>
      <c r="C343" s="12" t="s">
        <v>460</v>
      </c>
      <c r="D343" s="15" t="str">
        <f t="shared" si="5"/>
        <v>PREMAX LLC, NV125WB-GNV125WB-G</v>
      </c>
    </row>
    <row r="344" spans="1:4" ht="45" x14ac:dyDescent="0.25">
      <c r="A344" s="16" t="s">
        <v>85</v>
      </c>
      <c r="B344" t="s">
        <v>1096</v>
      </c>
      <c r="C344" s="12" t="s">
        <v>461</v>
      </c>
      <c r="D344" s="15" t="str">
        <f t="shared" si="5"/>
        <v>UTICOM SYSTEMS INC., U1211-GU1211-G</v>
      </c>
    </row>
    <row r="345" spans="1:4" ht="67.5" x14ac:dyDescent="0.25">
      <c r="A345" s="17" t="s">
        <v>86</v>
      </c>
      <c r="B345" t="s">
        <v>1097</v>
      </c>
      <c r="C345" s="12" t="s">
        <v>462</v>
      </c>
      <c r="D345" s="15" t="str">
        <f t="shared" si="5"/>
        <v>ALMETEK INDUSTRIES, INC., PS1.2SRWRR-CUTPS1.2SRWRR-CUT</v>
      </c>
    </row>
    <row r="346" spans="1:4" ht="67.5" x14ac:dyDescent="0.25">
      <c r="A346" s="17" t="s">
        <v>86</v>
      </c>
      <c r="B346" t="s">
        <v>1098</v>
      </c>
      <c r="C346" s="12" t="s">
        <v>463</v>
      </c>
      <c r="D346" s="15" t="str">
        <f t="shared" si="5"/>
        <v>ART ADVERTISING, AAJEARU066 "R"AAJEARU066 "R"</v>
      </c>
    </row>
    <row r="347" spans="1:4" ht="56.25" x14ac:dyDescent="0.25">
      <c r="A347" s="17" t="s">
        <v>86</v>
      </c>
      <c r="B347" t="s">
        <v>1099</v>
      </c>
      <c r="C347" s="12" t="s">
        <v>464</v>
      </c>
      <c r="D347" s="15" t="str">
        <f t="shared" si="5"/>
        <v>ELECTROMARK, REFLSK1.0NBRREFLSK1.0NBR</v>
      </c>
    </row>
    <row r="348" spans="1:4" ht="33.75" x14ac:dyDescent="0.25">
      <c r="A348" s="17" t="s">
        <v>86</v>
      </c>
      <c r="B348" t="s">
        <v>1100</v>
      </c>
      <c r="C348" s="12" t="s">
        <v>465</v>
      </c>
      <c r="D348" s="15" t="str">
        <f t="shared" si="5"/>
        <v>PREMAX LLC, NV125WB-RNV125WB-R</v>
      </c>
    </row>
    <row r="349" spans="1:4" ht="45" x14ac:dyDescent="0.25">
      <c r="A349" s="17" t="s">
        <v>86</v>
      </c>
      <c r="B349" t="s">
        <v>1101</v>
      </c>
      <c r="C349" s="12" t="s">
        <v>466</v>
      </c>
      <c r="D349" s="15" t="str">
        <f t="shared" si="5"/>
        <v>UTICOM SYSTEMS INC., U1211-RU1211-R</v>
      </c>
    </row>
    <row r="350" spans="1:4" ht="67.5" x14ac:dyDescent="0.25">
      <c r="A350" s="16" t="s">
        <v>87</v>
      </c>
      <c r="B350" t="s">
        <v>1102</v>
      </c>
      <c r="C350" s="12" t="s">
        <v>467</v>
      </c>
      <c r="D350" s="15" t="str">
        <f t="shared" si="5"/>
        <v>ALMETEK INDUSTRIES, INC., PS1.2SRWSR-CUTPS1.2SRWSR-CUT</v>
      </c>
    </row>
    <row r="351" spans="1:4" ht="67.5" x14ac:dyDescent="0.25">
      <c r="A351" s="16" t="s">
        <v>87</v>
      </c>
      <c r="B351" t="s">
        <v>1103</v>
      </c>
      <c r="C351" s="12" t="s">
        <v>468</v>
      </c>
      <c r="D351" s="15" t="str">
        <f t="shared" si="5"/>
        <v>ART ADVERTISING, AAJEARU067 "S"AAJEARU067 "S"</v>
      </c>
    </row>
    <row r="352" spans="1:4" ht="56.25" x14ac:dyDescent="0.25">
      <c r="A352" s="16" t="s">
        <v>87</v>
      </c>
      <c r="B352" t="s">
        <v>1104</v>
      </c>
      <c r="C352" s="12" t="s">
        <v>469</v>
      </c>
      <c r="D352" s="15" t="str">
        <f t="shared" si="5"/>
        <v>ELECTROMARK, REFLSK1.0NBSREFLSK1.0NBS</v>
      </c>
    </row>
    <row r="353" spans="1:4" ht="33.75" x14ac:dyDescent="0.25">
      <c r="A353" s="16" t="s">
        <v>87</v>
      </c>
      <c r="B353" t="s">
        <v>1105</v>
      </c>
      <c r="C353" s="12" t="s">
        <v>470</v>
      </c>
      <c r="D353" s="15" t="str">
        <f t="shared" si="5"/>
        <v>PREMAX LLC, NV125WB-SNV125WB-S</v>
      </c>
    </row>
    <row r="354" spans="1:4" ht="45" x14ac:dyDescent="0.25">
      <c r="A354" s="16" t="s">
        <v>87</v>
      </c>
      <c r="B354" t="s">
        <v>1106</v>
      </c>
      <c r="C354" s="12" t="s">
        <v>471</v>
      </c>
      <c r="D354" s="15" t="str">
        <f t="shared" si="5"/>
        <v>UTICOM SYSTEMS INC., U1211-SU1211-S</v>
      </c>
    </row>
    <row r="355" spans="1:4" ht="67.5" x14ac:dyDescent="0.25">
      <c r="A355" s="17" t="s">
        <v>88</v>
      </c>
      <c r="B355" t="s">
        <v>1107</v>
      </c>
      <c r="C355" s="12" t="s">
        <v>472</v>
      </c>
      <c r="D355" s="15" t="str">
        <f t="shared" si="5"/>
        <v>ALMETEK INDUSTRIES, INC., PS2.8RY15KVAPS2.8RY15KVA</v>
      </c>
    </row>
    <row r="356" spans="1:4" ht="67.5" x14ac:dyDescent="0.25">
      <c r="A356" s="17" t="s">
        <v>88</v>
      </c>
      <c r="B356" t="s">
        <v>1108</v>
      </c>
      <c r="C356" s="12" t="s">
        <v>473</v>
      </c>
      <c r="D356" s="15" t="str">
        <f t="shared" si="5"/>
        <v>UTICOM SYSTEMS INC., SEE DESCRIPTIONSEE DESCRIPTION</v>
      </c>
    </row>
    <row r="357" spans="1:4" ht="67.5" x14ac:dyDescent="0.25">
      <c r="A357" s="16" t="s">
        <v>89</v>
      </c>
      <c r="B357" t="s">
        <v>1109</v>
      </c>
      <c r="C357" s="12" t="s">
        <v>474</v>
      </c>
      <c r="D357" s="15" t="str">
        <f t="shared" si="5"/>
        <v>ALMETEK INDUSTRIES, INC., PS2.8RY25KVAPS2.8RY25KVA</v>
      </c>
    </row>
    <row r="358" spans="1:4" ht="67.5" x14ac:dyDescent="0.25">
      <c r="A358" s="16" t="s">
        <v>89</v>
      </c>
      <c r="B358" t="s">
        <v>1108</v>
      </c>
      <c r="C358" s="12" t="s">
        <v>473</v>
      </c>
      <c r="D358" s="15" t="str">
        <f t="shared" si="5"/>
        <v>UTICOM SYSTEMS INC., SEE DESCRIPTIONSEE DESCRIPTION</v>
      </c>
    </row>
    <row r="359" spans="1:4" ht="67.5" x14ac:dyDescent="0.25">
      <c r="A359" s="17" t="s">
        <v>90</v>
      </c>
      <c r="B359" t="s">
        <v>1110</v>
      </c>
      <c r="C359" s="12" t="s">
        <v>475</v>
      </c>
      <c r="D359" s="15" t="str">
        <f t="shared" si="5"/>
        <v>ALMETEK INDUSTRIES, INC., PS2.8RY50KVAPS2.8RY50KVA</v>
      </c>
    </row>
    <row r="360" spans="1:4" ht="67.5" x14ac:dyDescent="0.25">
      <c r="A360" s="17" t="s">
        <v>90</v>
      </c>
      <c r="B360" t="s">
        <v>1108</v>
      </c>
      <c r="C360" s="12" t="s">
        <v>473</v>
      </c>
      <c r="D360" s="15" t="str">
        <f t="shared" si="5"/>
        <v>UTICOM SYSTEMS INC., SEE DESCRIPTIONSEE DESCRIPTION</v>
      </c>
    </row>
    <row r="361" spans="1:4" ht="67.5" x14ac:dyDescent="0.25">
      <c r="A361" s="16" t="s">
        <v>91</v>
      </c>
      <c r="B361" t="s">
        <v>1111</v>
      </c>
      <c r="C361" s="12" t="s">
        <v>476</v>
      </c>
      <c r="D361" s="15" t="str">
        <f t="shared" si="5"/>
        <v>ALMETEK INDUSTRIES, INC., PS2.8RY75KVAPS2.8RY75KVA</v>
      </c>
    </row>
    <row r="362" spans="1:4" ht="67.5" x14ac:dyDescent="0.25">
      <c r="A362" s="16" t="s">
        <v>91</v>
      </c>
      <c r="B362" t="s">
        <v>1108</v>
      </c>
      <c r="C362" s="12" t="s">
        <v>473</v>
      </c>
      <c r="D362" s="15" t="str">
        <f t="shared" si="5"/>
        <v>UTICOM SYSTEMS INC., SEE DESCRIPTIONSEE DESCRIPTION</v>
      </c>
    </row>
    <row r="363" spans="1:4" ht="67.5" x14ac:dyDescent="0.25">
      <c r="A363" s="17" t="s">
        <v>92</v>
      </c>
      <c r="B363" t="s">
        <v>1112</v>
      </c>
      <c r="C363" s="12" t="s">
        <v>477</v>
      </c>
      <c r="D363" s="15" t="str">
        <f t="shared" si="5"/>
        <v>ALMETEK INDUSTRIES, INC., PS2.8RY100KVAPS2.8RY100KVA</v>
      </c>
    </row>
    <row r="364" spans="1:4" ht="67.5" x14ac:dyDescent="0.25">
      <c r="A364" s="17" t="s">
        <v>92</v>
      </c>
      <c r="B364" t="s">
        <v>1108</v>
      </c>
      <c r="C364" s="12" t="s">
        <v>473</v>
      </c>
      <c r="D364" s="15" t="str">
        <f t="shared" si="5"/>
        <v>UTICOM SYSTEMS INC., SEE DESCRIPTIONSEE DESCRIPTION</v>
      </c>
    </row>
    <row r="365" spans="1:4" ht="67.5" x14ac:dyDescent="0.25">
      <c r="A365" s="16" t="s">
        <v>93</v>
      </c>
      <c r="B365" t="s">
        <v>1113</v>
      </c>
      <c r="C365" s="12" t="s">
        <v>478</v>
      </c>
      <c r="D365" s="15" t="str">
        <f t="shared" si="5"/>
        <v>ALMETEK INDUSTRIES, INC., PS2.8RY167KVAPS2.8RY167KVA</v>
      </c>
    </row>
    <row r="366" spans="1:4" ht="67.5" x14ac:dyDescent="0.25">
      <c r="A366" s="16" t="s">
        <v>93</v>
      </c>
      <c r="B366" t="s">
        <v>1108</v>
      </c>
      <c r="C366" s="12" t="s">
        <v>473</v>
      </c>
      <c r="D366" s="15" t="str">
        <f t="shared" si="5"/>
        <v>UTICOM SYSTEMS INC., SEE DESCRIPTIONSEE DESCRIPTION</v>
      </c>
    </row>
    <row r="367" spans="1:4" ht="56.25" x14ac:dyDescent="0.25">
      <c r="A367" s="17" t="s">
        <v>94</v>
      </c>
      <c r="B367" t="s">
        <v>1114</v>
      </c>
      <c r="C367" s="12" t="s">
        <v>479</v>
      </c>
      <c r="D367" s="15" t="str">
        <f t="shared" si="5"/>
        <v>ALMETEK INDUSTRIES, INC., LABEL-16206LABEL-16206</v>
      </c>
    </row>
    <row r="368" spans="1:4" ht="45" x14ac:dyDescent="0.25">
      <c r="A368" s="16" t="s">
        <v>95</v>
      </c>
      <c r="B368" t="s">
        <v>1115</v>
      </c>
      <c r="C368" s="12" t="s">
        <v>480</v>
      </c>
      <c r="D368" s="15" t="str">
        <f t="shared" si="5"/>
        <v>ALMETEK INDUSTRIES, INC., H9000H9000</v>
      </c>
    </row>
    <row r="369" spans="1:4" ht="45" x14ac:dyDescent="0.25">
      <c r="A369" s="16" t="s">
        <v>95</v>
      </c>
      <c r="B369" t="s">
        <v>1116</v>
      </c>
      <c r="C369" s="12" t="s">
        <v>481</v>
      </c>
      <c r="D369" s="15" t="str">
        <f t="shared" si="5"/>
        <v>LEM PRODUCTS, LATHP0LATHP0</v>
      </c>
    </row>
    <row r="370" spans="1:4" ht="45" x14ac:dyDescent="0.25">
      <c r="A370" s="17" t="s">
        <v>96</v>
      </c>
      <c r="B370" t="s">
        <v>1117</v>
      </c>
      <c r="C370" s="12" t="s">
        <v>482</v>
      </c>
      <c r="D370" s="15" t="str">
        <f t="shared" si="5"/>
        <v>ALMETEK INDUSTRIES, INC., H9001H9001</v>
      </c>
    </row>
    <row r="371" spans="1:4" ht="45" x14ac:dyDescent="0.25">
      <c r="A371" s="17" t="s">
        <v>96</v>
      </c>
      <c r="B371" t="s">
        <v>1118</v>
      </c>
      <c r="C371" s="12" t="s">
        <v>483</v>
      </c>
      <c r="D371" s="15" t="str">
        <f t="shared" si="5"/>
        <v>LEM PRODUCTS, LATHP1LATHP1</v>
      </c>
    </row>
    <row r="372" spans="1:4" ht="45" x14ac:dyDescent="0.25">
      <c r="A372" s="16" t="s">
        <v>97</v>
      </c>
      <c r="B372" t="s">
        <v>1119</v>
      </c>
      <c r="C372" s="12" t="s">
        <v>484</v>
      </c>
      <c r="D372" s="15" t="str">
        <f t="shared" si="5"/>
        <v>ALMETEK INDUSTRIES, INC., H9002H9002</v>
      </c>
    </row>
    <row r="373" spans="1:4" ht="45" x14ac:dyDescent="0.25">
      <c r="A373" s="16" t="s">
        <v>97</v>
      </c>
      <c r="B373" t="s">
        <v>1120</v>
      </c>
      <c r="C373" s="12" t="s">
        <v>485</v>
      </c>
      <c r="D373" s="15" t="str">
        <f t="shared" si="5"/>
        <v>LEM PRODUCTS, LATHP2LATHP2</v>
      </c>
    </row>
    <row r="374" spans="1:4" ht="45" x14ac:dyDescent="0.25">
      <c r="A374" s="17" t="s">
        <v>98</v>
      </c>
      <c r="B374" t="s">
        <v>1121</v>
      </c>
      <c r="C374" s="12" t="s">
        <v>486</v>
      </c>
      <c r="D374" s="15" t="str">
        <f t="shared" si="5"/>
        <v>ALMETEK INDUSTRIES, INC., H9003H9003</v>
      </c>
    </row>
    <row r="375" spans="1:4" ht="45" x14ac:dyDescent="0.25">
      <c r="A375" s="17" t="s">
        <v>98</v>
      </c>
      <c r="B375" t="s">
        <v>1122</v>
      </c>
      <c r="C375" s="12" t="s">
        <v>487</v>
      </c>
      <c r="D375" s="15" t="str">
        <f t="shared" si="5"/>
        <v>LEM PRODUCTS, LATHP3LATHP3</v>
      </c>
    </row>
    <row r="376" spans="1:4" ht="45" x14ac:dyDescent="0.25">
      <c r="A376" s="16" t="s">
        <v>99</v>
      </c>
      <c r="B376" t="s">
        <v>1123</v>
      </c>
      <c r="C376" s="12" t="s">
        <v>488</v>
      </c>
      <c r="D376" s="15" t="str">
        <f t="shared" si="5"/>
        <v>ALMETEK INDUSTRIES, INC., H9004H9004</v>
      </c>
    </row>
    <row r="377" spans="1:4" ht="45" x14ac:dyDescent="0.25">
      <c r="A377" s="16" t="s">
        <v>99</v>
      </c>
      <c r="B377" t="s">
        <v>1124</v>
      </c>
      <c r="C377" s="12" t="s">
        <v>489</v>
      </c>
      <c r="D377" s="15" t="str">
        <f t="shared" si="5"/>
        <v>LEM PRODUCTS, LATHP4LATHP4</v>
      </c>
    </row>
    <row r="378" spans="1:4" ht="45" x14ac:dyDescent="0.25">
      <c r="A378" s="17" t="s">
        <v>100</v>
      </c>
      <c r="B378" t="s">
        <v>1125</v>
      </c>
      <c r="C378" s="12" t="s">
        <v>490</v>
      </c>
      <c r="D378" s="15" t="str">
        <f t="shared" si="5"/>
        <v>ALMETEK INDUSTRIES, INC., H9005H9005</v>
      </c>
    </row>
    <row r="379" spans="1:4" ht="45" x14ac:dyDescent="0.25">
      <c r="A379" s="17" t="s">
        <v>100</v>
      </c>
      <c r="B379" t="s">
        <v>1126</v>
      </c>
      <c r="C379" s="12" t="s">
        <v>491</v>
      </c>
      <c r="D379" s="15" t="str">
        <f t="shared" si="5"/>
        <v>LEM PRODUCTS, LATHP5LATHP5</v>
      </c>
    </row>
    <row r="380" spans="1:4" ht="45" x14ac:dyDescent="0.25">
      <c r="A380" s="16" t="s">
        <v>101</v>
      </c>
      <c r="B380" t="s">
        <v>1127</v>
      </c>
      <c r="C380" s="12" t="s">
        <v>492</v>
      </c>
      <c r="D380" s="15" t="str">
        <f t="shared" si="5"/>
        <v>ALMETEK INDUSTRIES, INC., H9006H9006</v>
      </c>
    </row>
    <row r="381" spans="1:4" ht="45" x14ac:dyDescent="0.25">
      <c r="A381" s="16" t="s">
        <v>101</v>
      </c>
      <c r="B381" t="s">
        <v>1128</v>
      </c>
      <c r="C381" s="12" t="s">
        <v>493</v>
      </c>
      <c r="D381" s="15" t="str">
        <f t="shared" si="5"/>
        <v>LEM PRODUCTS, LATHP6/9LATHP6/9</v>
      </c>
    </row>
    <row r="382" spans="1:4" ht="45" x14ac:dyDescent="0.25">
      <c r="A382" s="17" t="s">
        <v>102</v>
      </c>
      <c r="B382" t="s">
        <v>1129</v>
      </c>
      <c r="C382" s="12" t="s">
        <v>494</v>
      </c>
      <c r="D382" s="15" t="str">
        <f t="shared" si="5"/>
        <v>ALMETEK INDUSTRIES, INC., H9007H9007</v>
      </c>
    </row>
    <row r="383" spans="1:4" ht="45" x14ac:dyDescent="0.25">
      <c r="A383" s="17" t="s">
        <v>102</v>
      </c>
      <c r="B383" t="s">
        <v>1130</v>
      </c>
      <c r="C383" s="12" t="s">
        <v>495</v>
      </c>
      <c r="D383" s="15" t="str">
        <f t="shared" si="5"/>
        <v>LEM PRODUCTS, LATHP7LATHP7</v>
      </c>
    </row>
    <row r="384" spans="1:4" ht="45" x14ac:dyDescent="0.25">
      <c r="A384" s="16" t="s">
        <v>103</v>
      </c>
      <c r="B384" t="s">
        <v>1131</v>
      </c>
      <c r="C384" s="12" t="s">
        <v>496</v>
      </c>
      <c r="D384" s="15" t="str">
        <f t="shared" si="5"/>
        <v>ALMETEK INDUSTRIES, INC., H9008H9008</v>
      </c>
    </row>
    <row r="385" spans="1:4" ht="45" x14ac:dyDescent="0.25">
      <c r="A385" s="16" t="s">
        <v>103</v>
      </c>
      <c r="B385" t="s">
        <v>1132</v>
      </c>
      <c r="C385" s="12" t="s">
        <v>497</v>
      </c>
      <c r="D385" s="15" t="str">
        <f t="shared" si="5"/>
        <v>LEM PRODUCTS, LATHP8LATHP8</v>
      </c>
    </row>
    <row r="386" spans="1:4" ht="45" x14ac:dyDescent="0.25">
      <c r="A386" s="17" t="s">
        <v>104</v>
      </c>
      <c r="B386" t="s">
        <v>1133</v>
      </c>
      <c r="C386" s="12" t="s">
        <v>498</v>
      </c>
      <c r="D386" s="15" t="str">
        <f t="shared" si="5"/>
        <v>ALMETEK INDUSTRIES, INC., MT-03MT-03</v>
      </c>
    </row>
    <row r="387" spans="1:4" ht="45" x14ac:dyDescent="0.25">
      <c r="A387" s="16" t="s">
        <v>105</v>
      </c>
      <c r="B387" t="s">
        <v>1134</v>
      </c>
      <c r="C387" s="12" t="s">
        <v>499</v>
      </c>
      <c r="D387" s="15" t="str">
        <f t="shared" ref="D387:D411" si="6">_xlfn.CONCAT(B387,C387)</f>
        <v>ALMETEK INDUSTRIES, INC., MT-04MT-04</v>
      </c>
    </row>
    <row r="388" spans="1:4" ht="45" x14ac:dyDescent="0.25">
      <c r="A388" s="17" t="s">
        <v>106</v>
      </c>
      <c r="B388" t="s">
        <v>1135</v>
      </c>
      <c r="C388" s="12" t="s">
        <v>500</v>
      </c>
      <c r="D388" s="15" t="str">
        <f t="shared" si="6"/>
        <v>ALMETEK INDUSTRIES, INC., MT-05MT-05</v>
      </c>
    </row>
    <row r="389" spans="1:4" ht="45" x14ac:dyDescent="0.25">
      <c r="A389" s="16" t="s">
        <v>107</v>
      </c>
      <c r="B389" t="s">
        <v>1136</v>
      </c>
      <c r="C389" s="12" t="s">
        <v>501</v>
      </c>
      <c r="D389" s="15" t="str">
        <f t="shared" si="6"/>
        <v>ALMETEK INDUSTRIES, INC., MT-06MT-06</v>
      </c>
    </row>
    <row r="390" spans="1:4" ht="45" x14ac:dyDescent="0.25">
      <c r="A390" s="17" t="s">
        <v>108</v>
      </c>
      <c r="B390" t="s">
        <v>1137</v>
      </c>
      <c r="C390" s="12" t="s">
        <v>502</v>
      </c>
      <c r="D390" s="15" t="str">
        <f t="shared" si="6"/>
        <v>ALMETEK INDUSTRIES, INC., MT-07MT-07</v>
      </c>
    </row>
    <row r="391" spans="1:4" ht="45" x14ac:dyDescent="0.25">
      <c r="A391" s="16" t="s">
        <v>109</v>
      </c>
      <c r="B391" t="s">
        <v>1138</v>
      </c>
      <c r="C391" s="12" t="s">
        <v>503</v>
      </c>
      <c r="D391" s="15" t="str">
        <f t="shared" si="6"/>
        <v>ALMETEK INDUSTRIES, INC., V9000V9000</v>
      </c>
    </row>
    <row r="392" spans="1:4" ht="45" x14ac:dyDescent="0.25">
      <c r="A392" s="16" t="s">
        <v>109</v>
      </c>
      <c r="B392" t="s">
        <v>1139</v>
      </c>
      <c r="C392" s="12" t="s">
        <v>504</v>
      </c>
      <c r="D392" s="15" t="str">
        <f t="shared" si="6"/>
        <v>LEM PRODUCTS, LATVP0LATVP0</v>
      </c>
    </row>
    <row r="393" spans="1:4" ht="45" x14ac:dyDescent="0.25">
      <c r="A393" s="17" t="s">
        <v>110</v>
      </c>
      <c r="B393" t="s">
        <v>1140</v>
      </c>
      <c r="C393" s="12" t="s">
        <v>505</v>
      </c>
      <c r="D393" s="15" t="str">
        <f t="shared" si="6"/>
        <v>ALMETEK INDUSTRIES, INC., V9001V9001</v>
      </c>
    </row>
    <row r="394" spans="1:4" ht="45" x14ac:dyDescent="0.25">
      <c r="A394" s="17" t="s">
        <v>110</v>
      </c>
      <c r="B394" t="s">
        <v>1141</v>
      </c>
      <c r="C394" s="12" t="s">
        <v>506</v>
      </c>
      <c r="D394" s="15" t="str">
        <f t="shared" si="6"/>
        <v>LEM PRODUCTS, LATVP1LATVP1</v>
      </c>
    </row>
    <row r="395" spans="1:4" ht="45" x14ac:dyDescent="0.25">
      <c r="A395" s="16" t="s">
        <v>111</v>
      </c>
      <c r="B395" t="s">
        <v>1142</v>
      </c>
      <c r="C395" s="12" t="s">
        <v>507</v>
      </c>
      <c r="D395" s="15" t="str">
        <f t="shared" si="6"/>
        <v>ALMETEK INDUSTRIES, INC., V9002V9002</v>
      </c>
    </row>
    <row r="396" spans="1:4" ht="45" x14ac:dyDescent="0.25">
      <c r="A396" s="16" t="s">
        <v>111</v>
      </c>
      <c r="B396" t="s">
        <v>1143</v>
      </c>
      <c r="C396" s="12" t="s">
        <v>508</v>
      </c>
      <c r="D396" s="15" t="str">
        <f t="shared" si="6"/>
        <v>LEM PRODUCTS, LATVP2LATVP2</v>
      </c>
    </row>
    <row r="397" spans="1:4" ht="45" x14ac:dyDescent="0.25">
      <c r="A397" s="17" t="s">
        <v>112</v>
      </c>
      <c r="B397" t="s">
        <v>1144</v>
      </c>
      <c r="C397" s="12" t="s">
        <v>509</v>
      </c>
      <c r="D397" s="15" t="str">
        <f t="shared" si="6"/>
        <v>ALMETEK INDUSTRIES, INC., V9003V9003</v>
      </c>
    </row>
    <row r="398" spans="1:4" ht="45" x14ac:dyDescent="0.25">
      <c r="A398" s="17" t="s">
        <v>112</v>
      </c>
      <c r="B398" t="s">
        <v>1145</v>
      </c>
      <c r="C398" s="12" t="s">
        <v>510</v>
      </c>
      <c r="D398" s="15" t="str">
        <f t="shared" si="6"/>
        <v>LEM PRODUCTS, LATVP3LATVP3</v>
      </c>
    </row>
    <row r="399" spans="1:4" ht="45" x14ac:dyDescent="0.25">
      <c r="A399" s="16" t="s">
        <v>113</v>
      </c>
      <c r="B399" t="s">
        <v>1146</v>
      </c>
      <c r="C399" s="12" t="s">
        <v>511</v>
      </c>
      <c r="D399" s="15" t="str">
        <f t="shared" si="6"/>
        <v>ALMETEK INDUSTRIES, INC., V9004V9004</v>
      </c>
    </row>
    <row r="400" spans="1:4" ht="45" x14ac:dyDescent="0.25">
      <c r="A400" s="16" t="s">
        <v>113</v>
      </c>
      <c r="B400" t="s">
        <v>1147</v>
      </c>
      <c r="C400" s="12" t="s">
        <v>512</v>
      </c>
      <c r="D400" s="15" t="str">
        <f t="shared" si="6"/>
        <v>LEM PRODUCTS, LATVP4LATVP4</v>
      </c>
    </row>
    <row r="401" spans="1:4" ht="45" x14ac:dyDescent="0.25">
      <c r="A401" s="17" t="s">
        <v>114</v>
      </c>
      <c r="B401" t="s">
        <v>1148</v>
      </c>
      <c r="C401" s="12" t="s">
        <v>513</v>
      </c>
      <c r="D401" s="15" t="str">
        <f t="shared" si="6"/>
        <v>ALMETEK INDUSTRIES, INC., V9005V9005</v>
      </c>
    </row>
    <row r="402" spans="1:4" ht="45" x14ac:dyDescent="0.25">
      <c r="A402" s="17" t="s">
        <v>114</v>
      </c>
      <c r="B402" t="s">
        <v>1149</v>
      </c>
      <c r="C402" s="12" t="s">
        <v>514</v>
      </c>
      <c r="D402" s="15" t="str">
        <f t="shared" si="6"/>
        <v>LEM PRODUCTS, LATVP5LATVP5</v>
      </c>
    </row>
    <row r="403" spans="1:4" ht="45" x14ac:dyDescent="0.25">
      <c r="A403" s="16" t="s">
        <v>115</v>
      </c>
      <c r="B403" t="s">
        <v>1150</v>
      </c>
      <c r="C403" s="12" t="s">
        <v>515</v>
      </c>
      <c r="D403" s="15" t="str">
        <f t="shared" si="6"/>
        <v>ALMETEK INDUSTRIES, INC., V9006V9006</v>
      </c>
    </row>
    <row r="404" spans="1:4" ht="45" x14ac:dyDescent="0.25">
      <c r="A404" s="16" t="s">
        <v>115</v>
      </c>
      <c r="B404" t="s">
        <v>1151</v>
      </c>
      <c r="C404" s="12" t="s">
        <v>516</v>
      </c>
      <c r="D404" s="15" t="str">
        <f t="shared" si="6"/>
        <v>LEM PRODUCTS, LATVP6/9LATVP6/9</v>
      </c>
    </row>
    <row r="405" spans="1:4" ht="45" x14ac:dyDescent="0.25">
      <c r="A405" s="17" t="s">
        <v>116</v>
      </c>
      <c r="B405" t="s">
        <v>1152</v>
      </c>
      <c r="C405" s="12" t="s">
        <v>517</v>
      </c>
      <c r="D405" s="15" t="str">
        <f t="shared" si="6"/>
        <v>ALMETEK INDUSTRIES, INC., V9007V9007</v>
      </c>
    </row>
    <row r="406" spans="1:4" ht="45" x14ac:dyDescent="0.25">
      <c r="A406" s="17" t="s">
        <v>116</v>
      </c>
      <c r="B406" t="s">
        <v>1153</v>
      </c>
      <c r="C406" s="12" t="s">
        <v>518</v>
      </c>
      <c r="D406" s="15" t="str">
        <f t="shared" si="6"/>
        <v>LEM PRODUCTS, LATVP7LATVP7</v>
      </c>
    </row>
    <row r="407" spans="1:4" ht="45" x14ac:dyDescent="0.25">
      <c r="A407" s="16" t="s">
        <v>117</v>
      </c>
      <c r="B407" t="s">
        <v>1154</v>
      </c>
      <c r="C407" s="12" t="s">
        <v>519</v>
      </c>
      <c r="D407" s="15" t="str">
        <f t="shared" si="6"/>
        <v>ALMETEK INDUSTRIES, INC., V9008V9008</v>
      </c>
    </row>
    <row r="408" spans="1:4" ht="45" x14ac:dyDescent="0.25">
      <c r="A408" s="16" t="s">
        <v>117</v>
      </c>
      <c r="B408" t="s">
        <v>1155</v>
      </c>
      <c r="C408" s="12" t="s">
        <v>520</v>
      </c>
      <c r="D408" s="15" t="str">
        <f t="shared" si="6"/>
        <v>LEM PRODUCTS, LATVP8LATVP8</v>
      </c>
    </row>
    <row r="409" spans="1:4" ht="56.25" x14ac:dyDescent="0.25">
      <c r="A409" s="17" t="s">
        <v>118</v>
      </c>
      <c r="B409" t="s">
        <v>1156</v>
      </c>
      <c r="C409" s="12" t="s">
        <v>521</v>
      </c>
      <c r="D409" s="15" t="str">
        <f t="shared" si="6"/>
        <v>ALMETEK INDUSTRIES, INC., T7BJEAT7BJEA</v>
      </c>
    </row>
    <row r="410" spans="1:4" ht="45" x14ac:dyDescent="0.25">
      <c r="A410" s="16" t="s">
        <v>119</v>
      </c>
      <c r="B410" t="s">
        <v>1157</v>
      </c>
      <c r="C410" s="12" t="s">
        <v>522</v>
      </c>
      <c r="D410" s="15" t="str">
        <f t="shared" si="6"/>
        <v>ALMETEK INDUSTRIES, INC., T-3BT-3B</v>
      </c>
    </row>
    <row r="411" spans="1:4" ht="45" x14ac:dyDescent="0.25">
      <c r="A411" s="16" t="s">
        <v>119</v>
      </c>
      <c r="B411" t="s">
        <v>1158</v>
      </c>
      <c r="C411" s="12" t="s">
        <v>523</v>
      </c>
      <c r="D411" s="15" t="str">
        <f t="shared" si="6"/>
        <v>WILLIAM FRICK, CTUV-11.25CTUV-11.25</v>
      </c>
    </row>
    <row r="412" spans="1:4" x14ac:dyDescent="0.25">
      <c r="A412" s="4"/>
      <c r="B412" s="4"/>
      <c r="C412" s="11"/>
    </row>
    <row r="413" spans="1:4" x14ac:dyDescent="0.25">
      <c r="A413" s="4"/>
      <c r="B413" s="4"/>
      <c r="C413" s="11"/>
    </row>
    <row r="414" spans="1:4" x14ac:dyDescent="0.25">
      <c r="A414" s="4"/>
      <c r="B414" s="4"/>
      <c r="C414" s="11"/>
    </row>
    <row r="415" spans="1:4" x14ac:dyDescent="0.25">
      <c r="A415" s="4"/>
      <c r="B415" s="4"/>
      <c r="C415" s="11"/>
    </row>
    <row r="416" spans="1:4" x14ac:dyDescent="0.25">
      <c r="A416" s="4"/>
      <c r="B416" s="4"/>
      <c r="C416" s="11"/>
    </row>
    <row r="417" spans="1:3" x14ac:dyDescent="0.25">
      <c r="A417" s="4"/>
      <c r="B417" s="4"/>
      <c r="C417" s="11"/>
    </row>
    <row r="418" spans="1:3" x14ac:dyDescent="0.25">
      <c r="A418" s="4"/>
      <c r="B418" s="4"/>
      <c r="C418" s="11"/>
    </row>
    <row r="419" spans="1:3" x14ac:dyDescent="0.25">
      <c r="A419" s="4"/>
      <c r="B419" s="4"/>
      <c r="C419" s="11"/>
    </row>
    <row r="420" spans="1:3" x14ac:dyDescent="0.25">
      <c r="A420" s="4"/>
      <c r="B420" s="4"/>
      <c r="C420" s="11"/>
    </row>
    <row r="421" spans="1:3" x14ac:dyDescent="0.25">
      <c r="A421" s="4"/>
      <c r="B421" s="4"/>
      <c r="C421" s="11"/>
    </row>
    <row r="422" spans="1:3" x14ac:dyDescent="0.25">
      <c r="A422" s="4"/>
      <c r="B422" s="4"/>
      <c r="C422" s="11"/>
    </row>
    <row r="423" spans="1:3" x14ac:dyDescent="0.25">
      <c r="A423" s="4"/>
      <c r="B423" s="4"/>
      <c r="C423" s="11"/>
    </row>
    <row r="424" spans="1:3" x14ac:dyDescent="0.25">
      <c r="A424" s="4"/>
      <c r="B424" s="4"/>
      <c r="C424" s="11"/>
    </row>
    <row r="425" spans="1:3" x14ac:dyDescent="0.25">
      <c r="A425" s="4"/>
      <c r="B425" s="4"/>
      <c r="C425" s="11"/>
    </row>
    <row r="426" spans="1:3" x14ac:dyDescent="0.25">
      <c r="A426" s="4"/>
      <c r="B426" s="4"/>
      <c r="C426" s="11"/>
    </row>
    <row r="427" spans="1:3" x14ac:dyDescent="0.25">
      <c r="A427" s="4"/>
      <c r="B427" s="4"/>
      <c r="C427" s="11"/>
    </row>
    <row r="428" spans="1:3" x14ac:dyDescent="0.25">
      <c r="A428" s="4"/>
      <c r="B428" s="4"/>
      <c r="C428" s="11"/>
    </row>
    <row r="429" spans="1:3" x14ac:dyDescent="0.25">
      <c r="A429" s="4"/>
      <c r="B429" s="4"/>
      <c r="C429" s="11"/>
    </row>
    <row r="430" spans="1:3" x14ac:dyDescent="0.25">
      <c r="A430" s="4"/>
      <c r="B430" s="4"/>
      <c r="C430" s="11"/>
    </row>
    <row r="431" spans="1:3" x14ac:dyDescent="0.25">
      <c r="A431" s="4"/>
      <c r="B431" s="4"/>
      <c r="C431" s="11"/>
    </row>
    <row r="432" spans="1:3" x14ac:dyDescent="0.25">
      <c r="A432" s="4"/>
      <c r="B432" s="4"/>
      <c r="C432" s="11"/>
    </row>
    <row r="433" spans="1:3" x14ac:dyDescent="0.25">
      <c r="A433" s="4"/>
      <c r="B433" s="4"/>
      <c r="C433" s="11"/>
    </row>
    <row r="434" spans="1:3" x14ac:dyDescent="0.25">
      <c r="A434" s="4"/>
      <c r="B434" s="4"/>
      <c r="C434" s="11"/>
    </row>
    <row r="435" spans="1:3" x14ac:dyDescent="0.25">
      <c r="A435" s="4"/>
      <c r="B435" s="4"/>
      <c r="C435" s="11"/>
    </row>
    <row r="436" spans="1:3" x14ac:dyDescent="0.25">
      <c r="A436" s="4"/>
      <c r="B436" s="4"/>
      <c r="C436" s="11"/>
    </row>
    <row r="437" spans="1:3" x14ac:dyDescent="0.25">
      <c r="A437" s="4"/>
      <c r="B437" s="4"/>
      <c r="C437" s="11"/>
    </row>
    <row r="438" spans="1:3" x14ac:dyDescent="0.25">
      <c r="A438" s="4"/>
      <c r="B438" s="4"/>
      <c r="C438" s="11"/>
    </row>
    <row r="439" spans="1:3" x14ac:dyDescent="0.25">
      <c r="A439" s="4"/>
      <c r="B439" s="4"/>
      <c r="C439" s="11"/>
    </row>
    <row r="440" spans="1:3" x14ac:dyDescent="0.25">
      <c r="A440" s="4"/>
      <c r="B440" s="4"/>
      <c r="C440" s="11"/>
    </row>
    <row r="441" spans="1:3" x14ac:dyDescent="0.25">
      <c r="A441" s="4"/>
      <c r="B441" s="4"/>
      <c r="C441" s="11"/>
    </row>
    <row r="442" spans="1:3" x14ac:dyDescent="0.25">
      <c r="A442" s="4"/>
      <c r="B442" s="4"/>
      <c r="C442" s="11"/>
    </row>
    <row r="443" spans="1:3" x14ac:dyDescent="0.25">
      <c r="A443" s="4"/>
      <c r="B443" s="4"/>
      <c r="C443" s="11"/>
    </row>
    <row r="444" spans="1:3" x14ac:dyDescent="0.25">
      <c r="A444" s="4"/>
      <c r="B444" s="4"/>
      <c r="C444" s="11"/>
    </row>
    <row r="445" spans="1:3" x14ac:dyDescent="0.25">
      <c r="A445" s="4"/>
      <c r="B445" s="4"/>
      <c r="C445" s="11"/>
    </row>
    <row r="446" spans="1:3" x14ac:dyDescent="0.25">
      <c r="A446" s="4"/>
      <c r="B446" s="4"/>
      <c r="C446" s="11"/>
    </row>
    <row r="447" spans="1:3" x14ac:dyDescent="0.25">
      <c r="A447" s="4"/>
      <c r="B447" s="4"/>
      <c r="C447" s="11"/>
    </row>
    <row r="448" spans="1:3" x14ac:dyDescent="0.25">
      <c r="A448" s="4"/>
      <c r="B448" s="4"/>
      <c r="C448" s="11"/>
    </row>
    <row r="449" spans="1:3" x14ac:dyDescent="0.25">
      <c r="A449" s="4"/>
      <c r="B449" s="4"/>
      <c r="C449" s="11"/>
    </row>
    <row r="450" spans="1:3" x14ac:dyDescent="0.25">
      <c r="A450" s="4"/>
      <c r="B450" s="4"/>
      <c r="C450" s="11"/>
    </row>
    <row r="451" spans="1:3" x14ac:dyDescent="0.25">
      <c r="A451" s="4"/>
      <c r="B451" s="4"/>
      <c r="C451" s="11"/>
    </row>
    <row r="452" spans="1:3" x14ac:dyDescent="0.25">
      <c r="A452" s="4"/>
      <c r="B452" s="4"/>
      <c r="C452" s="11"/>
    </row>
    <row r="453" spans="1:3" x14ac:dyDescent="0.25">
      <c r="A453" s="4"/>
      <c r="B453" s="4"/>
      <c r="C453" s="11"/>
    </row>
    <row r="454" spans="1:3" x14ac:dyDescent="0.25">
      <c r="A454" s="4"/>
      <c r="B454" s="4"/>
      <c r="C454" s="11"/>
    </row>
    <row r="455" spans="1:3" x14ac:dyDescent="0.25">
      <c r="A455" s="4"/>
      <c r="B455" s="4"/>
      <c r="C455" s="11"/>
    </row>
    <row r="456" spans="1:3" x14ac:dyDescent="0.25">
      <c r="A456" s="4"/>
      <c r="B456" s="4"/>
      <c r="C456" s="11"/>
    </row>
    <row r="457" spans="1:3" x14ac:dyDescent="0.25">
      <c r="A457" s="4"/>
      <c r="B457" s="4"/>
      <c r="C457" s="11"/>
    </row>
    <row r="458" spans="1:3" x14ac:dyDescent="0.25">
      <c r="A458" s="4"/>
      <c r="B458" s="4"/>
      <c r="C458" s="11"/>
    </row>
    <row r="459" spans="1:3" x14ac:dyDescent="0.25">
      <c r="A459" s="4"/>
      <c r="B459" s="4"/>
      <c r="C459" s="11"/>
    </row>
    <row r="460" spans="1:3" x14ac:dyDescent="0.25">
      <c r="A460" s="4"/>
      <c r="B460" s="4"/>
      <c r="C460" s="11"/>
    </row>
    <row r="461" spans="1:3" x14ac:dyDescent="0.25">
      <c r="A461" s="4"/>
      <c r="B461" s="4"/>
      <c r="C461" s="11"/>
    </row>
    <row r="462" spans="1:3" x14ac:dyDescent="0.25">
      <c r="A462" s="4"/>
      <c r="B462" s="4"/>
      <c r="C462" s="11"/>
    </row>
    <row r="463" spans="1:3" x14ac:dyDescent="0.25">
      <c r="A463" s="4"/>
      <c r="B463" s="4"/>
      <c r="C463" s="11"/>
    </row>
    <row r="464" spans="1:3" x14ac:dyDescent="0.25">
      <c r="A464" s="4"/>
      <c r="B464" s="4"/>
      <c r="C464" s="11"/>
    </row>
    <row r="465" spans="1:3" x14ac:dyDescent="0.25">
      <c r="A465" s="4"/>
      <c r="B465" s="4"/>
      <c r="C465" s="11"/>
    </row>
    <row r="466" spans="1:3" x14ac:dyDescent="0.25">
      <c r="A466" s="4"/>
      <c r="B466" s="4"/>
      <c r="C466" s="11"/>
    </row>
    <row r="467" spans="1:3" x14ac:dyDescent="0.25">
      <c r="A467" s="4"/>
      <c r="B467" s="4"/>
      <c r="C467" s="11"/>
    </row>
    <row r="468" spans="1:3" x14ac:dyDescent="0.25">
      <c r="A468" s="4"/>
      <c r="B468" s="4"/>
      <c r="C468" s="11"/>
    </row>
    <row r="469" spans="1:3" x14ac:dyDescent="0.25">
      <c r="A469" s="4"/>
      <c r="B469" s="4"/>
      <c r="C469" s="11"/>
    </row>
    <row r="470" spans="1:3" x14ac:dyDescent="0.25">
      <c r="A470" s="4"/>
      <c r="B470" s="4"/>
      <c r="C470" s="11"/>
    </row>
    <row r="471" spans="1:3" x14ac:dyDescent="0.25">
      <c r="A471" s="4"/>
      <c r="B471" s="4"/>
      <c r="C471" s="11"/>
    </row>
    <row r="472" spans="1:3" x14ac:dyDescent="0.25">
      <c r="A472" s="4"/>
      <c r="B472" s="4"/>
      <c r="C472" s="11"/>
    </row>
    <row r="473" spans="1:3" x14ac:dyDescent="0.25">
      <c r="A473" s="4"/>
      <c r="B473" s="4"/>
      <c r="C473" s="11"/>
    </row>
    <row r="474" spans="1:3" x14ac:dyDescent="0.25">
      <c r="A474" s="4"/>
      <c r="B474" s="4"/>
      <c r="C474" s="11"/>
    </row>
    <row r="475" spans="1:3" x14ac:dyDescent="0.25">
      <c r="A475" s="4"/>
      <c r="B475" s="4"/>
      <c r="C475" s="11"/>
    </row>
    <row r="476" spans="1:3" x14ac:dyDescent="0.25">
      <c r="A476" s="4"/>
      <c r="B476" s="4"/>
      <c r="C476" s="11"/>
    </row>
    <row r="477" spans="1:3" x14ac:dyDescent="0.25">
      <c r="A477" s="4"/>
      <c r="B477" s="4"/>
      <c r="C477" s="11"/>
    </row>
    <row r="478" spans="1:3" x14ac:dyDescent="0.25">
      <c r="A478" s="4"/>
      <c r="B478" s="4"/>
      <c r="C478" s="11"/>
    </row>
    <row r="479" spans="1:3" x14ac:dyDescent="0.25">
      <c r="A479" s="4"/>
      <c r="B479" s="4"/>
      <c r="C479" s="11"/>
    </row>
    <row r="480" spans="1:3" x14ac:dyDescent="0.25">
      <c r="A480" s="4"/>
      <c r="B480" s="4"/>
      <c r="C480" s="11"/>
    </row>
    <row r="481" spans="1:3" x14ac:dyDescent="0.25">
      <c r="A481" s="4"/>
      <c r="B481" s="4"/>
      <c r="C481" s="11"/>
    </row>
    <row r="482" spans="1:3" x14ac:dyDescent="0.25">
      <c r="A482" s="4"/>
      <c r="B482" s="4"/>
      <c r="C482" s="11"/>
    </row>
    <row r="483" spans="1:3" x14ac:dyDescent="0.25">
      <c r="A483" s="4"/>
      <c r="B483" s="4"/>
      <c r="C483" s="11"/>
    </row>
    <row r="484" spans="1:3" x14ac:dyDescent="0.25">
      <c r="A484" s="4"/>
      <c r="B484" s="4"/>
      <c r="C484" s="11"/>
    </row>
    <row r="485" spans="1:3" x14ac:dyDescent="0.25">
      <c r="A485" s="4"/>
      <c r="B485" s="4"/>
      <c r="C485" s="11"/>
    </row>
    <row r="486" spans="1:3" x14ac:dyDescent="0.25">
      <c r="A486" s="4"/>
      <c r="B486" s="4"/>
      <c r="C486" s="11"/>
    </row>
    <row r="487" spans="1:3" x14ac:dyDescent="0.25">
      <c r="A487" s="4"/>
      <c r="B487" s="4"/>
      <c r="C487" s="11"/>
    </row>
    <row r="488" spans="1:3" x14ac:dyDescent="0.25">
      <c r="A488" s="4"/>
      <c r="B488" s="4"/>
      <c r="C488" s="11"/>
    </row>
    <row r="489" spans="1:3" x14ac:dyDescent="0.25">
      <c r="A489" s="4"/>
      <c r="B489" s="4"/>
      <c r="C489" s="11"/>
    </row>
    <row r="490" spans="1:3" x14ac:dyDescent="0.25">
      <c r="A490" s="4"/>
      <c r="B490" s="4"/>
      <c r="C490" s="11"/>
    </row>
    <row r="491" spans="1:3" x14ac:dyDescent="0.25">
      <c r="A491" s="4"/>
      <c r="B491" s="4"/>
      <c r="C491" s="11"/>
    </row>
    <row r="492" spans="1:3" x14ac:dyDescent="0.25">
      <c r="A492" s="4"/>
      <c r="B492" s="4"/>
      <c r="C492" s="11"/>
    </row>
    <row r="493" spans="1:3" x14ac:dyDescent="0.25">
      <c r="A493" s="4"/>
      <c r="B493" s="4"/>
      <c r="C493" s="11"/>
    </row>
    <row r="494" spans="1:3" x14ac:dyDescent="0.25">
      <c r="A494" s="4"/>
      <c r="B494" s="4"/>
      <c r="C494" s="11"/>
    </row>
    <row r="495" spans="1:3" x14ac:dyDescent="0.25">
      <c r="A495" s="4"/>
      <c r="B495" s="4"/>
      <c r="C495" s="11"/>
    </row>
    <row r="496" spans="1:3" x14ac:dyDescent="0.25">
      <c r="A496" s="4"/>
      <c r="B496" s="4"/>
      <c r="C496" s="11"/>
    </row>
    <row r="497" spans="1:3" x14ac:dyDescent="0.25">
      <c r="A497" s="4"/>
      <c r="B497" s="4"/>
      <c r="C497" s="11"/>
    </row>
    <row r="498" spans="1:3" x14ac:dyDescent="0.25">
      <c r="A498" s="4"/>
      <c r="B498" s="4"/>
      <c r="C498" s="11"/>
    </row>
    <row r="499" spans="1:3" x14ac:dyDescent="0.25">
      <c r="A499" s="4"/>
      <c r="B499" s="4"/>
      <c r="C499" s="11"/>
    </row>
    <row r="500" spans="1:3" x14ac:dyDescent="0.25">
      <c r="A500" s="4"/>
      <c r="B500" s="4"/>
      <c r="C500" s="11"/>
    </row>
    <row r="501" spans="1:3" x14ac:dyDescent="0.25">
      <c r="A501" s="4"/>
      <c r="B501" s="4"/>
      <c r="C501" s="11"/>
    </row>
    <row r="502" spans="1:3" x14ac:dyDescent="0.25">
      <c r="A502" s="4"/>
      <c r="B502" s="4"/>
      <c r="C502" s="11"/>
    </row>
    <row r="503" spans="1:3" x14ac:dyDescent="0.25">
      <c r="A503" s="4"/>
      <c r="B503" s="4"/>
      <c r="C503" s="11"/>
    </row>
    <row r="504" spans="1:3" x14ac:dyDescent="0.25">
      <c r="A504" s="4"/>
      <c r="B504" s="4"/>
      <c r="C504" s="11"/>
    </row>
    <row r="505" spans="1:3" x14ac:dyDescent="0.25">
      <c r="A505" s="4"/>
      <c r="B505" s="4"/>
      <c r="C505" s="11"/>
    </row>
    <row r="506" spans="1:3" x14ac:dyDescent="0.25">
      <c r="A506" s="4"/>
      <c r="B506" s="4"/>
      <c r="C506" s="11"/>
    </row>
    <row r="507" spans="1:3" x14ac:dyDescent="0.25">
      <c r="A507" s="4"/>
      <c r="B507" s="4"/>
      <c r="C507" s="11"/>
    </row>
    <row r="508" spans="1:3" x14ac:dyDescent="0.25">
      <c r="A508" s="4"/>
      <c r="B508" s="4"/>
      <c r="C508" s="11"/>
    </row>
    <row r="509" spans="1:3" x14ac:dyDescent="0.25">
      <c r="A509" s="4"/>
      <c r="B509" s="4"/>
      <c r="C509" s="11"/>
    </row>
    <row r="510" spans="1:3" x14ac:dyDescent="0.25">
      <c r="A510" s="4"/>
      <c r="B510" s="4"/>
      <c r="C510" s="11"/>
    </row>
    <row r="511" spans="1:3" x14ac:dyDescent="0.25">
      <c r="A511" s="4"/>
      <c r="B511" s="4"/>
      <c r="C511" s="11"/>
    </row>
    <row r="512" spans="1:3" x14ac:dyDescent="0.25">
      <c r="A512" s="4"/>
      <c r="B512" s="4"/>
      <c r="C512" s="11"/>
    </row>
    <row r="513" spans="1:3" x14ac:dyDescent="0.25">
      <c r="A513" s="4"/>
      <c r="B513" s="4"/>
      <c r="C513" s="11"/>
    </row>
    <row r="514" spans="1:3" x14ac:dyDescent="0.25">
      <c r="A514" s="4"/>
      <c r="B514" s="4"/>
      <c r="C514" s="11"/>
    </row>
    <row r="515" spans="1:3" x14ac:dyDescent="0.25">
      <c r="A515" s="4"/>
      <c r="B515" s="4"/>
      <c r="C515" s="11"/>
    </row>
    <row r="516" spans="1:3" x14ac:dyDescent="0.25">
      <c r="A516" s="4"/>
      <c r="B516" s="4"/>
      <c r="C516" s="11"/>
    </row>
    <row r="517" spans="1:3" x14ac:dyDescent="0.25">
      <c r="A517" s="4"/>
      <c r="B517" s="4"/>
      <c r="C517" s="11"/>
    </row>
    <row r="518" spans="1:3" x14ac:dyDescent="0.25">
      <c r="A518" s="4"/>
      <c r="B518" s="4"/>
      <c r="C518" s="11"/>
    </row>
    <row r="519" spans="1:3" x14ac:dyDescent="0.25">
      <c r="A519" s="4"/>
      <c r="B519" s="4"/>
      <c r="C519" s="11"/>
    </row>
    <row r="520" spans="1:3" x14ac:dyDescent="0.25">
      <c r="A520" s="4"/>
      <c r="B520" s="4"/>
      <c r="C520" s="11"/>
    </row>
    <row r="521" spans="1:3" x14ac:dyDescent="0.25">
      <c r="A521" s="4"/>
      <c r="B521" s="4"/>
      <c r="C521" s="11"/>
    </row>
    <row r="522" spans="1:3" x14ac:dyDescent="0.25">
      <c r="A522" s="4"/>
      <c r="B522" s="4"/>
      <c r="C522" s="11"/>
    </row>
    <row r="523" spans="1:3" x14ac:dyDescent="0.25">
      <c r="A523" s="4"/>
      <c r="B523" s="4"/>
      <c r="C523" s="11"/>
    </row>
    <row r="524" spans="1:3" x14ac:dyDescent="0.25">
      <c r="A524" s="4"/>
      <c r="B524" s="4"/>
      <c r="C524" s="11"/>
    </row>
    <row r="525" spans="1:3" x14ac:dyDescent="0.25">
      <c r="A525" s="4"/>
      <c r="B525" s="4"/>
      <c r="C525" s="11"/>
    </row>
    <row r="526" spans="1:3" x14ac:dyDescent="0.25">
      <c r="A526" s="4"/>
      <c r="B526" s="4"/>
      <c r="C526" s="11"/>
    </row>
    <row r="527" spans="1:3" x14ac:dyDescent="0.25">
      <c r="A527" s="4"/>
      <c r="B527" s="4"/>
      <c r="C527" s="11"/>
    </row>
    <row r="528" spans="1:3" x14ac:dyDescent="0.25">
      <c r="A528" s="4"/>
      <c r="B528" s="4"/>
      <c r="C528" s="11"/>
    </row>
    <row r="529" spans="1:3" x14ac:dyDescent="0.25">
      <c r="A529" s="4"/>
      <c r="B529" s="4"/>
      <c r="C529" s="11"/>
    </row>
    <row r="530" spans="1:3" x14ac:dyDescent="0.25">
      <c r="A530" s="4"/>
      <c r="B530" s="4"/>
      <c r="C530" s="11"/>
    </row>
    <row r="531" spans="1:3" x14ac:dyDescent="0.25">
      <c r="A531" s="4"/>
      <c r="B531" s="4"/>
      <c r="C531" s="11"/>
    </row>
    <row r="532" spans="1:3" x14ac:dyDescent="0.25">
      <c r="A532" s="4"/>
      <c r="B532" s="4"/>
      <c r="C532" s="11"/>
    </row>
    <row r="533" spans="1:3" x14ac:dyDescent="0.25">
      <c r="A533" s="4"/>
      <c r="B533" s="4"/>
      <c r="C533" s="11"/>
    </row>
    <row r="534" spans="1:3" x14ac:dyDescent="0.25">
      <c r="A534" s="4"/>
      <c r="B534" s="4"/>
      <c r="C534" s="11"/>
    </row>
    <row r="535" spans="1:3" x14ac:dyDescent="0.25">
      <c r="A535" s="4"/>
      <c r="B535" s="4"/>
      <c r="C535" s="11"/>
    </row>
    <row r="536" spans="1:3" x14ac:dyDescent="0.25">
      <c r="A536" s="4"/>
      <c r="B536" s="4"/>
      <c r="C536" s="11"/>
    </row>
    <row r="537" spans="1:3" x14ac:dyDescent="0.25">
      <c r="A537" s="4"/>
      <c r="B537" s="4"/>
      <c r="C537" s="11"/>
    </row>
    <row r="538" spans="1:3" x14ac:dyDescent="0.25">
      <c r="A538" s="4"/>
      <c r="B538" s="4"/>
      <c r="C538" s="11"/>
    </row>
    <row r="539" spans="1:3" x14ac:dyDescent="0.25">
      <c r="A539" s="4"/>
      <c r="B539" s="4"/>
      <c r="C539" s="11"/>
    </row>
    <row r="540" spans="1:3" x14ac:dyDescent="0.25">
      <c r="A540" s="4"/>
      <c r="B540" s="4"/>
      <c r="C540" s="11"/>
    </row>
    <row r="541" spans="1:3" x14ac:dyDescent="0.25">
      <c r="A541" s="4"/>
      <c r="B541" s="4"/>
      <c r="C541" s="11"/>
    </row>
    <row r="542" spans="1:3" x14ac:dyDescent="0.25">
      <c r="A542" s="4"/>
      <c r="B542" s="4"/>
      <c r="C542" s="11"/>
    </row>
    <row r="543" spans="1:3" x14ac:dyDescent="0.25">
      <c r="A543" s="4"/>
      <c r="B543" s="4"/>
      <c r="C543" s="11"/>
    </row>
    <row r="544" spans="1:3" x14ac:dyDescent="0.25">
      <c r="A544" s="4"/>
      <c r="B544" s="4"/>
      <c r="C544" s="11"/>
    </row>
    <row r="545" spans="1:3" x14ac:dyDescent="0.25">
      <c r="A545" s="4"/>
      <c r="B545" s="4"/>
      <c r="C545" s="11"/>
    </row>
    <row r="546" spans="1:3" x14ac:dyDescent="0.25">
      <c r="A546" s="4"/>
      <c r="B546" s="4"/>
      <c r="C546" s="11"/>
    </row>
    <row r="547" spans="1:3" x14ac:dyDescent="0.25">
      <c r="A547" s="4"/>
      <c r="B547" s="4"/>
      <c r="C547" s="11"/>
    </row>
    <row r="548" spans="1:3" x14ac:dyDescent="0.25">
      <c r="A548" s="4"/>
      <c r="B548" s="4"/>
      <c r="C548" s="11"/>
    </row>
    <row r="549" spans="1:3" x14ac:dyDescent="0.25">
      <c r="A549" s="4"/>
      <c r="B549" s="4"/>
      <c r="C549" s="11"/>
    </row>
    <row r="550" spans="1:3" x14ac:dyDescent="0.25">
      <c r="A550" s="4"/>
      <c r="B550" s="4"/>
      <c r="C550" s="11"/>
    </row>
    <row r="551" spans="1:3" x14ac:dyDescent="0.25">
      <c r="A551" s="4"/>
      <c r="B551" s="4"/>
      <c r="C551" s="11"/>
    </row>
    <row r="552" spans="1:3" x14ac:dyDescent="0.25">
      <c r="A552" s="4"/>
      <c r="B552" s="4"/>
      <c r="C552" s="11"/>
    </row>
    <row r="553" spans="1:3" x14ac:dyDescent="0.25">
      <c r="A553" s="4"/>
      <c r="B553" s="4"/>
      <c r="C553" s="11"/>
    </row>
    <row r="554" spans="1:3" x14ac:dyDescent="0.25">
      <c r="A554" s="4"/>
      <c r="B554" s="4"/>
      <c r="C554" s="11"/>
    </row>
    <row r="555" spans="1:3" x14ac:dyDescent="0.25">
      <c r="A555" s="4"/>
      <c r="B555" s="4"/>
      <c r="C555" s="11"/>
    </row>
    <row r="556" spans="1:3" x14ac:dyDescent="0.25">
      <c r="A556" s="4"/>
      <c r="B556" s="4"/>
      <c r="C556" s="11"/>
    </row>
    <row r="557" spans="1:3" x14ac:dyDescent="0.25">
      <c r="A557" s="4"/>
      <c r="B557" s="4"/>
      <c r="C557" s="11"/>
    </row>
    <row r="558" spans="1:3" x14ac:dyDescent="0.25">
      <c r="A558" s="4"/>
      <c r="B558" s="4"/>
      <c r="C558" s="11"/>
    </row>
    <row r="559" spans="1:3" x14ac:dyDescent="0.25">
      <c r="A559" s="4"/>
      <c r="B559" s="4"/>
      <c r="C559" s="11"/>
    </row>
    <row r="560" spans="1:3" x14ac:dyDescent="0.25">
      <c r="A560" s="4"/>
      <c r="B560" s="4"/>
      <c r="C560" s="11"/>
    </row>
    <row r="561" spans="1:3" x14ac:dyDescent="0.25">
      <c r="A561" s="4"/>
      <c r="B561" s="4"/>
      <c r="C561" s="11"/>
    </row>
    <row r="562" spans="1:3" x14ac:dyDescent="0.25">
      <c r="A562" s="4"/>
      <c r="B562" s="4"/>
      <c r="C562" s="11"/>
    </row>
    <row r="563" spans="1:3" x14ac:dyDescent="0.25">
      <c r="A563" s="4"/>
      <c r="B563" s="4"/>
      <c r="C563" s="11"/>
    </row>
    <row r="564" spans="1:3" x14ac:dyDescent="0.25">
      <c r="A564" s="4"/>
      <c r="B564" s="4"/>
      <c r="C564" s="11"/>
    </row>
    <row r="565" spans="1:3" x14ac:dyDescent="0.25">
      <c r="A565" s="4"/>
      <c r="B565" s="4"/>
      <c r="C565" s="11"/>
    </row>
    <row r="566" spans="1:3" x14ac:dyDescent="0.25">
      <c r="A566" s="4"/>
      <c r="B566" s="4"/>
      <c r="C566" s="11"/>
    </row>
    <row r="567" spans="1:3" x14ac:dyDescent="0.25">
      <c r="A567" s="4"/>
      <c r="B567" s="4"/>
      <c r="C567" s="11"/>
    </row>
    <row r="568" spans="1:3" x14ac:dyDescent="0.25">
      <c r="A568" s="4"/>
      <c r="B568" s="4"/>
      <c r="C568" s="11"/>
    </row>
    <row r="569" spans="1:3" x14ac:dyDescent="0.25">
      <c r="A569" s="4"/>
      <c r="B569" s="4"/>
      <c r="C569" s="11"/>
    </row>
    <row r="570" spans="1:3" x14ac:dyDescent="0.25">
      <c r="A570" s="4"/>
      <c r="B570" s="4"/>
      <c r="C570" s="11"/>
    </row>
    <row r="571" spans="1:3" x14ac:dyDescent="0.25">
      <c r="A571" s="4"/>
      <c r="B571" s="4"/>
      <c r="C571" s="11"/>
    </row>
    <row r="572" spans="1:3" x14ac:dyDescent="0.25">
      <c r="A572" s="4"/>
      <c r="B572" s="4"/>
      <c r="C572" s="11"/>
    </row>
    <row r="573" spans="1:3" x14ac:dyDescent="0.25">
      <c r="A573" s="4"/>
      <c r="B573" s="4"/>
      <c r="C573" s="11"/>
    </row>
    <row r="574" spans="1:3" x14ac:dyDescent="0.25">
      <c r="A574" s="4"/>
      <c r="B574" s="4"/>
      <c r="C574" s="11"/>
    </row>
    <row r="575" spans="1:3" x14ac:dyDescent="0.25">
      <c r="A575" s="4"/>
      <c r="B575" s="4"/>
      <c r="C575" s="11"/>
    </row>
    <row r="576" spans="1:3" x14ac:dyDescent="0.25">
      <c r="A576" s="4"/>
      <c r="B576" s="4"/>
      <c r="C576" s="11"/>
    </row>
    <row r="577" spans="1:3" x14ac:dyDescent="0.25">
      <c r="A577" s="4"/>
      <c r="B577" s="4"/>
      <c r="C577" s="11"/>
    </row>
    <row r="578" spans="1:3" x14ac:dyDescent="0.25">
      <c r="A578" s="4"/>
      <c r="B578" s="4"/>
      <c r="C578" s="11"/>
    </row>
    <row r="579" spans="1:3" x14ac:dyDescent="0.25">
      <c r="A579" s="4"/>
      <c r="B579" s="4"/>
      <c r="C579" s="11"/>
    </row>
    <row r="580" spans="1:3" x14ac:dyDescent="0.25">
      <c r="A580" s="4"/>
      <c r="B580" s="4"/>
      <c r="C580" s="11"/>
    </row>
    <row r="581" spans="1:3" x14ac:dyDescent="0.25">
      <c r="A581" s="4"/>
      <c r="B581" s="4"/>
      <c r="C581" s="11"/>
    </row>
    <row r="582" spans="1:3" x14ac:dyDescent="0.25">
      <c r="A582" s="4"/>
      <c r="B582" s="4"/>
      <c r="C582" s="11"/>
    </row>
    <row r="583" spans="1:3" x14ac:dyDescent="0.25">
      <c r="A583" s="4"/>
      <c r="B583" s="4"/>
      <c r="C583" s="11"/>
    </row>
    <row r="584" spans="1:3" x14ac:dyDescent="0.25">
      <c r="A584" s="4"/>
      <c r="B584" s="4"/>
      <c r="C584" s="11"/>
    </row>
    <row r="585" spans="1:3" x14ac:dyDescent="0.25">
      <c r="A585" s="4"/>
      <c r="B585" s="4"/>
      <c r="C585" s="11"/>
    </row>
    <row r="586" spans="1:3" x14ac:dyDescent="0.25">
      <c r="A586" s="4"/>
      <c r="B586" s="4"/>
      <c r="C586" s="11"/>
    </row>
    <row r="587" spans="1:3" x14ac:dyDescent="0.25">
      <c r="A587" s="4"/>
      <c r="B587" s="4"/>
      <c r="C587" s="11"/>
    </row>
    <row r="588" spans="1:3" x14ac:dyDescent="0.25">
      <c r="A588" s="4"/>
      <c r="B588" s="4"/>
      <c r="C588" s="11"/>
    </row>
    <row r="589" spans="1:3" x14ac:dyDescent="0.25">
      <c r="A589" s="4"/>
      <c r="B589" s="4"/>
      <c r="C589" s="11"/>
    </row>
    <row r="590" spans="1:3" x14ac:dyDescent="0.25">
      <c r="A590" s="4"/>
      <c r="B590" s="4"/>
      <c r="C590" s="11"/>
    </row>
    <row r="591" spans="1:3" x14ac:dyDescent="0.25">
      <c r="A591" s="4"/>
      <c r="B591" s="4"/>
      <c r="C591" s="11"/>
    </row>
    <row r="592" spans="1:3" x14ac:dyDescent="0.25">
      <c r="A592" s="4"/>
      <c r="B592" s="4"/>
      <c r="C592" s="11"/>
    </row>
    <row r="593" spans="1:3" x14ac:dyDescent="0.25">
      <c r="A593" s="4"/>
      <c r="B593" s="4"/>
      <c r="C593" s="11"/>
    </row>
    <row r="594" spans="1:3" x14ac:dyDescent="0.25">
      <c r="A594" s="4"/>
      <c r="B594" s="4"/>
      <c r="C594" s="11"/>
    </row>
    <row r="595" spans="1:3" x14ac:dyDescent="0.25">
      <c r="A595" s="4"/>
      <c r="B595" s="4"/>
      <c r="C595" s="11"/>
    </row>
    <row r="596" spans="1:3" x14ac:dyDescent="0.25">
      <c r="A596" s="4"/>
      <c r="B596" s="4"/>
      <c r="C596" s="11"/>
    </row>
    <row r="597" spans="1:3" x14ac:dyDescent="0.25">
      <c r="A597" s="4"/>
      <c r="B597" s="4"/>
      <c r="C597" s="11"/>
    </row>
    <row r="598" spans="1:3" x14ac:dyDescent="0.25">
      <c r="A598" s="4"/>
      <c r="B598" s="4"/>
      <c r="C598" s="11"/>
    </row>
    <row r="599" spans="1:3" x14ac:dyDescent="0.25">
      <c r="A599" s="4"/>
      <c r="B599" s="4"/>
      <c r="C599" s="11"/>
    </row>
    <row r="600" spans="1:3" x14ac:dyDescent="0.25">
      <c r="A600" s="4"/>
      <c r="B600" s="4"/>
      <c r="C600" s="11"/>
    </row>
    <row r="601" spans="1:3" x14ac:dyDescent="0.25">
      <c r="A601" s="4"/>
      <c r="B601" s="4"/>
      <c r="C601" s="11"/>
    </row>
    <row r="602" spans="1:3" x14ac:dyDescent="0.25">
      <c r="A602" s="4"/>
      <c r="B602" s="4"/>
      <c r="C602" s="11"/>
    </row>
    <row r="603" spans="1:3" x14ac:dyDescent="0.25">
      <c r="A603" s="4"/>
      <c r="B603" s="4"/>
      <c r="C603" s="11"/>
    </row>
    <row r="604" spans="1:3" x14ac:dyDescent="0.25">
      <c r="A604" s="4"/>
      <c r="B604" s="4"/>
      <c r="C604" s="11"/>
    </row>
    <row r="605" spans="1:3" x14ac:dyDescent="0.25">
      <c r="A605" s="4"/>
      <c r="B605" s="4"/>
      <c r="C605" s="11"/>
    </row>
    <row r="606" spans="1:3" x14ac:dyDescent="0.25">
      <c r="A606" s="4"/>
      <c r="B606" s="4"/>
      <c r="C606" s="11"/>
    </row>
    <row r="607" spans="1:3" x14ac:dyDescent="0.25">
      <c r="A607" s="4"/>
      <c r="B607" s="4"/>
      <c r="C607" s="11"/>
    </row>
    <row r="608" spans="1:3" x14ac:dyDescent="0.25">
      <c r="A608" s="4"/>
      <c r="B608" s="4"/>
      <c r="C608" s="11"/>
    </row>
    <row r="609" spans="1:3" x14ac:dyDescent="0.25">
      <c r="A609" s="4"/>
      <c r="B609" s="4"/>
      <c r="C609" s="11"/>
    </row>
    <row r="610" spans="1:3" x14ac:dyDescent="0.25">
      <c r="A610" s="4"/>
      <c r="B610" s="4"/>
      <c r="C610" s="11"/>
    </row>
    <row r="611" spans="1:3" x14ac:dyDescent="0.25">
      <c r="A611" s="4"/>
      <c r="B611" s="4"/>
      <c r="C611" s="11"/>
    </row>
    <row r="612" spans="1:3" x14ac:dyDescent="0.25">
      <c r="A612" s="4"/>
      <c r="B612" s="4"/>
      <c r="C612" s="11"/>
    </row>
    <row r="613" spans="1:3" x14ac:dyDescent="0.25">
      <c r="A613" s="4"/>
      <c r="B613" s="4"/>
      <c r="C613" s="11"/>
    </row>
    <row r="614" spans="1:3" x14ac:dyDescent="0.25">
      <c r="A614" s="4"/>
      <c r="B614" s="4"/>
      <c r="C614" s="11"/>
    </row>
    <row r="615" spans="1:3" x14ac:dyDescent="0.25">
      <c r="A615" s="4"/>
      <c r="B615" s="4"/>
      <c r="C615" s="11"/>
    </row>
    <row r="616" spans="1:3" x14ac:dyDescent="0.25">
      <c r="A616" s="4"/>
      <c r="B616" s="4"/>
      <c r="C616" s="11"/>
    </row>
    <row r="617" spans="1:3" x14ac:dyDescent="0.25">
      <c r="A617" s="4"/>
      <c r="B617" s="4"/>
      <c r="C617" s="11"/>
    </row>
    <row r="618" spans="1:3" x14ac:dyDescent="0.25">
      <c r="A618" s="4"/>
      <c r="B618" s="4"/>
      <c r="C618" s="11"/>
    </row>
    <row r="619" spans="1:3" x14ac:dyDescent="0.25">
      <c r="A619" s="4"/>
      <c r="B619" s="4"/>
      <c r="C619" s="11"/>
    </row>
    <row r="620" spans="1:3" x14ac:dyDescent="0.25">
      <c r="A620" s="4"/>
      <c r="B620" s="4"/>
      <c r="C620" s="11"/>
    </row>
    <row r="621" spans="1:3" x14ac:dyDescent="0.25">
      <c r="A621" s="4"/>
      <c r="B621" s="4"/>
      <c r="C621" s="11"/>
    </row>
    <row r="622" spans="1:3" x14ac:dyDescent="0.25">
      <c r="A622" s="4"/>
      <c r="B622" s="4"/>
      <c r="C622" s="11"/>
    </row>
    <row r="623" spans="1:3" x14ac:dyDescent="0.25">
      <c r="A623" s="4"/>
      <c r="B623" s="4"/>
      <c r="C623" s="11"/>
    </row>
    <row r="624" spans="1:3" x14ac:dyDescent="0.25">
      <c r="A624" s="4"/>
      <c r="B624" s="4"/>
      <c r="C624" s="11"/>
    </row>
    <row r="625" spans="1:3" x14ac:dyDescent="0.25">
      <c r="A625" s="4"/>
      <c r="B625" s="4"/>
      <c r="C625" s="11"/>
    </row>
    <row r="626" spans="1:3" x14ac:dyDescent="0.25">
      <c r="A626" s="4"/>
      <c r="B626" s="4"/>
      <c r="C626" s="11"/>
    </row>
    <row r="627" spans="1:3" x14ac:dyDescent="0.25">
      <c r="A627" s="4"/>
      <c r="B627" s="4"/>
      <c r="C627" s="11"/>
    </row>
    <row r="628" spans="1:3" x14ac:dyDescent="0.25">
      <c r="A628" s="4"/>
      <c r="B628" s="4"/>
      <c r="C628" s="11"/>
    </row>
    <row r="629" spans="1:3" x14ac:dyDescent="0.25">
      <c r="A629" s="4"/>
      <c r="B629" s="4"/>
      <c r="C629" s="11"/>
    </row>
    <row r="630" spans="1:3" x14ac:dyDescent="0.25">
      <c r="A630" s="4"/>
      <c r="B630" s="4"/>
      <c r="C630" s="11"/>
    </row>
    <row r="631" spans="1:3" x14ac:dyDescent="0.25">
      <c r="A631" s="4"/>
      <c r="B631" s="4"/>
      <c r="C631" s="11"/>
    </row>
    <row r="632" spans="1:3" x14ac:dyDescent="0.25">
      <c r="A632" s="4"/>
      <c r="B632" s="4"/>
      <c r="C632" s="11"/>
    </row>
    <row r="633" spans="1:3" x14ac:dyDescent="0.25">
      <c r="A633" s="4"/>
      <c r="B633" s="4"/>
      <c r="C633" s="11"/>
    </row>
    <row r="634" spans="1:3" x14ac:dyDescent="0.25">
      <c r="A634" s="4"/>
      <c r="B634" s="4"/>
      <c r="C634" s="11"/>
    </row>
    <row r="635" spans="1:3" x14ac:dyDescent="0.25">
      <c r="A635" s="4"/>
      <c r="B635" s="4"/>
      <c r="C635" s="11"/>
    </row>
    <row r="636" spans="1:3" x14ac:dyDescent="0.25">
      <c r="A636" s="4"/>
      <c r="B636" s="4"/>
      <c r="C636" s="11"/>
    </row>
    <row r="637" spans="1:3" x14ac:dyDescent="0.25">
      <c r="A637" s="4"/>
      <c r="B637" s="4"/>
      <c r="C637" s="11"/>
    </row>
    <row r="638" spans="1:3" x14ac:dyDescent="0.25">
      <c r="A638" s="4"/>
      <c r="B638" s="4"/>
      <c r="C638" s="11"/>
    </row>
    <row r="639" spans="1:3" x14ac:dyDescent="0.25">
      <c r="A639" s="4"/>
      <c r="B639" s="4"/>
      <c r="C639" s="11"/>
    </row>
    <row r="640" spans="1:3" x14ac:dyDescent="0.25">
      <c r="A640" s="4"/>
      <c r="B640" s="4"/>
      <c r="C640" s="11"/>
    </row>
    <row r="641" spans="1:3" x14ac:dyDescent="0.25">
      <c r="A641" s="4"/>
      <c r="B641" s="4"/>
      <c r="C641" s="11"/>
    </row>
    <row r="642" spans="1:3" x14ac:dyDescent="0.25">
      <c r="A642" s="4"/>
      <c r="B642" s="4"/>
      <c r="C642" s="11"/>
    </row>
    <row r="643" spans="1:3" x14ac:dyDescent="0.25">
      <c r="A643" s="4"/>
      <c r="B643" s="4"/>
      <c r="C643" s="11"/>
    </row>
    <row r="644" spans="1:3" x14ac:dyDescent="0.25">
      <c r="A644" s="4"/>
      <c r="B644" s="4"/>
      <c r="C644" s="11"/>
    </row>
    <row r="645" spans="1:3" x14ac:dyDescent="0.25">
      <c r="A645" s="4"/>
      <c r="B645" s="4"/>
      <c r="C645" s="11"/>
    </row>
    <row r="646" spans="1:3" x14ac:dyDescent="0.25">
      <c r="A646" s="4"/>
      <c r="B646" s="4"/>
      <c r="C646" s="11"/>
    </row>
    <row r="647" spans="1:3" x14ac:dyDescent="0.25">
      <c r="A647" s="4"/>
      <c r="B647" s="4"/>
      <c r="C647" s="11"/>
    </row>
    <row r="648" spans="1:3" x14ac:dyDescent="0.25">
      <c r="A648" s="4"/>
      <c r="B648" s="4"/>
      <c r="C648" s="11"/>
    </row>
    <row r="649" spans="1:3" x14ac:dyDescent="0.25">
      <c r="A649" s="4"/>
      <c r="B649" s="4"/>
      <c r="C649" s="11"/>
    </row>
    <row r="650" spans="1:3" x14ac:dyDescent="0.25">
      <c r="A650" s="4"/>
      <c r="B650" s="4"/>
      <c r="C650" s="11"/>
    </row>
    <row r="651" spans="1:3" x14ac:dyDescent="0.25">
      <c r="A651" s="4"/>
      <c r="B651" s="4"/>
      <c r="C651" s="11"/>
    </row>
    <row r="652" spans="1:3" x14ac:dyDescent="0.25">
      <c r="A652" s="4"/>
      <c r="B652" s="4"/>
      <c r="C652" s="11"/>
    </row>
    <row r="653" spans="1:3" x14ac:dyDescent="0.25">
      <c r="A653" s="4"/>
      <c r="B653" s="4"/>
      <c r="C653" s="11"/>
    </row>
    <row r="654" spans="1:3" x14ac:dyDescent="0.25">
      <c r="A654" s="4"/>
      <c r="B654" s="4"/>
      <c r="C654" s="11"/>
    </row>
    <row r="655" spans="1:3" x14ac:dyDescent="0.25">
      <c r="A655" s="4"/>
      <c r="B655" s="4"/>
      <c r="C655" s="11"/>
    </row>
    <row r="656" spans="1:3" x14ac:dyDescent="0.25">
      <c r="A656" s="4"/>
      <c r="B656" s="4"/>
      <c r="C656" s="11"/>
    </row>
    <row r="657" spans="1:3" x14ac:dyDescent="0.25">
      <c r="A657" s="4"/>
      <c r="B657" s="4"/>
      <c r="C657" s="11"/>
    </row>
    <row r="658" spans="1:3" x14ac:dyDescent="0.25">
      <c r="A658" s="4"/>
      <c r="B658" s="4"/>
      <c r="C658" s="11"/>
    </row>
    <row r="659" spans="1:3" x14ac:dyDescent="0.25">
      <c r="A659" s="4"/>
      <c r="B659" s="4"/>
      <c r="C659" s="11"/>
    </row>
    <row r="660" spans="1:3" x14ac:dyDescent="0.25">
      <c r="A660" s="4"/>
      <c r="B660" s="4"/>
      <c r="C660" s="11"/>
    </row>
    <row r="661" spans="1:3" x14ac:dyDescent="0.25">
      <c r="A661" s="4"/>
      <c r="B661" s="4"/>
      <c r="C661" s="11"/>
    </row>
    <row r="662" spans="1:3" x14ac:dyDescent="0.25">
      <c r="A662" s="4"/>
      <c r="B662" s="4"/>
      <c r="C662" s="11"/>
    </row>
    <row r="663" spans="1:3" x14ac:dyDescent="0.25">
      <c r="A663" s="4"/>
      <c r="B663" s="4"/>
      <c r="C663" s="11"/>
    </row>
    <row r="664" spans="1:3" x14ac:dyDescent="0.25">
      <c r="A664" s="4"/>
      <c r="B664" s="4"/>
      <c r="C664" s="11"/>
    </row>
    <row r="665" spans="1:3" x14ac:dyDescent="0.25">
      <c r="A665" s="4"/>
      <c r="B665" s="4"/>
      <c r="C665" s="11"/>
    </row>
    <row r="666" spans="1:3" x14ac:dyDescent="0.25">
      <c r="A666" s="4"/>
      <c r="B666" s="4"/>
      <c r="C666" s="11"/>
    </row>
    <row r="667" spans="1:3" x14ac:dyDescent="0.25">
      <c r="A667" s="4"/>
      <c r="B667" s="4"/>
      <c r="C667" s="11"/>
    </row>
    <row r="668" spans="1:3" x14ac:dyDescent="0.25">
      <c r="A668" s="4"/>
      <c r="B668" s="4"/>
      <c r="C668" s="11"/>
    </row>
    <row r="669" spans="1:3" x14ac:dyDescent="0.25">
      <c r="A669" s="4"/>
      <c r="B669" s="4"/>
      <c r="C669" s="11"/>
    </row>
    <row r="670" spans="1:3" x14ac:dyDescent="0.25">
      <c r="A670" s="4"/>
      <c r="B670" s="4"/>
      <c r="C670" s="11"/>
    </row>
    <row r="671" spans="1:3" x14ac:dyDescent="0.25">
      <c r="A671" s="4"/>
      <c r="B671" s="4"/>
      <c r="C671" s="11"/>
    </row>
    <row r="672" spans="1:3" x14ac:dyDescent="0.25">
      <c r="A672" s="4"/>
      <c r="B672" s="4"/>
      <c r="C672" s="11"/>
    </row>
    <row r="673" spans="1:3" x14ac:dyDescent="0.25">
      <c r="A673" s="4"/>
      <c r="B673" s="4"/>
      <c r="C673" s="11"/>
    </row>
    <row r="674" spans="1:3" x14ac:dyDescent="0.25">
      <c r="A674" s="4"/>
      <c r="B674" s="4"/>
      <c r="C674" s="11"/>
    </row>
    <row r="675" spans="1:3" x14ac:dyDescent="0.25">
      <c r="A675" s="4"/>
      <c r="B675" s="4"/>
      <c r="C675" s="11"/>
    </row>
    <row r="676" spans="1:3" x14ac:dyDescent="0.25">
      <c r="A676" s="4"/>
      <c r="B676" s="4"/>
      <c r="C676" s="11"/>
    </row>
    <row r="677" spans="1:3" x14ac:dyDescent="0.25">
      <c r="A677" s="4"/>
      <c r="B677" s="4"/>
      <c r="C677" s="11"/>
    </row>
    <row r="678" spans="1:3" x14ac:dyDescent="0.25">
      <c r="A678" s="4"/>
      <c r="B678" s="4"/>
      <c r="C678" s="11"/>
    </row>
    <row r="679" spans="1:3" x14ac:dyDescent="0.25">
      <c r="A679" s="4"/>
      <c r="B679" s="4"/>
      <c r="C679" s="11"/>
    </row>
    <row r="680" spans="1:3" x14ac:dyDescent="0.25">
      <c r="A680" s="4"/>
      <c r="B680" s="4"/>
      <c r="C680" s="11"/>
    </row>
    <row r="681" spans="1:3" x14ac:dyDescent="0.25">
      <c r="A681" s="4"/>
      <c r="B681" s="4"/>
      <c r="C681" s="11"/>
    </row>
    <row r="682" spans="1:3" x14ac:dyDescent="0.25">
      <c r="A682" s="4"/>
      <c r="B682" s="4"/>
      <c r="C682" s="11"/>
    </row>
    <row r="683" spans="1:3" x14ac:dyDescent="0.25">
      <c r="A683" s="4"/>
      <c r="B683" s="4"/>
      <c r="C683" s="11"/>
    </row>
    <row r="684" spans="1:3" x14ac:dyDescent="0.25">
      <c r="A684" s="4"/>
      <c r="B684" s="4"/>
      <c r="C684" s="11"/>
    </row>
    <row r="685" spans="1:3" x14ac:dyDescent="0.25">
      <c r="A685" s="4"/>
      <c r="B685" s="4"/>
      <c r="C685" s="11"/>
    </row>
    <row r="686" spans="1:3" x14ac:dyDescent="0.25">
      <c r="A686" s="4"/>
      <c r="B686" s="4"/>
      <c r="C686" s="11"/>
    </row>
    <row r="687" spans="1:3" x14ac:dyDescent="0.25">
      <c r="A687" s="4"/>
      <c r="B687" s="4"/>
      <c r="C687" s="11"/>
    </row>
    <row r="688" spans="1:3" x14ac:dyDescent="0.25">
      <c r="A688" s="4"/>
      <c r="B688" s="4"/>
      <c r="C688" s="11"/>
    </row>
    <row r="689" spans="1:3" x14ac:dyDescent="0.25">
      <c r="A689" s="4"/>
      <c r="B689" s="4"/>
      <c r="C689" s="11"/>
    </row>
    <row r="690" spans="1:3" x14ac:dyDescent="0.25">
      <c r="A690" s="4"/>
      <c r="B690" s="4"/>
      <c r="C690" s="11"/>
    </row>
    <row r="691" spans="1:3" x14ac:dyDescent="0.25">
      <c r="A691" s="4"/>
      <c r="B691" s="4"/>
      <c r="C691" s="11"/>
    </row>
    <row r="692" spans="1:3" x14ac:dyDescent="0.25">
      <c r="A692" s="4"/>
      <c r="B692" s="4"/>
      <c r="C692" s="11"/>
    </row>
    <row r="693" spans="1:3" x14ac:dyDescent="0.25">
      <c r="A693" s="4"/>
      <c r="B693" s="4"/>
      <c r="C693" s="11"/>
    </row>
    <row r="694" spans="1:3" x14ac:dyDescent="0.25">
      <c r="A694" s="4"/>
      <c r="B694" s="4"/>
      <c r="C694" s="11"/>
    </row>
    <row r="695" spans="1:3" x14ac:dyDescent="0.25">
      <c r="A695" s="4"/>
      <c r="B695" s="4"/>
      <c r="C695" s="11"/>
    </row>
    <row r="696" spans="1:3" x14ac:dyDescent="0.25">
      <c r="A696" s="4"/>
      <c r="B696" s="4"/>
      <c r="C696" s="11"/>
    </row>
    <row r="697" spans="1:3" x14ac:dyDescent="0.25">
      <c r="A697" s="4"/>
      <c r="B697" s="4"/>
      <c r="C697" s="11"/>
    </row>
    <row r="698" spans="1:3" x14ac:dyDescent="0.25">
      <c r="A698" s="4"/>
      <c r="B698" s="4"/>
      <c r="C698" s="11"/>
    </row>
    <row r="699" spans="1:3" x14ac:dyDescent="0.25">
      <c r="A699" s="4"/>
      <c r="B699" s="4"/>
      <c r="C699" s="11"/>
    </row>
    <row r="700" spans="1:3" x14ac:dyDescent="0.25">
      <c r="A700" s="4"/>
      <c r="B700" s="4"/>
      <c r="C700" s="11"/>
    </row>
    <row r="701" spans="1:3" x14ac:dyDescent="0.25">
      <c r="A701" s="4"/>
      <c r="B701" s="4"/>
      <c r="C701" s="11"/>
    </row>
    <row r="702" spans="1:3" x14ac:dyDescent="0.25">
      <c r="A702" s="4"/>
      <c r="B702" s="4"/>
      <c r="C702" s="11"/>
    </row>
    <row r="703" spans="1:3" x14ac:dyDescent="0.25">
      <c r="A703" s="4"/>
      <c r="B703" s="4"/>
      <c r="C703" s="11"/>
    </row>
    <row r="704" spans="1:3" x14ac:dyDescent="0.25">
      <c r="A704" s="4"/>
      <c r="B704" s="4"/>
      <c r="C704" s="11"/>
    </row>
    <row r="705" spans="1:3" x14ac:dyDescent="0.25">
      <c r="A705" s="4"/>
      <c r="B705" s="4"/>
      <c r="C705" s="11"/>
    </row>
    <row r="706" spans="1:3" x14ac:dyDescent="0.25">
      <c r="A706" s="4"/>
      <c r="B706" s="4"/>
      <c r="C706" s="11"/>
    </row>
    <row r="707" spans="1:3" x14ac:dyDescent="0.25">
      <c r="A707" s="4"/>
      <c r="B707" s="4"/>
      <c r="C707" s="11"/>
    </row>
    <row r="708" spans="1:3" x14ac:dyDescent="0.25">
      <c r="A708" s="4"/>
      <c r="B708" s="4"/>
      <c r="C708" s="11"/>
    </row>
    <row r="709" spans="1:3" x14ac:dyDescent="0.25">
      <c r="A709" s="4"/>
      <c r="B709" s="4"/>
      <c r="C709" s="11"/>
    </row>
    <row r="710" spans="1:3" x14ac:dyDescent="0.25">
      <c r="A710" s="4"/>
      <c r="B710" s="4"/>
      <c r="C710" s="11"/>
    </row>
    <row r="711" spans="1:3" x14ac:dyDescent="0.25">
      <c r="A711" s="4"/>
      <c r="B711" s="4"/>
      <c r="C711" s="11"/>
    </row>
    <row r="712" spans="1:3" x14ac:dyDescent="0.25">
      <c r="A712" s="4"/>
      <c r="B712" s="4"/>
      <c r="C712" s="11"/>
    </row>
    <row r="713" spans="1:3" x14ac:dyDescent="0.25">
      <c r="A713" s="4"/>
      <c r="B713" s="4"/>
      <c r="C713" s="11"/>
    </row>
    <row r="714" spans="1:3" x14ac:dyDescent="0.25">
      <c r="A714" s="4"/>
      <c r="B714" s="4"/>
      <c r="C714" s="11"/>
    </row>
    <row r="715" spans="1:3" x14ac:dyDescent="0.25">
      <c r="A715" s="4"/>
      <c r="B715" s="4"/>
      <c r="C715" s="11"/>
    </row>
    <row r="716" spans="1:3" x14ac:dyDescent="0.25">
      <c r="A716" s="4"/>
      <c r="B716" s="4"/>
      <c r="C716" s="11"/>
    </row>
    <row r="717" spans="1:3" x14ac:dyDescent="0.25">
      <c r="A717" s="4"/>
      <c r="B717" s="4"/>
      <c r="C717" s="11"/>
    </row>
    <row r="718" spans="1:3" x14ac:dyDescent="0.25">
      <c r="A718" s="4"/>
      <c r="B718" s="4"/>
      <c r="C718" s="11"/>
    </row>
    <row r="719" spans="1:3" x14ac:dyDescent="0.25">
      <c r="A719" s="4"/>
      <c r="B719" s="4"/>
      <c r="C719" s="11"/>
    </row>
    <row r="720" spans="1:3" x14ac:dyDescent="0.25">
      <c r="A720" s="4"/>
      <c r="B720" s="4"/>
      <c r="C720" s="11"/>
    </row>
    <row r="721" spans="1:3" x14ac:dyDescent="0.25">
      <c r="A721" s="4"/>
      <c r="B721" s="4"/>
      <c r="C721" s="11"/>
    </row>
    <row r="722" spans="1:3" x14ac:dyDescent="0.25">
      <c r="A722" s="4"/>
      <c r="B722" s="4"/>
      <c r="C722" s="11"/>
    </row>
    <row r="723" spans="1:3" x14ac:dyDescent="0.25">
      <c r="A723" s="4"/>
      <c r="B723" s="4"/>
      <c r="C723" s="11"/>
    </row>
    <row r="724" spans="1:3" x14ac:dyDescent="0.25">
      <c r="A724" s="4"/>
      <c r="B724" s="4"/>
      <c r="C724" s="11"/>
    </row>
    <row r="725" spans="1:3" x14ac:dyDescent="0.25">
      <c r="A725" s="4"/>
      <c r="B725" s="4"/>
      <c r="C725" s="11"/>
    </row>
    <row r="726" spans="1:3" x14ac:dyDescent="0.25">
      <c r="A726" s="4"/>
      <c r="B726" s="4"/>
      <c r="C726" s="11"/>
    </row>
    <row r="727" spans="1:3" x14ac:dyDescent="0.25">
      <c r="A727" s="4"/>
      <c r="B727" s="4"/>
      <c r="C727" s="11"/>
    </row>
    <row r="728" spans="1:3" x14ac:dyDescent="0.25">
      <c r="A728" s="4"/>
      <c r="B728" s="4"/>
      <c r="C728" s="11"/>
    </row>
    <row r="729" spans="1:3" x14ac:dyDescent="0.25">
      <c r="A729" s="4"/>
      <c r="B729" s="4"/>
      <c r="C729" s="11"/>
    </row>
    <row r="730" spans="1:3" x14ac:dyDescent="0.25">
      <c r="A730" s="4"/>
      <c r="B730" s="4"/>
      <c r="C730" s="11"/>
    </row>
    <row r="731" spans="1:3" x14ac:dyDescent="0.25">
      <c r="A731" s="4"/>
      <c r="B731" s="4"/>
      <c r="C731" s="11"/>
    </row>
    <row r="732" spans="1:3" x14ac:dyDescent="0.25">
      <c r="A732" s="4"/>
      <c r="B732" s="4"/>
      <c r="C732" s="11"/>
    </row>
    <row r="733" spans="1:3" x14ac:dyDescent="0.25">
      <c r="A733" s="4"/>
      <c r="B733" s="4"/>
      <c r="C733" s="11"/>
    </row>
    <row r="734" spans="1:3" x14ac:dyDescent="0.25">
      <c r="A734" s="4"/>
      <c r="B734" s="4"/>
      <c r="C734" s="11"/>
    </row>
    <row r="735" spans="1:3" x14ac:dyDescent="0.25">
      <c r="A735" s="4"/>
      <c r="B735" s="4"/>
      <c r="C735" s="11"/>
    </row>
    <row r="736" spans="1:3" x14ac:dyDescent="0.25">
      <c r="A736" s="4"/>
      <c r="B736" s="4"/>
      <c r="C736" s="11"/>
    </row>
    <row r="737" spans="1:3" x14ac:dyDescent="0.25">
      <c r="A737" s="4"/>
      <c r="B737" s="4"/>
      <c r="C737" s="11"/>
    </row>
    <row r="738" spans="1:3" x14ac:dyDescent="0.25">
      <c r="A738" s="4"/>
      <c r="B738" s="4"/>
      <c r="C738" s="11"/>
    </row>
    <row r="739" spans="1:3" x14ac:dyDescent="0.25">
      <c r="A739" s="4"/>
      <c r="B739" s="4"/>
      <c r="C739" s="11"/>
    </row>
    <row r="740" spans="1:3" x14ac:dyDescent="0.25">
      <c r="A740" s="4"/>
      <c r="B740" s="4"/>
      <c r="C740" s="11"/>
    </row>
    <row r="741" spans="1:3" x14ac:dyDescent="0.25">
      <c r="A741" s="4"/>
      <c r="B741" s="4"/>
      <c r="C741" s="11"/>
    </row>
    <row r="742" spans="1:3" x14ac:dyDescent="0.25">
      <c r="A742" s="4"/>
      <c r="B742" s="4"/>
      <c r="C742" s="11"/>
    </row>
    <row r="743" spans="1:3" x14ac:dyDescent="0.25">
      <c r="A743" s="4"/>
      <c r="B743" s="4"/>
      <c r="C743" s="11"/>
    </row>
    <row r="744" spans="1:3" x14ac:dyDescent="0.25">
      <c r="A744" s="4"/>
      <c r="B744" s="4"/>
      <c r="C744" s="11"/>
    </row>
    <row r="745" spans="1:3" x14ac:dyDescent="0.25">
      <c r="A745" s="4"/>
      <c r="B745" s="4"/>
      <c r="C745" s="11"/>
    </row>
    <row r="746" spans="1:3" x14ac:dyDescent="0.25">
      <c r="A746" s="4"/>
      <c r="B746" s="4"/>
      <c r="C746" s="11"/>
    </row>
    <row r="747" spans="1:3" x14ac:dyDescent="0.25">
      <c r="A747" s="4"/>
      <c r="B747" s="4"/>
      <c r="C747" s="11"/>
    </row>
    <row r="748" spans="1:3" x14ac:dyDescent="0.25">
      <c r="A748" s="4"/>
      <c r="B748" s="4"/>
      <c r="C748" s="11"/>
    </row>
    <row r="749" spans="1:3" x14ac:dyDescent="0.25">
      <c r="A749" s="4"/>
      <c r="B749" s="4"/>
      <c r="C749" s="11"/>
    </row>
    <row r="750" spans="1:3" x14ac:dyDescent="0.25">
      <c r="A750" s="4"/>
      <c r="B750" s="4"/>
      <c r="C750" s="11"/>
    </row>
    <row r="751" spans="1:3" x14ac:dyDescent="0.25">
      <c r="A751" s="4"/>
      <c r="B751" s="4"/>
      <c r="C751" s="11"/>
    </row>
    <row r="752" spans="1:3" x14ac:dyDescent="0.25">
      <c r="A752" s="4"/>
      <c r="B752" s="4"/>
      <c r="C752" s="11"/>
    </row>
    <row r="753" spans="1:3" x14ac:dyDescent="0.25">
      <c r="A753" s="4"/>
      <c r="B753" s="4"/>
      <c r="C753" s="11"/>
    </row>
    <row r="754" spans="1:3" x14ac:dyDescent="0.25">
      <c r="A754" s="4"/>
      <c r="B754" s="4"/>
      <c r="C754" s="11"/>
    </row>
    <row r="755" spans="1:3" x14ac:dyDescent="0.25">
      <c r="A755" s="4"/>
      <c r="B755" s="4"/>
      <c r="C755" s="11"/>
    </row>
    <row r="756" spans="1:3" x14ac:dyDescent="0.25">
      <c r="A756" s="4"/>
      <c r="B756" s="4"/>
      <c r="C756" s="11"/>
    </row>
    <row r="757" spans="1:3" x14ac:dyDescent="0.25">
      <c r="A757" s="4"/>
      <c r="B757" s="4"/>
      <c r="C757" s="11"/>
    </row>
    <row r="758" spans="1:3" x14ac:dyDescent="0.25">
      <c r="A758" s="4"/>
      <c r="B758" s="4"/>
      <c r="C758" s="11"/>
    </row>
    <row r="759" spans="1:3" x14ac:dyDescent="0.25">
      <c r="A759" s="4"/>
      <c r="B759" s="4"/>
      <c r="C759" s="11"/>
    </row>
    <row r="760" spans="1:3" x14ac:dyDescent="0.25">
      <c r="A760" s="4"/>
      <c r="B760" s="4"/>
      <c r="C760" s="11"/>
    </row>
    <row r="761" spans="1:3" x14ac:dyDescent="0.25">
      <c r="A761" s="4"/>
      <c r="B761" s="4"/>
      <c r="C761" s="11"/>
    </row>
    <row r="762" spans="1:3" x14ac:dyDescent="0.25">
      <c r="A762" s="4"/>
      <c r="B762" s="4"/>
      <c r="C762" s="11"/>
    </row>
    <row r="763" spans="1:3" x14ac:dyDescent="0.25">
      <c r="A763" s="4"/>
      <c r="B763" s="4"/>
      <c r="C763" s="11"/>
    </row>
    <row r="764" spans="1:3" x14ac:dyDescent="0.25">
      <c r="A764" s="4"/>
      <c r="B764" s="4"/>
      <c r="C764" s="11"/>
    </row>
    <row r="765" spans="1:3" x14ac:dyDescent="0.25">
      <c r="A765" s="4"/>
      <c r="B765" s="4"/>
      <c r="C765" s="11"/>
    </row>
    <row r="766" spans="1:3" x14ac:dyDescent="0.25">
      <c r="A766" s="4"/>
      <c r="B766" s="4"/>
      <c r="C766" s="11"/>
    </row>
    <row r="767" spans="1:3" x14ac:dyDescent="0.25">
      <c r="A767" s="4"/>
      <c r="B767" s="4"/>
      <c r="C767" s="11"/>
    </row>
    <row r="768" spans="1:3" x14ac:dyDescent="0.25">
      <c r="A768" s="4"/>
      <c r="B768" s="4"/>
      <c r="C768" s="11"/>
    </row>
    <row r="769" spans="1:3" x14ac:dyDescent="0.25">
      <c r="A769" s="4"/>
      <c r="B769" s="4"/>
      <c r="C769" s="11"/>
    </row>
    <row r="770" spans="1:3" x14ac:dyDescent="0.25">
      <c r="A770" s="4"/>
      <c r="B770" s="4"/>
      <c r="C770" s="11"/>
    </row>
    <row r="771" spans="1:3" x14ac:dyDescent="0.25">
      <c r="A771" s="4"/>
      <c r="B771" s="4"/>
      <c r="C771" s="11"/>
    </row>
    <row r="772" spans="1:3" x14ac:dyDescent="0.25">
      <c r="A772" s="4"/>
      <c r="B772" s="4"/>
      <c r="C772" s="11"/>
    </row>
    <row r="773" spans="1:3" x14ac:dyDescent="0.25">
      <c r="A773" s="4"/>
      <c r="B773" s="4"/>
      <c r="C773" s="11"/>
    </row>
    <row r="774" spans="1:3" x14ac:dyDescent="0.25">
      <c r="A774" s="4"/>
      <c r="B774" s="4"/>
      <c r="C774" s="11"/>
    </row>
    <row r="775" spans="1:3" x14ac:dyDescent="0.25">
      <c r="A775" s="4"/>
      <c r="B775" s="4"/>
      <c r="C775" s="11"/>
    </row>
    <row r="776" spans="1:3" x14ac:dyDescent="0.25">
      <c r="A776" s="4"/>
      <c r="B776" s="4"/>
      <c r="C776" s="11"/>
    </row>
    <row r="777" spans="1:3" x14ac:dyDescent="0.25">
      <c r="A777" s="4"/>
      <c r="B777" s="4"/>
      <c r="C777" s="11"/>
    </row>
    <row r="778" spans="1:3" x14ac:dyDescent="0.25">
      <c r="A778" s="4"/>
      <c r="B778" s="4"/>
      <c r="C778" s="11"/>
    </row>
    <row r="779" spans="1:3" x14ac:dyDescent="0.25">
      <c r="A779" s="4"/>
      <c r="B779" s="4"/>
      <c r="C779" s="11"/>
    </row>
    <row r="780" spans="1:3" x14ac:dyDescent="0.25">
      <c r="A780" s="4"/>
      <c r="B780" s="4"/>
      <c r="C780" s="11"/>
    </row>
    <row r="781" spans="1:3" x14ac:dyDescent="0.25">
      <c r="A781" s="4"/>
      <c r="B781" s="4"/>
      <c r="C781" s="11"/>
    </row>
    <row r="782" spans="1:3" x14ac:dyDescent="0.25">
      <c r="A782" s="4"/>
      <c r="B782" s="4"/>
      <c r="C782" s="11"/>
    </row>
    <row r="783" spans="1:3" x14ac:dyDescent="0.25">
      <c r="A783" s="4"/>
      <c r="B783" s="4"/>
      <c r="C783" s="11"/>
    </row>
    <row r="784" spans="1:3" x14ac:dyDescent="0.25">
      <c r="A784" s="4"/>
      <c r="B784" s="4"/>
      <c r="C784" s="11"/>
    </row>
    <row r="785" spans="1:3" x14ac:dyDescent="0.25">
      <c r="A785" s="4"/>
      <c r="B785" s="4"/>
      <c r="C785" s="11"/>
    </row>
    <row r="786" spans="1:3" x14ac:dyDescent="0.25">
      <c r="A786" s="4"/>
      <c r="B786" s="4"/>
      <c r="C786" s="11"/>
    </row>
    <row r="787" spans="1:3" x14ac:dyDescent="0.25">
      <c r="A787" s="4"/>
      <c r="B787" s="4"/>
      <c r="C787" s="11"/>
    </row>
    <row r="788" spans="1:3" x14ac:dyDescent="0.25">
      <c r="A788" s="4"/>
      <c r="B788" s="4"/>
      <c r="C788" s="11"/>
    </row>
    <row r="789" spans="1:3" x14ac:dyDescent="0.25">
      <c r="A789" s="4"/>
      <c r="B789" s="4"/>
      <c r="C789" s="11"/>
    </row>
    <row r="790" spans="1:3" x14ac:dyDescent="0.25">
      <c r="A790" s="4"/>
      <c r="B790" s="4"/>
      <c r="C790" s="11"/>
    </row>
    <row r="791" spans="1:3" x14ac:dyDescent="0.25">
      <c r="A791" s="4"/>
      <c r="B791" s="4"/>
      <c r="C791" s="11"/>
    </row>
    <row r="792" spans="1:3" x14ac:dyDescent="0.25">
      <c r="A792" s="4"/>
      <c r="B792" s="4"/>
      <c r="C792" s="11"/>
    </row>
    <row r="793" spans="1:3" x14ac:dyDescent="0.25">
      <c r="A793" s="4"/>
      <c r="B793" s="4"/>
      <c r="C793" s="11"/>
    </row>
    <row r="794" spans="1:3" x14ac:dyDescent="0.25">
      <c r="A794" s="4"/>
      <c r="B794" s="4"/>
      <c r="C794" s="11"/>
    </row>
    <row r="795" spans="1:3" x14ac:dyDescent="0.25">
      <c r="A795" s="4"/>
      <c r="B795" s="4"/>
      <c r="C795" s="11"/>
    </row>
    <row r="796" spans="1:3" x14ac:dyDescent="0.25">
      <c r="A796" s="4"/>
      <c r="B796" s="4"/>
      <c r="C796" s="11"/>
    </row>
    <row r="797" spans="1:3" x14ac:dyDescent="0.25">
      <c r="A797" s="4"/>
      <c r="B797" s="4"/>
      <c r="C797" s="11"/>
    </row>
    <row r="798" spans="1:3" x14ac:dyDescent="0.25">
      <c r="A798" s="4"/>
      <c r="B798" s="4"/>
      <c r="C798" s="11"/>
    </row>
    <row r="799" spans="1:3" x14ac:dyDescent="0.25">
      <c r="A799" s="4"/>
      <c r="B799" s="4"/>
      <c r="C799" s="11"/>
    </row>
    <row r="800" spans="1:3" x14ac:dyDescent="0.25">
      <c r="A800" s="4"/>
      <c r="B800" s="4"/>
      <c r="C800" s="11"/>
    </row>
    <row r="801" spans="1:3" x14ac:dyDescent="0.25">
      <c r="A801" s="4"/>
      <c r="B801" s="4"/>
      <c r="C801" s="11"/>
    </row>
    <row r="802" spans="1:3" x14ac:dyDescent="0.25">
      <c r="A802" s="4"/>
      <c r="B802" s="4"/>
      <c r="C802" s="11"/>
    </row>
    <row r="803" spans="1:3" x14ac:dyDescent="0.25">
      <c r="A803" s="4"/>
      <c r="B803" s="4"/>
      <c r="C803" s="11"/>
    </row>
    <row r="804" spans="1:3" x14ac:dyDescent="0.25">
      <c r="A804" s="4"/>
      <c r="B804" s="4"/>
      <c r="C804" s="11"/>
    </row>
    <row r="805" spans="1:3" x14ac:dyDescent="0.25">
      <c r="A805" s="4"/>
      <c r="B805" s="4"/>
      <c r="C805" s="11"/>
    </row>
    <row r="806" spans="1:3" x14ac:dyDescent="0.25">
      <c r="A806" s="4"/>
      <c r="B806" s="4"/>
      <c r="C806" s="11"/>
    </row>
    <row r="807" spans="1:3" x14ac:dyDescent="0.25">
      <c r="A807" s="4"/>
      <c r="B807" s="4"/>
      <c r="C807" s="11"/>
    </row>
    <row r="808" spans="1:3" x14ac:dyDescent="0.25">
      <c r="A808" s="4"/>
      <c r="B808" s="4"/>
      <c r="C808" s="11"/>
    </row>
    <row r="809" spans="1:3" x14ac:dyDescent="0.25">
      <c r="A809" s="4"/>
      <c r="B809" s="4"/>
      <c r="C809" s="11"/>
    </row>
    <row r="810" spans="1:3" x14ac:dyDescent="0.25">
      <c r="A810" s="4"/>
      <c r="B810" s="4"/>
      <c r="C810" s="11"/>
    </row>
    <row r="811" spans="1:3" x14ac:dyDescent="0.25">
      <c r="A811" s="4"/>
      <c r="B811" s="4"/>
      <c r="C811" s="11"/>
    </row>
    <row r="812" spans="1:3" x14ac:dyDescent="0.25">
      <c r="A812" s="4"/>
      <c r="B812" s="4"/>
      <c r="C812" s="11"/>
    </row>
    <row r="813" spans="1:3" x14ac:dyDescent="0.25">
      <c r="A813" s="4"/>
      <c r="B813" s="4"/>
      <c r="C813" s="11"/>
    </row>
    <row r="814" spans="1:3" x14ac:dyDescent="0.25">
      <c r="A814" s="4"/>
      <c r="B814" s="4"/>
      <c r="C814" s="11"/>
    </row>
    <row r="815" spans="1:3" x14ac:dyDescent="0.25">
      <c r="A815" s="4"/>
      <c r="B815" s="4"/>
      <c r="C815" s="11"/>
    </row>
    <row r="816" spans="1:3" x14ac:dyDescent="0.25">
      <c r="A816" s="4"/>
      <c r="B816" s="4"/>
      <c r="C816" s="11"/>
    </row>
    <row r="817" spans="1:3" x14ac:dyDescent="0.25">
      <c r="A817" s="4"/>
      <c r="B817" s="4"/>
      <c r="C817" s="11"/>
    </row>
    <row r="818" spans="1:3" x14ac:dyDescent="0.25">
      <c r="A818" s="4"/>
      <c r="B818" s="4"/>
      <c r="C818" s="11"/>
    </row>
    <row r="819" spans="1:3" x14ac:dyDescent="0.25">
      <c r="A819" s="4"/>
      <c r="B819" s="4"/>
      <c r="C819" s="11"/>
    </row>
    <row r="820" spans="1:3" x14ac:dyDescent="0.25">
      <c r="A820" s="4"/>
      <c r="B820" s="4"/>
      <c r="C820" s="11"/>
    </row>
    <row r="821" spans="1:3" x14ac:dyDescent="0.25">
      <c r="A821" s="4"/>
      <c r="B821" s="4"/>
      <c r="C821" s="11"/>
    </row>
    <row r="822" spans="1:3" x14ac:dyDescent="0.25">
      <c r="A822" s="4"/>
      <c r="B822" s="4"/>
      <c r="C822" s="11"/>
    </row>
    <row r="823" spans="1:3" x14ac:dyDescent="0.25">
      <c r="A823" s="4"/>
      <c r="B823" s="4"/>
      <c r="C823" s="11"/>
    </row>
    <row r="824" spans="1:3" x14ac:dyDescent="0.25">
      <c r="A824" s="4"/>
      <c r="B824" s="4"/>
      <c r="C824" s="11"/>
    </row>
    <row r="825" spans="1:3" x14ac:dyDescent="0.25">
      <c r="A825" s="4"/>
      <c r="B825" s="4"/>
      <c r="C825" s="11"/>
    </row>
    <row r="826" spans="1:3" x14ac:dyDescent="0.25">
      <c r="A826" s="4"/>
      <c r="B826" s="4"/>
      <c r="C826" s="11"/>
    </row>
    <row r="827" spans="1:3" x14ac:dyDescent="0.25">
      <c r="A827" s="4"/>
      <c r="B827" s="4"/>
      <c r="C827" s="11"/>
    </row>
    <row r="828" spans="1:3" x14ac:dyDescent="0.25">
      <c r="A828" s="4"/>
      <c r="B828" s="4"/>
      <c r="C828" s="11"/>
    </row>
    <row r="829" spans="1:3" x14ac:dyDescent="0.25">
      <c r="A829" s="4"/>
      <c r="B829" s="4"/>
      <c r="C829" s="11"/>
    </row>
    <row r="830" spans="1:3" x14ac:dyDescent="0.25">
      <c r="A830" s="4"/>
      <c r="B830" s="4"/>
      <c r="C830" s="11"/>
    </row>
    <row r="831" spans="1:3" x14ac:dyDescent="0.25">
      <c r="A831" s="4"/>
      <c r="B831" s="4"/>
      <c r="C831" s="11"/>
    </row>
    <row r="832" spans="1:3" x14ac:dyDescent="0.25">
      <c r="A832" s="4"/>
      <c r="B832" s="4"/>
      <c r="C832" s="11"/>
    </row>
    <row r="833" spans="1:3" x14ac:dyDescent="0.25">
      <c r="A833" s="4"/>
      <c r="B833" s="4"/>
      <c r="C833" s="11"/>
    </row>
    <row r="834" spans="1:3" x14ac:dyDescent="0.25">
      <c r="A834" s="4"/>
      <c r="B834" s="4"/>
      <c r="C834" s="11"/>
    </row>
    <row r="835" spans="1:3" x14ac:dyDescent="0.25">
      <c r="A835" s="4"/>
      <c r="B835" s="4"/>
      <c r="C835" s="11"/>
    </row>
    <row r="836" spans="1:3" x14ac:dyDescent="0.25">
      <c r="A836" s="4"/>
      <c r="B836" s="4"/>
      <c r="C836" s="11"/>
    </row>
    <row r="837" spans="1:3" x14ac:dyDescent="0.25">
      <c r="A837" s="4"/>
      <c r="B837" s="4"/>
      <c r="C837" s="11"/>
    </row>
    <row r="838" spans="1:3" x14ac:dyDescent="0.25">
      <c r="A838" s="4"/>
      <c r="B838" s="4"/>
      <c r="C838" s="11"/>
    </row>
    <row r="839" spans="1:3" x14ac:dyDescent="0.25">
      <c r="A839" s="4"/>
      <c r="B839" s="4"/>
      <c r="C839" s="11"/>
    </row>
    <row r="840" spans="1:3" x14ac:dyDescent="0.25">
      <c r="A840" s="4"/>
      <c r="B840" s="4"/>
      <c r="C840" s="11"/>
    </row>
    <row r="841" spans="1:3" x14ac:dyDescent="0.25">
      <c r="A841" s="4"/>
      <c r="B841" s="4"/>
      <c r="C841" s="11"/>
    </row>
    <row r="842" spans="1:3" x14ac:dyDescent="0.25">
      <c r="A842" s="4"/>
      <c r="B842" s="4"/>
      <c r="C842" s="11"/>
    </row>
    <row r="843" spans="1:3" x14ac:dyDescent="0.25">
      <c r="A843" s="4"/>
      <c r="B843" s="4"/>
      <c r="C843" s="11"/>
    </row>
    <row r="844" spans="1:3" x14ac:dyDescent="0.25">
      <c r="A844" s="4"/>
      <c r="B844" s="4"/>
      <c r="C844" s="11"/>
    </row>
    <row r="845" spans="1:3" x14ac:dyDescent="0.25">
      <c r="A845" s="4"/>
      <c r="B845" s="4"/>
      <c r="C845" s="11"/>
    </row>
    <row r="846" spans="1:3" x14ac:dyDescent="0.25">
      <c r="A846" s="4"/>
      <c r="B846" s="4"/>
      <c r="C846" s="11"/>
    </row>
    <row r="847" spans="1:3" x14ac:dyDescent="0.25">
      <c r="A847" s="4"/>
      <c r="B847" s="4"/>
      <c r="C847" s="11"/>
    </row>
    <row r="848" spans="1:3" x14ac:dyDescent="0.25">
      <c r="A848" s="4"/>
      <c r="B848" s="4"/>
      <c r="C848" s="11"/>
    </row>
    <row r="849" spans="1:3" x14ac:dyDescent="0.25">
      <c r="A849" s="4"/>
      <c r="B849" s="4"/>
      <c r="C849" s="11"/>
    </row>
    <row r="850" spans="1:3" x14ac:dyDescent="0.25">
      <c r="A850" s="4"/>
      <c r="B850" s="4"/>
      <c r="C850" s="11"/>
    </row>
    <row r="851" spans="1:3" x14ac:dyDescent="0.25">
      <c r="A851" s="4"/>
      <c r="B851" s="4"/>
      <c r="C851" s="11"/>
    </row>
    <row r="852" spans="1:3" x14ac:dyDescent="0.25">
      <c r="A852" s="4"/>
      <c r="B852" s="4"/>
      <c r="C852" s="11"/>
    </row>
    <row r="853" spans="1:3" x14ac:dyDescent="0.25">
      <c r="A853" s="4"/>
      <c r="B853" s="4"/>
      <c r="C853" s="11"/>
    </row>
    <row r="854" spans="1:3" x14ac:dyDescent="0.25">
      <c r="A854" s="4"/>
      <c r="B854" s="4"/>
      <c r="C854" s="11"/>
    </row>
    <row r="855" spans="1:3" x14ac:dyDescent="0.25">
      <c r="A855" s="4"/>
      <c r="B855" s="4"/>
      <c r="C855" s="11"/>
    </row>
    <row r="856" spans="1:3" x14ac:dyDescent="0.25">
      <c r="A856" s="4"/>
      <c r="B856" s="4"/>
      <c r="C856" s="11"/>
    </row>
    <row r="857" spans="1:3" x14ac:dyDescent="0.25">
      <c r="A857" s="4"/>
      <c r="B857" s="4"/>
      <c r="C857" s="11"/>
    </row>
    <row r="858" spans="1:3" x14ac:dyDescent="0.25">
      <c r="A858" s="4"/>
      <c r="B858" s="4"/>
      <c r="C858" s="11"/>
    </row>
    <row r="859" spans="1:3" x14ac:dyDescent="0.25">
      <c r="A859" s="4"/>
      <c r="B859" s="4"/>
      <c r="C859" s="11"/>
    </row>
    <row r="860" spans="1:3" x14ac:dyDescent="0.25">
      <c r="A860" s="4"/>
      <c r="B860" s="4"/>
      <c r="C860" s="11"/>
    </row>
    <row r="861" spans="1:3" x14ac:dyDescent="0.25">
      <c r="A861" s="4"/>
      <c r="B861" s="4"/>
      <c r="C861" s="11"/>
    </row>
    <row r="862" spans="1:3" x14ac:dyDescent="0.25">
      <c r="A862" s="4"/>
      <c r="B862" s="4"/>
      <c r="C862" s="11"/>
    </row>
    <row r="863" spans="1:3" x14ac:dyDescent="0.25">
      <c r="A863" s="4"/>
      <c r="B863" s="4"/>
      <c r="C863" s="11"/>
    </row>
    <row r="864" spans="1:3" x14ac:dyDescent="0.25">
      <c r="A864" s="4"/>
      <c r="B864" s="4"/>
      <c r="C864" s="11"/>
    </row>
    <row r="865" spans="1:3" x14ac:dyDescent="0.25">
      <c r="A865" s="4"/>
      <c r="B865" s="4"/>
      <c r="C865" s="11"/>
    </row>
    <row r="866" spans="1:3" x14ac:dyDescent="0.25">
      <c r="A866" s="4"/>
      <c r="B866" s="4"/>
      <c r="C866" s="11"/>
    </row>
    <row r="867" spans="1:3" x14ac:dyDescent="0.25">
      <c r="A867" s="4"/>
      <c r="B867" s="4"/>
      <c r="C867" s="11"/>
    </row>
    <row r="868" spans="1:3" x14ac:dyDescent="0.25">
      <c r="A868" s="4"/>
      <c r="B868" s="4"/>
      <c r="C868" s="11"/>
    </row>
    <row r="869" spans="1:3" x14ac:dyDescent="0.25">
      <c r="A869" s="4"/>
      <c r="B869" s="4"/>
      <c r="C869" s="11"/>
    </row>
    <row r="870" spans="1:3" x14ac:dyDescent="0.25">
      <c r="A870" s="4"/>
      <c r="B870" s="4"/>
      <c r="C870" s="11"/>
    </row>
    <row r="871" spans="1:3" x14ac:dyDescent="0.25">
      <c r="A871" s="4"/>
      <c r="B871" s="4"/>
      <c r="C871" s="11"/>
    </row>
    <row r="872" spans="1:3" x14ac:dyDescent="0.25">
      <c r="A872" s="4"/>
      <c r="B872" s="4"/>
      <c r="C872" s="11"/>
    </row>
    <row r="873" spans="1:3" x14ac:dyDescent="0.25">
      <c r="A873" s="4"/>
      <c r="B873" s="4"/>
      <c r="C873" s="11"/>
    </row>
    <row r="874" spans="1:3" x14ac:dyDescent="0.25">
      <c r="A874" s="4"/>
      <c r="B874" s="4"/>
      <c r="C874" s="11"/>
    </row>
    <row r="875" spans="1:3" x14ac:dyDescent="0.25">
      <c r="A875" s="4"/>
      <c r="B875" s="4"/>
      <c r="C875" s="11"/>
    </row>
    <row r="876" spans="1:3" x14ac:dyDescent="0.25">
      <c r="A876" s="4"/>
      <c r="B876" s="4"/>
      <c r="C876" s="11"/>
    </row>
    <row r="877" spans="1:3" x14ac:dyDescent="0.25">
      <c r="A877" s="4"/>
      <c r="B877" s="4"/>
      <c r="C877" s="11"/>
    </row>
    <row r="878" spans="1:3" x14ac:dyDescent="0.25">
      <c r="A878" s="4"/>
      <c r="B878" s="4"/>
      <c r="C878" s="11"/>
    </row>
    <row r="879" spans="1:3" x14ac:dyDescent="0.25">
      <c r="A879" s="4"/>
      <c r="B879" s="4"/>
      <c r="C879" s="11"/>
    </row>
    <row r="880" spans="1:3" x14ac:dyDescent="0.25">
      <c r="A880" s="4"/>
      <c r="B880" s="4"/>
      <c r="C880" s="11"/>
    </row>
    <row r="881" spans="1:3" x14ac:dyDescent="0.25">
      <c r="A881" s="4"/>
      <c r="B881" s="4"/>
      <c r="C881" s="11"/>
    </row>
    <row r="882" spans="1:3" x14ac:dyDescent="0.25">
      <c r="A882" s="4"/>
      <c r="B882" s="4"/>
      <c r="C882" s="11"/>
    </row>
    <row r="883" spans="1:3" x14ac:dyDescent="0.25">
      <c r="A883" s="4"/>
      <c r="B883" s="4"/>
      <c r="C883" s="11"/>
    </row>
    <row r="884" spans="1:3" x14ac:dyDescent="0.25">
      <c r="A884" s="4"/>
      <c r="B884" s="4"/>
      <c r="C884" s="11"/>
    </row>
    <row r="885" spans="1:3" x14ac:dyDescent="0.25">
      <c r="A885" s="4"/>
      <c r="B885" s="4"/>
      <c r="C885" s="11"/>
    </row>
    <row r="886" spans="1:3" x14ac:dyDescent="0.25">
      <c r="A886" s="4"/>
      <c r="B886" s="4"/>
      <c r="C886" s="11"/>
    </row>
    <row r="887" spans="1:3" x14ac:dyDescent="0.25">
      <c r="A887" s="4"/>
      <c r="B887" s="4"/>
      <c r="C887" s="11"/>
    </row>
    <row r="888" spans="1:3" x14ac:dyDescent="0.25">
      <c r="A888" s="4"/>
      <c r="B888" s="4"/>
      <c r="C888" s="11"/>
    </row>
    <row r="889" spans="1:3" x14ac:dyDescent="0.25">
      <c r="A889" s="4"/>
      <c r="B889" s="4"/>
      <c r="C889" s="11"/>
    </row>
    <row r="890" spans="1:3" x14ac:dyDescent="0.25">
      <c r="A890" s="4"/>
      <c r="B890" s="4"/>
      <c r="C890" s="11"/>
    </row>
    <row r="891" spans="1:3" x14ac:dyDescent="0.25">
      <c r="A891" s="4"/>
      <c r="B891" s="4"/>
      <c r="C891" s="11"/>
    </row>
    <row r="892" spans="1:3" x14ac:dyDescent="0.25">
      <c r="A892" s="4"/>
      <c r="B892" s="4"/>
      <c r="C892" s="11"/>
    </row>
    <row r="893" spans="1:3" x14ac:dyDescent="0.25">
      <c r="A893" s="4"/>
      <c r="B893" s="4"/>
      <c r="C893" s="11"/>
    </row>
    <row r="894" spans="1:3" x14ac:dyDescent="0.25">
      <c r="A894" s="4"/>
      <c r="B894" s="4"/>
      <c r="C894" s="11"/>
    </row>
    <row r="895" spans="1:3" x14ac:dyDescent="0.25">
      <c r="A895" s="4"/>
      <c r="B895" s="4"/>
      <c r="C895" s="11"/>
    </row>
    <row r="896" spans="1:3" x14ac:dyDescent="0.25">
      <c r="A896" s="4"/>
      <c r="B896" s="4"/>
      <c r="C896" s="11"/>
    </row>
    <row r="897" spans="1:3" x14ac:dyDescent="0.25">
      <c r="A897" s="4"/>
      <c r="B897" s="4"/>
      <c r="C897" s="11"/>
    </row>
    <row r="898" spans="1:3" x14ac:dyDescent="0.25">
      <c r="A898" s="4"/>
      <c r="B898" s="4"/>
      <c r="C898" s="11"/>
    </row>
    <row r="899" spans="1:3" x14ac:dyDescent="0.25">
      <c r="A899" s="4"/>
      <c r="B899" s="4"/>
      <c r="C899" s="11"/>
    </row>
    <row r="900" spans="1:3" x14ac:dyDescent="0.25">
      <c r="A900" s="4"/>
      <c r="B900" s="4"/>
      <c r="C900" s="11"/>
    </row>
    <row r="901" spans="1:3" x14ac:dyDescent="0.25">
      <c r="A901" s="4"/>
      <c r="B901" s="4"/>
      <c r="C901" s="11"/>
    </row>
    <row r="902" spans="1:3" x14ac:dyDescent="0.25">
      <c r="A902" s="4"/>
      <c r="B902" s="4"/>
      <c r="C902" s="11"/>
    </row>
    <row r="903" spans="1:3" x14ac:dyDescent="0.25">
      <c r="A903" s="4"/>
      <c r="B903" s="4"/>
      <c r="C903" s="11"/>
    </row>
    <row r="904" spans="1:3" x14ac:dyDescent="0.25">
      <c r="A904" s="4"/>
      <c r="B904" s="4"/>
      <c r="C904" s="11"/>
    </row>
    <row r="905" spans="1:3" x14ac:dyDescent="0.25">
      <c r="A905" s="4"/>
      <c r="B905" s="4"/>
      <c r="C905" s="11"/>
    </row>
    <row r="906" spans="1:3" x14ac:dyDescent="0.25">
      <c r="A906" s="4"/>
      <c r="B906" s="4"/>
      <c r="C906" s="11"/>
    </row>
    <row r="907" spans="1:3" x14ac:dyDescent="0.25">
      <c r="A907" s="4"/>
      <c r="B907" s="4"/>
      <c r="C907" s="11"/>
    </row>
    <row r="908" spans="1:3" x14ac:dyDescent="0.25">
      <c r="A908" s="4"/>
      <c r="B908" s="4"/>
      <c r="C908" s="11"/>
    </row>
    <row r="909" spans="1:3" x14ac:dyDescent="0.25">
      <c r="A909" s="4"/>
      <c r="B909" s="4"/>
      <c r="C909" s="11"/>
    </row>
    <row r="910" spans="1:3" x14ac:dyDescent="0.25">
      <c r="A910" s="4"/>
      <c r="B910" s="4"/>
      <c r="C910" s="11"/>
    </row>
    <row r="911" spans="1:3" x14ac:dyDescent="0.25">
      <c r="A911" s="4"/>
      <c r="B911" s="4"/>
      <c r="C911" s="11"/>
    </row>
    <row r="912" spans="1:3" x14ac:dyDescent="0.25">
      <c r="A912" s="4"/>
      <c r="B912" s="4"/>
      <c r="C912" s="11"/>
    </row>
    <row r="913" spans="1:3" x14ac:dyDescent="0.25">
      <c r="A913" s="4"/>
      <c r="B913" s="4"/>
      <c r="C913" s="11"/>
    </row>
    <row r="914" spans="1:3" x14ac:dyDescent="0.25">
      <c r="A914" s="4"/>
      <c r="B914" s="4"/>
      <c r="C914" s="11"/>
    </row>
    <row r="915" spans="1:3" x14ac:dyDescent="0.25">
      <c r="A915" s="4"/>
      <c r="B915" s="4"/>
      <c r="C915" s="11"/>
    </row>
    <row r="916" spans="1:3" x14ac:dyDescent="0.25">
      <c r="A916" s="4"/>
      <c r="B916" s="4"/>
      <c r="C916" s="11"/>
    </row>
    <row r="917" spans="1:3" x14ac:dyDescent="0.25">
      <c r="A917" s="4"/>
      <c r="B917" s="4"/>
      <c r="C917" s="11"/>
    </row>
    <row r="918" spans="1:3" x14ac:dyDescent="0.25">
      <c r="A918" s="4"/>
      <c r="B918" s="4"/>
      <c r="C918" s="11"/>
    </row>
    <row r="919" spans="1:3" x14ac:dyDescent="0.25">
      <c r="A919" s="4"/>
      <c r="B919" s="4"/>
      <c r="C919" s="11"/>
    </row>
    <row r="920" spans="1:3" x14ac:dyDescent="0.25">
      <c r="A920" s="4"/>
      <c r="B920" s="4"/>
      <c r="C920" s="11"/>
    </row>
    <row r="921" spans="1:3" x14ac:dyDescent="0.25">
      <c r="A921" s="4"/>
      <c r="B921" s="4"/>
      <c r="C921" s="11"/>
    </row>
    <row r="922" spans="1:3" x14ac:dyDescent="0.25">
      <c r="A922" s="4"/>
      <c r="B922" s="4"/>
      <c r="C922" s="11"/>
    </row>
    <row r="923" spans="1:3" x14ac:dyDescent="0.25">
      <c r="A923" s="4"/>
      <c r="B923" s="4"/>
      <c r="C923" s="11"/>
    </row>
    <row r="924" spans="1:3" x14ac:dyDescent="0.25">
      <c r="A924" s="4"/>
      <c r="B924" s="4"/>
      <c r="C924" s="11"/>
    </row>
    <row r="925" spans="1:3" x14ac:dyDescent="0.25">
      <c r="A925" s="4"/>
      <c r="B925" s="4"/>
      <c r="C925" s="11"/>
    </row>
    <row r="926" spans="1:3" x14ac:dyDescent="0.25">
      <c r="A926" s="4"/>
      <c r="B926" s="4"/>
      <c r="C926" s="11"/>
    </row>
    <row r="927" spans="1:3" x14ac:dyDescent="0.25">
      <c r="A927" s="4"/>
      <c r="B927" s="4"/>
      <c r="C927" s="11"/>
    </row>
    <row r="928" spans="1:3" x14ac:dyDescent="0.25">
      <c r="A928" s="4"/>
      <c r="B928" s="4"/>
      <c r="C928" s="11"/>
    </row>
    <row r="929" spans="1:3" x14ac:dyDescent="0.25">
      <c r="A929" s="4"/>
      <c r="B929" s="4"/>
      <c r="C929" s="11"/>
    </row>
    <row r="930" spans="1:3" x14ac:dyDescent="0.25">
      <c r="A930" s="4"/>
      <c r="B930" s="4"/>
      <c r="C930" s="11"/>
    </row>
    <row r="931" spans="1:3" x14ac:dyDescent="0.25">
      <c r="A931" s="4"/>
      <c r="B931" s="4"/>
      <c r="C931" s="11"/>
    </row>
    <row r="932" spans="1:3" x14ac:dyDescent="0.25">
      <c r="A932" s="4"/>
      <c r="B932" s="4"/>
      <c r="C932" s="11"/>
    </row>
    <row r="933" spans="1:3" x14ac:dyDescent="0.25">
      <c r="A933" s="4"/>
      <c r="B933" s="4"/>
      <c r="C933" s="11"/>
    </row>
    <row r="934" spans="1:3" x14ac:dyDescent="0.25">
      <c r="A934" s="4"/>
      <c r="B934" s="4"/>
      <c r="C934" s="11"/>
    </row>
    <row r="935" spans="1:3" x14ac:dyDescent="0.25">
      <c r="A935" s="4"/>
      <c r="B935" s="4"/>
      <c r="C935" s="11"/>
    </row>
    <row r="936" spans="1:3" x14ac:dyDescent="0.25">
      <c r="A936" s="4"/>
      <c r="B936" s="4"/>
      <c r="C936" s="11"/>
    </row>
    <row r="937" spans="1:3" x14ac:dyDescent="0.25">
      <c r="A937" s="4"/>
      <c r="B937" s="4"/>
      <c r="C937" s="11"/>
    </row>
    <row r="938" spans="1:3" x14ac:dyDescent="0.25">
      <c r="A938" s="4"/>
      <c r="B938" s="4"/>
      <c r="C938" s="11"/>
    </row>
    <row r="939" spans="1:3" x14ac:dyDescent="0.25">
      <c r="A939" s="4"/>
      <c r="B939" s="4"/>
      <c r="C939" s="11"/>
    </row>
    <row r="940" spans="1:3" x14ac:dyDescent="0.25">
      <c r="A940" s="4"/>
      <c r="B940" s="4"/>
      <c r="C940" s="11"/>
    </row>
    <row r="941" spans="1:3" x14ac:dyDescent="0.25">
      <c r="A941" s="4"/>
      <c r="B941" s="4"/>
      <c r="C941" s="11"/>
    </row>
    <row r="942" spans="1:3" x14ac:dyDescent="0.25">
      <c r="A942" s="4"/>
      <c r="B942" s="4"/>
      <c r="C942" s="11"/>
    </row>
    <row r="943" spans="1:3" x14ac:dyDescent="0.25">
      <c r="A943" s="4"/>
      <c r="B943" s="4"/>
      <c r="C943" s="11"/>
    </row>
    <row r="944" spans="1:3" x14ac:dyDescent="0.25">
      <c r="A944" s="4"/>
      <c r="B944" s="4"/>
      <c r="C944" s="11"/>
    </row>
    <row r="945" spans="1:3" x14ac:dyDescent="0.25">
      <c r="A945" s="4"/>
      <c r="B945" s="4"/>
      <c r="C945" s="11"/>
    </row>
    <row r="946" spans="1:3" x14ac:dyDescent="0.25">
      <c r="A946" s="4"/>
      <c r="B946" s="4"/>
      <c r="C946" s="11"/>
    </row>
    <row r="947" spans="1:3" x14ac:dyDescent="0.25">
      <c r="A947" s="4"/>
      <c r="B947" s="4"/>
      <c r="C947" s="11"/>
    </row>
    <row r="948" spans="1:3" x14ac:dyDescent="0.25">
      <c r="A948" s="4"/>
      <c r="B948" s="4"/>
      <c r="C948" s="11"/>
    </row>
    <row r="949" spans="1:3" x14ac:dyDescent="0.25">
      <c r="A949" s="4"/>
      <c r="B949" s="4"/>
      <c r="C949" s="11"/>
    </row>
    <row r="950" spans="1:3" x14ac:dyDescent="0.25">
      <c r="A950" s="4"/>
      <c r="B950" s="4"/>
      <c r="C950" s="11"/>
    </row>
    <row r="951" spans="1:3" x14ac:dyDescent="0.25">
      <c r="A951" s="4"/>
      <c r="B951" s="4"/>
      <c r="C951" s="11"/>
    </row>
    <row r="952" spans="1:3" x14ac:dyDescent="0.25">
      <c r="A952" s="4"/>
      <c r="B952" s="4"/>
      <c r="C952" s="11"/>
    </row>
    <row r="953" spans="1:3" x14ac:dyDescent="0.25">
      <c r="A953" s="4"/>
      <c r="B953" s="4"/>
      <c r="C953" s="11"/>
    </row>
    <row r="954" spans="1:3" x14ac:dyDescent="0.25">
      <c r="A954" s="4"/>
      <c r="B954" s="4"/>
      <c r="C954" s="11"/>
    </row>
    <row r="955" spans="1:3" x14ac:dyDescent="0.25">
      <c r="A955" s="4"/>
      <c r="B955" s="4"/>
      <c r="C955" s="11"/>
    </row>
    <row r="956" spans="1:3" x14ac:dyDescent="0.25">
      <c r="A956" s="4"/>
      <c r="B956" s="4"/>
      <c r="C956" s="11"/>
    </row>
    <row r="957" spans="1:3" x14ac:dyDescent="0.25">
      <c r="A957" s="4"/>
      <c r="B957" s="4"/>
      <c r="C957" s="11"/>
    </row>
    <row r="958" spans="1:3" x14ac:dyDescent="0.25">
      <c r="A958" s="4"/>
      <c r="B958" s="4"/>
      <c r="C958" s="11"/>
    </row>
    <row r="959" spans="1:3" x14ac:dyDescent="0.25">
      <c r="A959" s="4"/>
      <c r="B959" s="4"/>
      <c r="C959" s="11"/>
    </row>
    <row r="960" spans="1:3" x14ac:dyDescent="0.25">
      <c r="A960" s="4"/>
      <c r="B960" s="4"/>
      <c r="C960" s="11"/>
    </row>
    <row r="961" spans="1:3" x14ac:dyDescent="0.25">
      <c r="A961" s="4"/>
      <c r="B961" s="4"/>
      <c r="C961" s="11"/>
    </row>
    <row r="962" spans="1:3" x14ac:dyDescent="0.25">
      <c r="A962" s="4"/>
      <c r="B962" s="4"/>
      <c r="C962" s="11"/>
    </row>
    <row r="963" spans="1:3" x14ac:dyDescent="0.25">
      <c r="A963" s="4"/>
      <c r="B963" s="4"/>
      <c r="C963" s="11"/>
    </row>
    <row r="964" spans="1:3" x14ac:dyDescent="0.25">
      <c r="A964" s="4"/>
      <c r="B964" s="4"/>
      <c r="C964" s="11"/>
    </row>
    <row r="965" spans="1:3" x14ac:dyDescent="0.25">
      <c r="A965" s="4"/>
      <c r="B965" s="4"/>
      <c r="C965" s="11"/>
    </row>
    <row r="966" spans="1:3" x14ac:dyDescent="0.25">
      <c r="A966" s="4"/>
      <c r="B966" s="4"/>
      <c r="C966" s="11"/>
    </row>
    <row r="967" spans="1:3" x14ac:dyDescent="0.25">
      <c r="A967" s="4"/>
      <c r="B967" s="4"/>
      <c r="C967" s="11"/>
    </row>
    <row r="968" spans="1:3" x14ac:dyDescent="0.25">
      <c r="A968" s="4"/>
      <c r="B968" s="4"/>
      <c r="C968" s="11"/>
    </row>
    <row r="969" spans="1:3" x14ac:dyDescent="0.25">
      <c r="A969" s="4"/>
      <c r="B969" s="4"/>
      <c r="C969" s="11"/>
    </row>
    <row r="970" spans="1:3" x14ac:dyDescent="0.25">
      <c r="A970" s="4"/>
      <c r="B970" s="4"/>
      <c r="C970" s="11"/>
    </row>
    <row r="971" spans="1:3" x14ac:dyDescent="0.25">
      <c r="A971" s="4"/>
      <c r="B971" s="4"/>
      <c r="C971" s="11"/>
    </row>
    <row r="972" spans="1:3" x14ac:dyDescent="0.25">
      <c r="A972" s="4"/>
      <c r="B972" s="4"/>
      <c r="C972" s="11"/>
    </row>
    <row r="973" spans="1:3" x14ac:dyDescent="0.25">
      <c r="A973" s="4"/>
      <c r="B973" s="4"/>
      <c r="C973" s="11"/>
    </row>
    <row r="974" spans="1:3" x14ac:dyDescent="0.25">
      <c r="A974" s="4"/>
      <c r="B974" s="4"/>
      <c r="C974" s="11"/>
    </row>
    <row r="975" spans="1:3" x14ac:dyDescent="0.25">
      <c r="A975" s="4"/>
      <c r="B975" s="4"/>
      <c r="C975" s="11"/>
    </row>
    <row r="976" spans="1:3" x14ac:dyDescent="0.25">
      <c r="A976" s="4"/>
      <c r="B976" s="4"/>
      <c r="C976" s="11"/>
    </row>
    <row r="977" spans="1:3" x14ac:dyDescent="0.25">
      <c r="A977" s="4"/>
      <c r="B977" s="4"/>
      <c r="C977" s="11"/>
    </row>
    <row r="978" spans="1:3" x14ac:dyDescent="0.25">
      <c r="A978" s="4"/>
      <c r="B978" s="4"/>
      <c r="C978" s="11"/>
    </row>
    <row r="979" spans="1:3" x14ac:dyDescent="0.25">
      <c r="A979" s="4"/>
      <c r="B979" s="4"/>
      <c r="C979" s="11"/>
    </row>
    <row r="980" spans="1:3" x14ac:dyDescent="0.25">
      <c r="A980" s="4"/>
      <c r="B980" s="4"/>
      <c r="C980" s="11"/>
    </row>
    <row r="981" spans="1:3" x14ac:dyDescent="0.25">
      <c r="A981" s="4"/>
      <c r="B981" s="4"/>
      <c r="C981" s="11"/>
    </row>
    <row r="982" spans="1:3" x14ac:dyDescent="0.25">
      <c r="A982" s="4"/>
      <c r="B982" s="4"/>
      <c r="C982" s="11"/>
    </row>
    <row r="983" spans="1:3" x14ac:dyDescent="0.25">
      <c r="A983" s="4"/>
      <c r="B983" s="4"/>
      <c r="C983" s="11"/>
    </row>
    <row r="984" spans="1:3" x14ac:dyDescent="0.25">
      <c r="A984" s="4"/>
      <c r="B984" s="4"/>
      <c r="C984" s="11"/>
    </row>
    <row r="985" spans="1:3" x14ac:dyDescent="0.25">
      <c r="A985" s="4"/>
      <c r="B985" s="4"/>
      <c r="C985" s="11"/>
    </row>
    <row r="986" spans="1:3" x14ac:dyDescent="0.25">
      <c r="A986" s="4"/>
      <c r="B986" s="4"/>
      <c r="C986" s="11"/>
    </row>
    <row r="987" spans="1:3" x14ac:dyDescent="0.25">
      <c r="A987" s="4"/>
      <c r="B987" s="4"/>
      <c r="C987" s="11"/>
    </row>
    <row r="988" spans="1:3" x14ac:dyDescent="0.25">
      <c r="A988" s="4"/>
      <c r="B988" s="4"/>
      <c r="C988" s="11"/>
    </row>
    <row r="989" spans="1:3" x14ac:dyDescent="0.25">
      <c r="A989" s="4"/>
      <c r="B989" s="4"/>
      <c r="C989" s="11"/>
    </row>
    <row r="990" spans="1:3" x14ac:dyDescent="0.25">
      <c r="A990" s="4"/>
      <c r="B990" s="4"/>
      <c r="C990" s="11"/>
    </row>
    <row r="991" spans="1:3" x14ac:dyDescent="0.25">
      <c r="A991" s="4"/>
      <c r="B991" s="4"/>
      <c r="C991" s="11"/>
    </row>
    <row r="992" spans="1:3" x14ac:dyDescent="0.25">
      <c r="A992" s="4"/>
      <c r="B992" s="4"/>
      <c r="C992" s="11"/>
    </row>
    <row r="993" spans="1:3" x14ac:dyDescent="0.25">
      <c r="A993" s="4"/>
      <c r="B993" s="4"/>
      <c r="C993" s="11"/>
    </row>
    <row r="994" spans="1:3" x14ac:dyDescent="0.25">
      <c r="A994" s="4"/>
      <c r="B994" s="4"/>
      <c r="C994" s="11"/>
    </row>
    <row r="995" spans="1:3" x14ac:dyDescent="0.25">
      <c r="A995" s="4"/>
      <c r="B995" s="4"/>
      <c r="C995" s="11"/>
    </row>
    <row r="996" spans="1:3" x14ac:dyDescent="0.25">
      <c r="A996" s="4"/>
      <c r="B996" s="4"/>
      <c r="C996" s="11"/>
    </row>
    <row r="997" spans="1:3" x14ac:dyDescent="0.25">
      <c r="A997" s="4"/>
      <c r="B997" s="4"/>
      <c r="C997" s="11"/>
    </row>
    <row r="998" spans="1:3" x14ac:dyDescent="0.25">
      <c r="A998" s="4"/>
      <c r="B998" s="4"/>
      <c r="C998" s="11"/>
    </row>
    <row r="999" spans="1:3" x14ac:dyDescent="0.25">
      <c r="A999" s="4"/>
      <c r="B999" s="4"/>
      <c r="C999" s="11"/>
    </row>
    <row r="1000" spans="1:3" x14ac:dyDescent="0.25">
      <c r="A1000" s="4"/>
      <c r="B1000" s="4"/>
      <c r="C1000" s="11"/>
    </row>
    <row r="1001" spans="1:3" x14ac:dyDescent="0.25">
      <c r="A1001" s="4"/>
      <c r="B1001" s="4"/>
      <c r="C1001" s="11"/>
    </row>
    <row r="1002" spans="1:3" x14ac:dyDescent="0.25">
      <c r="A1002" s="4"/>
      <c r="B1002" s="4"/>
      <c r="C1002" s="11"/>
    </row>
    <row r="1003" spans="1:3" x14ac:dyDescent="0.25">
      <c r="A1003" s="4"/>
      <c r="B1003" s="4"/>
      <c r="C1003" s="11"/>
    </row>
    <row r="1004" spans="1:3" x14ac:dyDescent="0.25">
      <c r="A1004" s="4"/>
      <c r="B1004" s="4"/>
      <c r="C1004" s="11"/>
    </row>
    <row r="1005" spans="1:3" x14ac:dyDescent="0.25">
      <c r="A1005" s="4"/>
      <c r="B1005" s="4"/>
      <c r="C1005" s="11"/>
    </row>
    <row r="1006" spans="1:3" x14ac:dyDescent="0.25">
      <c r="A1006" s="4"/>
      <c r="B1006" s="4"/>
      <c r="C1006" s="11"/>
    </row>
    <row r="1007" spans="1:3" x14ac:dyDescent="0.25">
      <c r="A1007" s="4"/>
      <c r="B1007" s="4"/>
      <c r="C1007" s="11"/>
    </row>
    <row r="1008" spans="1:3" x14ac:dyDescent="0.25">
      <c r="A1008" s="4"/>
      <c r="B1008" s="4"/>
      <c r="C1008" s="11"/>
    </row>
    <row r="1009" spans="1:3" x14ac:dyDescent="0.25">
      <c r="A1009" s="4"/>
      <c r="B1009" s="4"/>
      <c r="C1009" s="11"/>
    </row>
    <row r="1010" spans="1:3" x14ac:dyDescent="0.25">
      <c r="A1010" s="4"/>
      <c r="B1010" s="4"/>
      <c r="C1010" s="11"/>
    </row>
    <row r="1011" spans="1:3" x14ac:dyDescent="0.25">
      <c r="A1011" s="4"/>
      <c r="B1011" s="4"/>
      <c r="C1011" s="11"/>
    </row>
    <row r="1012" spans="1:3" x14ac:dyDescent="0.25">
      <c r="A1012" s="4"/>
      <c r="B1012" s="4"/>
      <c r="C1012" s="11"/>
    </row>
    <row r="1013" spans="1:3" x14ac:dyDescent="0.25">
      <c r="A1013" s="4"/>
      <c r="B1013" s="4"/>
      <c r="C1013" s="11"/>
    </row>
    <row r="1014" spans="1:3" x14ac:dyDescent="0.25">
      <c r="A1014" s="4"/>
      <c r="B1014" s="4"/>
      <c r="C1014" s="11"/>
    </row>
    <row r="1015" spans="1:3" x14ac:dyDescent="0.25">
      <c r="A1015" s="4"/>
      <c r="B1015" s="4"/>
      <c r="C1015" s="11"/>
    </row>
    <row r="1016" spans="1:3" x14ac:dyDescent="0.25">
      <c r="A1016" s="4"/>
      <c r="B1016" s="4"/>
      <c r="C1016" s="11"/>
    </row>
    <row r="1017" spans="1:3" x14ac:dyDescent="0.25">
      <c r="A1017" s="4"/>
      <c r="B1017" s="4"/>
      <c r="C1017" s="11"/>
    </row>
    <row r="1018" spans="1:3" x14ac:dyDescent="0.25">
      <c r="A1018" s="4"/>
      <c r="B1018" s="4"/>
      <c r="C1018" s="11"/>
    </row>
    <row r="1019" spans="1:3" x14ac:dyDescent="0.25">
      <c r="A1019" s="4"/>
      <c r="B1019" s="4"/>
      <c r="C1019" s="11"/>
    </row>
    <row r="1020" spans="1:3" x14ac:dyDescent="0.25">
      <c r="A1020" s="4"/>
      <c r="B1020" s="4"/>
      <c r="C1020" s="11"/>
    </row>
    <row r="1021" spans="1:3" x14ac:dyDescent="0.25">
      <c r="A1021" s="4"/>
      <c r="B1021" s="4"/>
      <c r="C1021" s="11"/>
    </row>
    <row r="1022" spans="1:3" x14ac:dyDescent="0.25">
      <c r="A1022" s="4"/>
      <c r="B1022" s="4"/>
      <c r="C1022" s="11"/>
    </row>
    <row r="1023" spans="1:3" x14ac:dyDescent="0.25">
      <c r="A1023" s="4"/>
      <c r="B1023" s="4"/>
      <c r="C1023" s="11"/>
    </row>
    <row r="1024" spans="1:3" x14ac:dyDescent="0.25">
      <c r="A1024" s="4"/>
      <c r="B1024" s="4"/>
      <c r="C1024" s="11"/>
    </row>
    <row r="1025" spans="1:3" x14ac:dyDescent="0.25">
      <c r="A1025" s="4"/>
      <c r="B1025" s="4"/>
      <c r="C1025" s="11"/>
    </row>
    <row r="1026" spans="1:3" x14ac:dyDescent="0.25">
      <c r="A1026" s="4"/>
      <c r="B1026" s="4"/>
      <c r="C1026" s="11"/>
    </row>
    <row r="1027" spans="1:3" x14ac:dyDescent="0.25">
      <c r="A1027" s="4"/>
      <c r="B1027" s="4"/>
      <c r="C1027" s="11"/>
    </row>
    <row r="1028" spans="1:3" x14ac:dyDescent="0.25">
      <c r="A1028" s="4"/>
      <c r="B1028" s="4"/>
      <c r="C1028" s="11"/>
    </row>
    <row r="1029" spans="1:3" x14ac:dyDescent="0.25">
      <c r="A1029" s="4"/>
      <c r="B1029" s="4"/>
      <c r="C1029" s="11"/>
    </row>
    <row r="1030" spans="1:3" x14ac:dyDescent="0.25">
      <c r="A1030" s="4"/>
      <c r="B1030" s="4"/>
      <c r="C1030" s="11"/>
    </row>
    <row r="1031" spans="1:3" x14ac:dyDescent="0.25">
      <c r="A1031" s="4"/>
      <c r="B1031" s="4"/>
      <c r="C1031" s="11"/>
    </row>
    <row r="1032" spans="1:3" x14ac:dyDescent="0.25">
      <c r="A1032" s="4"/>
      <c r="B1032" s="4"/>
      <c r="C1032" s="11"/>
    </row>
    <row r="1033" spans="1:3" x14ac:dyDescent="0.25">
      <c r="A1033" s="4"/>
      <c r="B1033" s="4"/>
      <c r="C1033" s="11"/>
    </row>
    <row r="1034" spans="1:3" x14ac:dyDescent="0.25">
      <c r="A1034" s="4"/>
      <c r="B1034" s="4"/>
      <c r="C1034" s="11"/>
    </row>
    <row r="1035" spans="1:3" x14ac:dyDescent="0.25">
      <c r="A1035" s="4"/>
      <c r="B1035" s="4"/>
      <c r="C1035" s="11"/>
    </row>
    <row r="1036" spans="1:3" x14ac:dyDescent="0.25">
      <c r="A1036" s="4"/>
      <c r="B1036" s="4"/>
      <c r="C1036" s="11"/>
    </row>
    <row r="1037" spans="1:3" x14ac:dyDescent="0.25">
      <c r="A1037" s="4"/>
      <c r="B1037" s="4"/>
      <c r="C1037" s="11"/>
    </row>
    <row r="1038" spans="1:3" x14ac:dyDescent="0.25">
      <c r="A1038" s="4"/>
      <c r="B1038" s="4"/>
      <c r="C1038" s="11"/>
    </row>
    <row r="1039" spans="1:3" x14ac:dyDescent="0.25">
      <c r="A1039" s="4"/>
      <c r="B1039" s="4"/>
      <c r="C1039" s="11"/>
    </row>
    <row r="1040" spans="1:3" x14ac:dyDescent="0.25">
      <c r="A1040" s="4"/>
      <c r="B1040" s="4"/>
      <c r="C1040" s="11"/>
    </row>
    <row r="1041" spans="1:3" x14ac:dyDescent="0.25">
      <c r="A1041" s="4"/>
      <c r="B1041" s="4"/>
      <c r="C1041" s="11"/>
    </row>
    <row r="1042" spans="1:3" x14ac:dyDescent="0.25">
      <c r="A1042" s="4"/>
      <c r="B1042" s="4"/>
      <c r="C1042" s="11"/>
    </row>
    <row r="1043" spans="1:3" x14ac:dyDescent="0.25">
      <c r="A1043" s="4"/>
      <c r="B1043" s="4"/>
      <c r="C1043" s="11"/>
    </row>
    <row r="1044" spans="1:3" x14ac:dyDescent="0.25">
      <c r="A1044" s="4"/>
      <c r="B1044" s="4"/>
      <c r="C1044" s="11"/>
    </row>
    <row r="1045" spans="1:3" x14ac:dyDescent="0.25">
      <c r="A1045" s="4"/>
      <c r="B1045" s="4"/>
      <c r="C1045" s="11"/>
    </row>
    <row r="1046" spans="1:3" x14ac:dyDescent="0.25">
      <c r="A1046" s="4"/>
      <c r="B1046" s="4"/>
      <c r="C1046" s="11"/>
    </row>
    <row r="1047" spans="1:3" x14ac:dyDescent="0.25">
      <c r="A1047" s="4"/>
      <c r="B1047" s="4"/>
      <c r="C1047" s="11"/>
    </row>
    <row r="1048" spans="1:3" x14ac:dyDescent="0.25">
      <c r="A1048" s="4"/>
      <c r="B1048" s="4"/>
      <c r="C1048" s="11"/>
    </row>
    <row r="1049" spans="1:3" x14ac:dyDescent="0.25">
      <c r="A1049" s="4"/>
      <c r="B1049" s="4"/>
      <c r="C1049" s="11"/>
    </row>
    <row r="1050" spans="1:3" x14ac:dyDescent="0.25">
      <c r="A1050" s="4"/>
      <c r="B1050" s="4"/>
      <c r="C1050" s="11"/>
    </row>
    <row r="1051" spans="1:3" x14ac:dyDescent="0.25">
      <c r="A1051" s="4"/>
      <c r="B1051" s="4"/>
      <c r="C1051" s="11"/>
    </row>
    <row r="1052" spans="1:3" x14ac:dyDescent="0.25">
      <c r="A1052" s="4"/>
      <c r="B1052" s="4"/>
      <c r="C1052" s="11"/>
    </row>
    <row r="1053" spans="1:3" x14ac:dyDescent="0.25">
      <c r="A1053" s="4"/>
      <c r="B1053" s="4"/>
      <c r="C1053" s="11"/>
    </row>
    <row r="1054" spans="1:3" x14ac:dyDescent="0.25">
      <c r="A1054" s="4"/>
      <c r="B1054" s="4"/>
      <c r="C1054" s="11"/>
    </row>
    <row r="1055" spans="1:3" x14ac:dyDescent="0.25">
      <c r="A1055" s="4"/>
      <c r="B1055" s="4"/>
      <c r="C1055" s="11"/>
    </row>
    <row r="1056" spans="1:3" x14ac:dyDescent="0.25">
      <c r="A1056" s="4"/>
      <c r="B1056" s="4"/>
      <c r="C1056" s="11"/>
    </row>
    <row r="1057" spans="1:3" x14ac:dyDescent="0.25">
      <c r="A1057" s="4"/>
      <c r="B1057" s="4"/>
      <c r="C1057" s="11"/>
    </row>
    <row r="1058" spans="1:3" x14ac:dyDescent="0.25">
      <c r="A1058" s="4"/>
      <c r="B1058" s="4"/>
      <c r="C1058" s="11"/>
    </row>
    <row r="1059" spans="1:3" x14ac:dyDescent="0.25">
      <c r="A1059" s="4"/>
      <c r="B1059" s="4"/>
      <c r="C1059" s="11"/>
    </row>
    <row r="1060" spans="1:3" x14ac:dyDescent="0.25">
      <c r="A1060" s="4"/>
      <c r="B1060" s="4"/>
      <c r="C1060" s="11"/>
    </row>
    <row r="1061" spans="1:3" x14ac:dyDescent="0.25">
      <c r="A1061" s="4"/>
      <c r="B1061" s="4"/>
      <c r="C1061" s="11"/>
    </row>
    <row r="1062" spans="1:3" x14ac:dyDescent="0.25">
      <c r="A1062" s="4"/>
      <c r="B1062" s="4"/>
      <c r="C1062" s="11"/>
    </row>
    <row r="1063" spans="1:3" x14ac:dyDescent="0.25">
      <c r="A1063" s="4"/>
      <c r="B1063" s="4"/>
      <c r="C1063" s="11"/>
    </row>
    <row r="1064" spans="1:3" x14ac:dyDescent="0.25">
      <c r="A1064" s="4"/>
      <c r="B1064" s="4"/>
      <c r="C1064" s="11"/>
    </row>
    <row r="1065" spans="1:3" ht="12.6" customHeight="1" x14ac:dyDescent="0.25">
      <c r="A1065" s="4"/>
      <c r="B1065" s="4"/>
      <c r="C1065" s="11"/>
    </row>
    <row r="1066" spans="1:3" x14ac:dyDescent="0.25">
      <c r="A1066" s="4"/>
      <c r="B1066" s="4"/>
      <c r="C1066" s="11"/>
    </row>
    <row r="1067" spans="1:3" x14ac:dyDescent="0.25">
      <c r="A1067" s="4"/>
      <c r="B1067" s="4"/>
      <c r="C106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45b53-3c45-4c4d-8527-f3c244900463">
      <Terms xmlns="http://schemas.microsoft.com/office/infopath/2007/PartnerControls"/>
    </lcf76f155ced4ddcb4097134ff3c332f>
    <TaxCatchAll xmlns="b22a8e3d-972a-4342-8511-b4242cd0df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0198AEB814C47891A8D629AB5DDC2" ma:contentTypeVersion="11" ma:contentTypeDescription="Create a new document." ma:contentTypeScope="" ma:versionID="b388dde958a5b451a30a08f63b2058c8">
  <xsd:schema xmlns:xsd="http://www.w3.org/2001/XMLSchema" xmlns:xs="http://www.w3.org/2001/XMLSchema" xmlns:p="http://schemas.microsoft.com/office/2006/metadata/properties" xmlns:ns2="cf945b53-3c45-4c4d-8527-f3c244900463" xmlns:ns3="b22a8e3d-972a-4342-8511-b4242cd0df0a" targetNamespace="http://schemas.microsoft.com/office/2006/metadata/properties" ma:root="true" ma:fieldsID="29a0b5da7effba7137fd21f1b81e49a5" ns2:_="" ns3:_="">
    <xsd:import namespace="cf945b53-3c45-4c4d-8527-f3c244900463"/>
    <xsd:import namespace="b22a8e3d-972a-4342-8511-b4242cd0d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45b53-3c45-4c4d-8527-f3c244900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2a8e3d-972a-4342-8511-b4242cd0df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533a73-4c46-4422-a2e4-80148a7f0290}" ma:internalName="TaxCatchAll" ma:showField="CatchAllData" ma:web="b22a8e3d-972a-4342-8511-b4242cd0d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CA1256-B486-43BD-9208-C7587CA435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8CD852-F2E7-446D-829A-1D99B64E0067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cf945b53-3c45-4c4d-8527-f3c244900463"/>
    <ds:schemaRef ds:uri="http://schemas.openxmlformats.org/package/2006/metadata/core-properties"/>
    <ds:schemaRef ds:uri="b22a8e3d-972a-4342-8511-b4242cd0df0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AA5002-D3B2-4841-A8D6-096F2CFDA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945b53-3c45-4c4d-8527-f3c244900463"/>
    <ds:schemaRef ds:uri="b22a8e3d-972a-4342-8511-b4242cd0d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d2f593-b620-467c-a587-c03dd1fada9b}" enabled="1" method="Privileged" siteId="{c0d91960-576d-4631-bc37-56584b7dc8d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 Workbook</vt:lpstr>
      <vt:lpstr>Phase 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Rix, Lynn</dc:creator>
  <cp:keywords/>
  <dc:description/>
  <cp:lastModifiedBy>Vicknair, Terry</cp:lastModifiedBy>
  <cp:revision/>
  <dcterms:created xsi:type="dcterms:W3CDTF">2025-10-22T14:02:06Z</dcterms:created>
  <dcterms:modified xsi:type="dcterms:W3CDTF">2026-05-21T12:46:36Z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0x01010007A0198AEB814C47891A8D629AB5DDC2</vt:lpwstr>
  </property>
  <property fmtid="{D5CDD505-2E9C-101B-9397-08002B2CF9AE}" pid="3" name="MediaServiceImageTags">
    <vt:lpwstr/>
  </property>
</Properties>
</file>