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G:\Technology Services\Web User Application Documents\Production\EPSTORE\Supplements\2026\"/>
    </mc:Choice>
  </mc:AlternateContent>
  <xr:revisionPtr revIDLastSave="0" documentId="8_{4DAF3B9E-B429-4392-A530-F31344F5103F}" xr6:coauthVersionLast="47" xr6:coauthVersionMax="47" xr10:uidLastSave="{00000000-0000-0000-0000-000000000000}"/>
  <bookViews>
    <workbookView xWindow="-28920" yWindow="-120" windowWidth="29040" windowHeight="15720" activeTab="3" xr2:uid="{00000000-000D-0000-FFFF-FFFF00000000}"/>
  </bookViews>
  <sheets>
    <sheet name="Instructions" sheetId="3" r:id="rId1"/>
    <sheet name="Information" sheetId="2" r:id="rId2"/>
    <sheet name="Guiding Examples" sheetId="4" r:id="rId3"/>
    <sheet name="SOV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08" i="1" l="1"/>
  <c r="S208" i="1"/>
  <c r="N208" i="1"/>
  <c r="J208" i="1"/>
  <c r="F208" i="1"/>
  <c r="W207" i="1"/>
  <c r="S207" i="1"/>
  <c r="N207" i="1"/>
  <c r="J207" i="1"/>
  <c r="F207" i="1"/>
  <c r="W206" i="1"/>
  <c r="S206" i="1"/>
  <c r="N206" i="1"/>
  <c r="J206" i="1"/>
  <c r="F206" i="1"/>
  <c r="W205" i="1"/>
  <c r="S205" i="1"/>
  <c r="N205" i="1"/>
  <c r="J205" i="1"/>
  <c r="F205" i="1"/>
  <c r="W204" i="1"/>
  <c r="S204" i="1"/>
  <c r="N204" i="1"/>
  <c r="J204" i="1"/>
  <c r="F204" i="1"/>
  <c r="W203" i="1"/>
  <c r="S203" i="1"/>
  <c r="N203" i="1"/>
  <c r="J203" i="1"/>
  <c r="F203" i="1"/>
  <c r="W202" i="1"/>
  <c r="S202" i="1"/>
  <c r="N202" i="1"/>
  <c r="J202" i="1"/>
  <c r="F202" i="1"/>
  <c r="W201" i="1"/>
  <c r="S201" i="1"/>
  <c r="N201" i="1"/>
  <c r="J201" i="1"/>
  <c r="F201" i="1"/>
  <c r="W200" i="1"/>
  <c r="S200" i="1"/>
  <c r="N200" i="1"/>
  <c r="J200" i="1"/>
  <c r="F200" i="1"/>
  <c r="W199" i="1"/>
  <c r="S199" i="1"/>
  <c r="N199" i="1"/>
  <c r="J199" i="1"/>
  <c r="F199" i="1"/>
  <c r="W198" i="1"/>
  <c r="S198" i="1"/>
  <c r="N198" i="1"/>
  <c r="J198" i="1"/>
  <c r="F198" i="1"/>
  <c r="W197" i="1"/>
  <c r="S197" i="1"/>
  <c r="N197" i="1"/>
  <c r="J197" i="1"/>
  <c r="F197" i="1"/>
  <c r="W196" i="1"/>
  <c r="S196" i="1"/>
  <c r="N196" i="1"/>
  <c r="J196" i="1"/>
  <c r="F196" i="1"/>
  <c r="W195" i="1"/>
  <c r="S195" i="1"/>
  <c r="N195" i="1"/>
  <c r="J195" i="1"/>
  <c r="F195" i="1"/>
  <c r="W194" i="1"/>
  <c r="S194" i="1"/>
  <c r="N194" i="1"/>
  <c r="J194" i="1"/>
  <c r="F194" i="1"/>
  <c r="W193" i="1"/>
  <c r="S193" i="1"/>
  <c r="N193" i="1"/>
  <c r="J193" i="1"/>
  <c r="F193" i="1"/>
  <c r="W192" i="1"/>
  <c r="S192" i="1"/>
  <c r="N192" i="1"/>
  <c r="J192" i="1"/>
  <c r="F192" i="1"/>
  <c r="W191" i="1"/>
  <c r="S191" i="1"/>
  <c r="N191" i="1"/>
  <c r="J191" i="1"/>
  <c r="F191" i="1"/>
  <c r="W190" i="1"/>
  <c r="S190" i="1"/>
  <c r="N190" i="1"/>
  <c r="J190" i="1"/>
  <c r="F190" i="1"/>
  <c r="W189" i="1"/>
  <c r="S189" i="1"/>
  <c r="N189" i="1"/>
  <c r="J189" i="1"/>
  <c r="F189" i="1"/>
  <c r="W186" i="1"/>
  <c r="S186" i="1"/>
  <c r="N186" i="1"/>
  <c r="J186" i="1"/>
  <c r="F186" i="1"/>
  <c r="W185" i="1"/>
  <c r="S185" i="1"/>
  <c r="N185" i="1"/>
  <c r="J185" i="1"/>
  <c r="F185" i="1"/>
  <c r="W184" i="1"/>
  <c r="S184" i="1"/>
  <c r="N184" i="1"/>
  <c r="J184" i="1"/>
  <c r="F184" i="1"/>
  <c r="W183" i="1"/>
  <c r="S183" i="1"/>
  <c r="N183" i="1"/>
  <c r="J183" i="1"/>
  <c r="F183" i="1"/>
  <c r="W182" i="1"/>
  <c r="S182" i="1"/>
  <c r="N182" i="1"/>
  <c r="J182" i="1"/>
  <c r="F182" i="1"/>
  <c r="W181" i="1"/>
  <c r="S181" i="1"/>
  <c r="N181" i="1"/>
  <c r="J181" i="1"/>
  <c r="F181" i="1"/>
  <c r="W180" i="1"/>
  <c r="S180" i="1"/>
  <c r="N180" i="1"/>
  <c r="J180" i="1"/>
  <c r="F180" i="1"/>
  <c r="W179" i="1"/>
  <c r="S179" i="1"/>
  <c r="N179" i="1"/>
  <c r="J179" i="1"/>
  <c r="F179" i="1"/>
  <c r="W178" i="1"/>
  <c r="S178" i="1"/>
  <c r="N178" i="1"/>
  <c r="J178" i="1"/>
  <c r="F178" i="1"/>
  <c r="W177" i="1"/>
  <c r="S177" i="1"/>
  <c r="N177" i="1"/>
  <c r="J177" i="1"/>
  <c r="F177" i="1"/>
  <c r="W176" i="1"/>
  <c r="S176" i="1"/>
  <c r="N176" i="1"/>
  <c r="J176" i="1"/>
  <c r="F176" i="1"/>
  <c r="W175" i="1"/>
  <c r="S175" i="1"/>
  <c r="N175" i="1"/>
  <c r="J175" i="1"/>
  <c r="F175" i="1"/>
  <c r="W174" i="1"/>
  <c r="S174" i="1"/>
  <c r="N174" i="1"/>
  <c r="J174" i="1"/>
  <c r="F174" i="1"/>
  <c r="W173" i="1"/>
  <c r="S173" i="1"/>
  <c r="N173" i="1"/>
  <c r="J173" i="1"/>
  <c r="F173" i="1"/>
  <c r="W172" i="1"/>
  <c r="S172" i="1"/>
  <c r="N172" i="1"/>
  <c r="J172" i="1"/>
  <c r="F172" i="1"/>
  <c r="W171" i="1"/>
  <c r="S171" i="1"/>
  <c r="N171" i="1"/>
  <c r="J171" i="1"/>
  <c r="F171" i="1"/>
  <c r="W170" i="1"/>
  <c r="S170" i="1"/>
  <c r="N170" i="1"/>
  <c r="J170" i="1"/>
  <c r="F170" i="1"/>
  <c r="W169" i="1"/>
  <c r="S169" i="1"/>
  <c r="N169" i="1"/>
  <c r="J169" i="1"/>
  <c r="F169" i="1"/>
  <c r="W168" i="1"/>
  <c r="S168" i="1"/>
  <c r="N168" i="1"/>
  <c r="J168" i="1"/>
  <c r="F168" i="1"/>
  <c r="W167" i="1"/>
  <c r="S167" i="1"/>
  <c r="N167" i="1"/>
  <c r="J167" i="1"/>
  <c r="F167" i="1"/>
  <c r="W166" i="1"/>
  <c r="S166" i="1"/>
  <c r="N166" i="1"/>
  <c r="J166" i="1"/>
  <c r="F166" i="1"/>
  <c r="W165" i="1"/>
  <c r="S165" i="1"/>
  <c r="N165" i="1"/>
  <c r="J165" i="1"/>
  <c r="F165" i="1"/>
  <c r="W164" i="1"/>
  <c r="S164" i="1"/>
  <c r="N164" i="1"/>
  <c r="J164" i="1"/>
  <c r="F164" i="1"/>
  <c r="W163" i="1"/>
  <c r="S163" i="1"/>
  <c r="N163" i="1"/>
  <c r="J163" i="1"/>
  <c r="F163" i="1"/>
  <c r="W162" i="1"/>
  <c r="S162" i="1"/>
  <c r="N162" i="1"/>
  <c r="J162" i="1"/>
  <c r="F162" i="1"/>
  <c r="W161" i="1"/>
  <c r="S161" i="1"/>
  <c r="N161" i="1"/>
  <c r="J161" i="1"/>
  <c r="F161" i="1"/>
  <c r="W160" i="1"/>
  <c r="S160" i="1"/>
  <c r="N160" i="1"/>
  <c r="J160" i="1"/>
  <c r="F160" i="1"/>
  <c r="W159" i="1"/>
  <c r="S159" i="1"/>
  <c r="N159" i="1"/>
  <c r="J159" i="1"/>
  <c r="F159" i="1"/>
  <c r="W158" i="1"/>
  <c r="S158" i="1"/>
  <c r="N158" i="1"/>
  <c r="J158" i="1"/>
  <c r="F158" i="1"/>
  <c r="W157" i="1"/>
  <c r="S157" i="1"/>
  <c r="N157" i="1"/>
  <c r="J157" i="1"/>
  <c r="F157" i="1"/>
  <c r="W156" i="1"/>
  <c r="S156" i="1"/>
  <c r="N156" i="1"/>
  <c r="J156" i="1"/>
  <c r="F156" i="1"/>
  <c r="W155" i="1"/>
  <c r="S155" i="1"/>
  <c r="N155" i="1"/>
  <c r="J155" i="1"/>
  <c r="F155" i="1"/>
  <c r="W154" i="1"/>
  <c r="S154" i="1"/>
  <c r="N154" i="1"/>
  <c r="J154" i="1"/>
  <c r="F154" i="1"/>
  <c r="W153" i="1"/>
  <c r="S153" i="1"/>
  <c r="N153" i="1"/>
  <c r="J153" i="1"/>
  <c r="F153" i="1"/>
  <c r="W152" i="1"/>
  <c r="S152" i="1"/>
  <c r="N152" i="1"/>
  <c r="J152" i="1"/>
  <c r="F152" i="1"/>
  <c r="W151" i="1"/>
  <c r="S151" i="1"/>
  <c r="N151" i="1"/>
  <c r="J151" i="1"/>
  <c r="F151" i="1"/>
  <c r="W150" i="1"/>
  <c r="S150" i="1"/>
  <c r="N150" i="1"/>
  <c r="J150" i="1"/>
  <c r="F150" i="1"/>
  <c r="W149" i="1"/>
  <c r="S149" i="1"/>
  <c r="N149" i="1"/>
  <c r="J149" i="1"/>
  <c r="F149" i="1"/>
  <c r="W148" i="1"/>
  <c r="S148" i="1"/>
  <c r="N148" i="1"/>
  <c r="J148" i="1"/>
  <c r="F148" i="1"/>
  <c r="W147" i="1"/>
  <c r="S147" i="1"/>
  <c r="N147" i="1"/>
  <c r="J147" i="1"/>
  <c r="F147" i="1"/>
  <c r="W144" i="1"/>
  <c r="S144" i="1"/>
  <c r="N144" i="1"/>
  <c r="J144" i="1"/>
  <c r="F144" i="1"/>
  <c r="W143" i="1"/>
  <c r="S143" i="1"/>
  <c r="N143" i="1"/>
  <c r="J143" i="1"/>
  <c r="F143" i="1"/>
  <c r="W142" i="1"/>
  <c r="S142" i="1"/>
  <c r="N142" i="1"/>
  <c r="J142" i="1"/>
  <c r="F142" i="1"/>
  <c r="W141" i="1"/>
  <c r="S141" i="1"/>
  <c r="N141" i="1"/>
  <c r="J141" i="1"/>
  <c r="F141" i="1"/>
  <c r="W140" i="1"/>
  <c r="S140" i="1"/>
  <c r="N140" i="1"/>
  <c r="J140" i="1"/>
  <c r="F140" i="1"/>
  <c r="W139" i="1"/>
  <c r="S139" i="1"/>
  <c r="N139" i="1"/>
  <c r="J139" i="1"/>
  <c r="F139" i="1"/>
  <c r="W138" i="1"/>
  <c r="S138" i="1"/>
  <c r="N138" i="1"/>
  <c r="J138" i="1"/>
  <c r="F138" i="1"/>
  <c r="W137" i="1"/>
  <c r="S137" i="1"/>
  <c r="N137" i="1"/>
  <c r="J137" i="1"/>
  <c r="F137" i="1"/>
  <c r="W136" i="1"/>
  <c r="S136" i="1"/>
  <c r="N136" i="1"/>
  <c r="J136" i="1"/>
  <c r="F136" i="1"/>
  <c r="W135" i="1"/>
  <c r="S135" i="1"/>
  <c r="N135" i="1"/>
  <c r="J135" i="1"/>
  <c r="F135" i="1"/>
  <c r="W134" i="1"/>
  <c r="S134" i="1"/>
  <c r="N134" i="1"/>
  <c r="J134" i="1"/>
  <c r="F134" i="1"/>
  <c r="W133" i="1"/>
  <c r="S133" i="1"/>
  <c r="N133" i="1"/>
  <c r="J133" i="1"/>
  <c r="F133" i="1"/>
  <c r="W132" i="1"/>
  <c r="S132" i="1"/>
  <c r="N132" i="1"/>
  <c r="J132" i="1"/>
  <c r="F132" i="1"/>
  <c r="W131" i="1"/>
  <c r="S131" i="1"/>
  <c r="N131" i="1"/>
  <c r="J131" i="1"/>
  <c r="F131" i="1"/>
  <c r="W130" i="1"/>
  <c r="S130" i="1"/>
  <c r="N130" i="1"/>
  <c r="J130" i="1"/>
  <c r="F130" i="1"/>
  <c r="W129" i="1"/>
  <c r="S129" i="1"/>
  <c r="N129" i="1"/>
  <c r="J129" i="1"/>
  <c r="F129" i="1"/>
  <c r="W128" i="1"/>
  <c r="S128" i="1"/>
  <c r="N128" i="1"/>
  <c r="J128" i="1"/>
  <c r="F128" i="1"/>
  <c r="W127" i="1"/>
  <c r="S127" i="1"/>
  <c r="N127" i="1"/>
  <c r="J127" i="1"/>
  <c r="F127" i="1"/>
  <c r="W126" i="1"/>
  <c r="S126" i="1"/>
  <c r="N126" i="1"/>
  <c r="J126" i="1"/>
  <c r="F126" i="1"/>
  <c r="W125" i="1"/>
  <c r="S125" i="1"/>
  <c r="N125" i="1"/>
  <c r="J125" i="1"/>
  <c r="F125" i="1"/>
  <c r="W124" i="1"/>
  <c r="S124" i="1"/>
  <c r="N124" i="1"/>
  <c r="J124" i="1"/>
  <c r="F124" i="1"/>
  <c r="W123" i="1"/>
  <c r="S123" i="1"/>
  <c r="N123" i="1"/>
  <c r="J123" i="1"/>
  <c r="F123" i="1"/>
  <c r="W122" i="1"/>
  <c r="S122" i="1"/>
  <c r="N122" i="1"/>
  <c r="J122" i="1"/>
  <c r="F122" i="1"/>
  <c r="W121" i="1"/>
  <c r="S121" i="1"/>
  <c r="N121" i="1"/>
  <c r="J121" i="1"/>
  <c r="F121" i="1"/>
  <c r="W120" i="1"/>
  <c r="S120" i="1"/>
  <c r="N120" i="1"/>
  <c r="J120" i="1"/>
  <c r="F120" i="1"/>
  <c r="W119" i="1"/>
  <c r="S119" i="1"/>
  <c r="N119" i="1"/>
  <c r="J119" i="1"/>
  <c r="F119" i="1"/>
  <c r="W118" i="1"/>
  <c r="S118" i="1"/>
  <c r="N118" i="1"/>
  <c r="J118" i="1"/>
  <c r="F118" i="1"/>
  <c r="W117" i="1"/>
  <c r="S117" i="1"/>
  <c r="N117" i="1"/>
  <c r="J117" i="1"/>
  <c r="F117" i="1"/>
  <c r="W116" i="1"/>
  <c r="S116" i="1"/>
  <c r="N116" i="1"/>
  <c r="J116" i="1"/>
  <c r="F116" i="1"/>
  <c r="W115" i="1"/>
  <c r="S115" i="1"/>
  <c r="N115" i="1"/>
  <c r="J115" i="1"/>
  <c r="F115" i="1"/>
  <c r="W114" i="1"/>
  <c r="S114" i="1"/>
  <c r="N114" i="1"/>
  <c r="J114" i="1"/>
  <c r="F114" i="1"/>
  <c r="W113" i="1"/>
  <c r="S113" i="1"/>
  <c r="N113" i="1"/>
  <c r="J113" i="1"/>
  <c r="F113" i="1"/>
  <c r="W112" i="1"/>
  <c r="S112" i="1"/>
  <c r="N112" i="1"/>
  <c r="J112" i="1"/>
  <c r="F112" i="1"/>
  <c r="W111" i="1"/>
  <c r="S111" i="1"/>
  <c r="N111" i="1"/>
  <c r="J111" i="1"/>
  <c r="F111" i="1"/>
  <c r="W110" i="1"/>
  <c r="S110" i="1"/>
  <c r="N110" i="1"/>
  <c r="J110" i="1"/>
  <c r="F110" i="1"/>
  <c r="W109" i="1"/>
  <c r="S109" i="1"/>
  <c r="N109" i="1"/>
  <c r="J109" i="1"/>
  <c r="F109" i="1"/>
  <c r="W108" i="1"/>
  <c r="S108" i="1"/>
  <c r="N108" i="1"/>
  <c r="J108" i="1"/>
  <c r="F108" i="1"/>
  <c r="W107" i="1"/>
  <c r="S107" i="1"/>
  <c r="N107" i="1"/>
  <c r="J107" i="1"/>
  <c r="F107" i="1"/>
  <c r="W106" i="1"/>
  <c r="S106" i="1"/>
  <c r="N106" i="1"/>
  <c r="J106" i="1"/>
  <c r="F106" i="1"/>
  <c r="W105" i="1"/>
  <c r="S105" i="1"/>
  <c r="N105" i="1"/>
  <c r="J105" i="1"/>
  <c r="F105" i="1"/>
  <c r="W104" i="1"/>
  <c r="S104" i="1"/>
  <c r="N104" i="1"/>
  <c r="J104" i="1"/>
  <c r="F104" i="1"/>
  <c r="W103" i="1"/>
  <c r="S103" i="1"/>
  <c r="N103" i="1"/>
  <c r="J103" i="1"/>
  <c r="F103" i="1"/>
  <c r="W102" i="1"/>
  <c r="S102" i="1"/>
  <c r="N102" i="1"/>
  <c r="J102" i="1"/>
  <c r="F102" i="1"/>
  <c r="W101" i="1"/>
  <c r="S101" i="1"/>
  <c r="N101" i="1"/>
  <c r="J101" i="1"/>
  <c r="F101" i="1"/>
  <c r="W100" i="1"/>
  <c r="S100" i="1"/>
  <c r="N100" i="1"/>
  <c r="J100" i="1"/>
  <c r="F100" i="1"/>
  <c r="W99" i="1"/>
  <c r="S99" i="1"/>
  <c r="N99" i="1"/>
  <c r="J99" i="1"/>
  <c r="F99" i="1"/>
  <c r="W98" i="1"/>
  <c r="S98" i="1"/>
  <c r="N98" i="1"/>
  <c r="J98" i="1"/>
  <c r="F98" i="1"/>
  <c r="W97" i="1"/>
  <c r="S97" i="1"/>
  <c r="N97" i="1"/>
  <c r="J97" i="1"/>
  <c r="F97" i="1"/>
  <c r="W96" i="1"/>
  <c r="S96" i="1"/>
  <c r="N96" i="1"/>
  <c r="J96" i="1"/>
  <c r="F96" i="1"/>
  <c r="W95" i="1"/>
  <c r="S95" i="1"/>
  <c r="N95" i="1"/>
  <c r="J95" i="1"/>
  <c r="F95" i="1"/>
  <c r="W92" i="1"/>
  <c r="S92" i="1"/>
  <c r="N92" i="1"/>
  <c r="J92" i="1"/>
  <c r="F92" i="1"/>
  <c r="W91" i="1"/>
  <c r="S91" i="1"/>
  <c r="N91" i="1"/>
  <c r="J91" i="1"/>
  <c r="F91" i="1"/>
  <c r="W90" i="1"/>
  <c r="S90" i="1"/>
  <c r="N90" i="1"/>
  <c r="J90" i="1"/>
  <c r="F90" i="1"/>
  <c r="W89" i="1"/>
  <c r="S89" i="1"/>
  <c r="N89" i="1"/>
  <c r="J89" i="1"/>
  <c r="F89" i="1"/>
  <c r="W88" i="1"/>
  <c r="S88" i="1"/>
  <c r="N88" i="1"/>
  <c r="J88" i="1"/>
  <c r="F88" i="1"/>
  <c r="W87" i="1"/>
  <c r="S87" i="1"/>
  <c r="N87" i="1"/>
  <c r="J87" i="1"/>
  <c r="F87" i="1"/>
  <c r="W86" i="1"/>
  <c r="S86" i="1"/>
  <c r="N86" i="1"/>
  <c r="J86" i="1"/>
  <c r="F86" i="1"/>
  <c r="W85" i="1"/>
  <c r="S85" i="1"/>
  <c r="N85" i="1"/>
  <c r="J85" i="1"/>
  <c r="F85" i="1"/>
  <c r="W84" i="1"/>
  <c r="S84" i="1"/>
  <c r="N84" i="1"/>
  <c r="J84" i="1"/>
  <c r="F84" i="1"/>
  <c r="W83" i="1"/>
  <c r="S83" i="1"/>
  <c r="N83" i="1"/>
  <c r="J83" i="1"/>
  <c r="F83" i="1"/>
  <c r="W82" i="1"/>
  <c r="S82" i="1"/>
  <c r="N82" i="1"/>
  <c r="J82" i="1"/>
  <c r="F82" i="1"/>
  <c r="W81" i="1"/>
  <c r="S81" i="1"/>
  <c r="N81" i="1"/>
  <c r="J81" i="1"/>
  <c r="F81" i="1"/>
  <c r="W80" i="1"/>
  <c r="S80" i="1"/>
  <c r="N80" i="1"/>
  <c r="J80" i="1"/>
  <c r="F80" i="1"/>
  <c r="W79" i="1"/>
  <c r="S79" i="1"/>
  <c r="N79" i="1"/>
  <c r="J79" i="1"/>
  <c r="F79" i="1"/>
  <c r="W78" i="1"/>
  <c r="S78" i="1"/>
  <c r="N78" i="1"/>
  <c r="J78" i="1"/>
  <c r="F78" i="1"/>
  <c r="W77" i="1"/>
  <c r="S77" i="1"/>
  <c r="N77" i="1"/>
  <c r="J77" i="1"/>
  <c r="F77" i="1"/>
  <c r="W76" i="1"/>
  <c r="S76" i="1"/>
  <c r="N76" i="1"/>
  <c r="J76" i="1"/>
  <c r="F76" i="1"/>
  <c r="W75" i="1"/>
  <c r="S75" i="1"/>
  <c r="N75" i="1"/>
  <c r="J75" i="1"/>
  <c r="F75" i="1"/>
  <c r="W74" i="1"/>
  <c r="S74" i="1"/>
  <c r="N74" i="1"/>
  <c r="J74" i="1"/>
  <c r="F74" i="1"/>
  <c r="W73" i="1"/>
  <c r="S73" i="1"/>
  <c r="N73" i="1"/>
  <c r="J73" i="1"/>
  <c r="F73" i="1"/>
  <c r="W70" i="1"/>
  <c r="S70" i="1"/>
  <c r="N70" i="1"/>
  <c r="J70" i="1"/>
  <c r="F70" i="1"/>
  <c r="W69" i="1"/>
  <c r="S69" i="1"/>
  <c r="N69" i="1"/>
  <c r="J69" i="1"/>
  <c r="F69" i="1"/>
  <c r="W68" i="1"/>
  <c r="S68" i="1"/>
  <c r="N68" i="1"/>
  <c r="J68" i="1"/>
  <c r="F68" i="1"/>
  <c r="W67" i="1"/>
  <c r="S67" i="1"/>
  <c r="N67" i="1"/>
  <c r="J67" i="1"/>
  <c r="F67" i="1"/>
  <c r="W66" i="1"/>
  <c r="S66" i="1"/>
  <c r="N66" i="1"/>
  <c r="J66" i="1"/>
  <c r="F66" i="1"/>
  <c r="W65" i="1"/>
  <c r="S65" i="1"/>
  <c r="N65" i="1"/>
  <c r="J65" i="1"/>
  <c r="F65" i="1"/>
  <c r="W64" i="1"/>
  <c r="S64" i="1"/>
  <c r="N64" i="1"/>
  <c r="J64" i="1"/>
  <c r="F64" i="1"/>
  <c r="W63" i="1"/>
  <c r="S63" i="1"/>
  <c r="N63" i="1"/>
  <c r="J63" i="1"/>
  <c r="F63" i="1"/>
  <c r="W62" i="1"/>
  <c r="S62" i="1"/>
  <c r="N62" i="1"/>
  <c r="J62" i="1"/>
  <c r="F62" i="1"/>
  <c r="W61" i="1"/>
  <c r="S61" i="1"/>
  <c r="N61" i="1"/>
  <c r="J61" i="1"/>
  <c r="F61" i="1"/>
  <c r="W60" i="1"/>
  <c r="S60" i="1"/>
  <c r="N60" i="1"/>
  <c r="J60" i="1"/>
  <c r="F60" i="1"/>
  <c r="W59" i="1"/>
  <c r="S59" i="1"/>
  <c r="N59" i="1"/>
  <c r="J59" i="1"/>
  <c r="F59" i="1"/>
  <c r="W58" i="1"/>
  <c r="S58" i="1"/>
  <c r="N58" i="1"/>
  <c r="J58" i="1"/>
  <c r="F58" i="1"/>
  <c r="W57" i="1"/>
  <c r="S57" i="1"/>
  <c r="N57" i="1"/>
  <c r="J57" i="1"/>
  <c r="F57" i="1"/>
  <c r="W56" i="1"/>
  <c r="S56" i="1"/>
  <c r="N56" i="1"/>
  <c r="J56" i="1"/>
  <c r="F56" i="1"/>
  <c r="W55" i="1"/>
  <c r="S55" i="1"/>
  <c r="N55" i="1"/>
  <c r="J55" i="1"/>
  <c r="F55" i="1"/>
  <c r="W54" i="1"/>
  <c r="S54" i="1"/>
  <c r="N54" i="1"/>
  <c r="J54" i="1"/>
  <c r="F54" i="1"/>
  <c r="W53" i="1"/>
  <c r="S53" i="1"/>
  <c r="N53" i="1"/>
  <c r="J53" i="1"/>
  <c r="F53" i="1"/>
  <c r="W52" i="1"/>
  <c r="S52" i="1"/>
  <c r="N52" i="1"/>
  <c r="J52" i="1"/>
  <c r="F52" i="1"/>
  <c r="W51" i="1"/>
  <c r="S51" i="1"/>
  <c r="N51" i="1"/>
  <c r="J51" i="1"/>
  <c r="F51" i="1"/>
  <c r="W48" i="1"/>
  <c r="S48" i="1"/>
  <c r="N48" i="1"/>
  <c r="J48" i="1"/>
  <c r="F48" i="1"/>
  <c r="W47" i="1"/>
  <c r="S47" i="1"/>
  <c r="N47" i="1"/>
  <c r="J47" i="1"/>
  <c r="F47" i="1"/>
  <c r="W46" i="1"/>
  <c r="S46" i="1"/>
  <c r="N46" i="1"/>
  <c r="J46" i="1"/>
  <c r="F46" i="1"/>
  <c r="W45" i="1"/>
  <c r="S45" i="1"/>
  <c r="N45" i="1"/>
  <c r="J45" i="1"/>
  <c r="F45" i="1"/>
  <c r="W44" i="1"/>
  <c r="S44" i="1"/>
  <c r="N44" i="1"/>
  <c r="J44" i="1"/>
  <c r="F44" i="1"/>
  <c r="W43" i="1"/>
  <c r="S43" i="1"/>
  <c r="N43" i="1"/>
  <c r="J43" i="1"/>
  <c r="F43" i="1"/>
  <c r="W42" i="1"/>
  <c r="S42" i="1"/>
  <c r="N42" i="1"/>
  <c r="J42" i="1"/>
  <c r="F42" i="1"/>
  <c r="W41" i="1"/>
  <c r="S41" i="1"/>
  <c r="N41" i="1"/>
  <c r="J41" i="1"/>
  <c r="F41" i="1"/>
  <c r="W40" i="1"/>
  <c r="S40" i="1"/>
  <c r="N40" i="1"/>
  <c r="J40" i="1"/>
  <c r="F40" i="1"/>
  <c r="W39" i="1"/>
  <c r="S39" i="1"/>
  <c r="N39" i="1"/>
  <c r="J39" i="1"/>
  <c r="F39" i="1"/>
  <c r="W38" i="1"/>
  <c r="S38" i="1"/>
  <c r="N38" i="1"/>
  <c r="J38" i="1"/>
  <c r="F38" i="1"/>
  <c r="W37" i="1"/>
  <c r="S37" i="1"/>
  <c r="N37" i="1"/>
  <c r="J37" i="1"/>
  <c r="F37" i="1"/>
  <c r="W36" i="1"/>
  <c r="S36" i="1"/>
  <c r="N36" i="1"/>
  <c r="J36" i="1"/>
  <c r="F36" i="1"/>
  <c r="W35" i="1"/>
  <c r="S35" i="1"/>
  <c r="N35" i="1"/>
  <c r="J35" i="1"/>
  <c r="F35" i="1"/>
  <c r="W34" i="1"/>
  <c r="S34" i="1"/>
  <c r="N34" i="1"/>
  <c r="J34" i="1"/>
  <c r="F34" i="1"/>
  <c r="W33" i="1"/>
  <c r="S33" i="1"/>
  <c r="N33" i="1"/>
  <c r="J33" i="1"/>
  <c r="F33" i="1"/>
  <c r="W32" i="1"/>
  <c r="S32" i="1"/>
  <c r="N32" i="1"/>
  <c r="J32" i="1"/>
  <c r="F32" i="1"/>
  <c r="W31" i="1"/>
  <c r="S31" i="1"/>
  <c r="N31" i="1"/>
  <c r="J31" i="1"/>
  <c r="F31" i="1"/>
  <c r="W30" i="1"/>
  <c r="S30" i="1"/>
  <c r="N30" i="1"/>
  <c r="J30" i="1"/>
  <c r="F30" i="1"/>
  <c r="W29" i="1"/>
  <c r="S29" i="1"/>
  <c r="N29" i="1"/>
  <c r="J29" i="1"/>
  <c r="F29" i="1"/>
  <c r="W26" i="1"/>
  <c r="S26" i="1"/>
  <c r="N26" i="1"/>
  <c r="J26" i="1"/>
  <c r="F26" i="1"/>
  <c r="W25" i="1"/>
  <c r="S25" i="1"/>
  <c r="N25" i="1"/>
  <c r="J25" i="1"/>
  <c r="F25" i="1"/>
  <c r="W24" i="1"/>
  <c r="S24" i="1"/>
  <c r="N24" i="1"/>
  <c r="J24" i="1"/>
  <c r="F24" i="1"/>
  <c r="W23" i="1"/>
  <c r="S23" i="1"/>
  <c r="N23" i="1"/>
  <c r="J23" i="1"/>
  <c r="F23" i="1"/>
  <c r="W22" i="1"/>
  <c r="S22" i="1"/>
  <c r="N22" i="1"/>
  <c r="J22" i="1"/>
  <c r="F22" i="1"/>
  <c r="W21" i="1"/>
  <c r="S21" i="1"/>
  <c r="N21" i="1"/>
  <c r="J21" i="1"/>
  <c r="F21" i="1"/>
  <c r="W20" i="1"/>
  <c r="S20" i="1"/>
  <c r="N20" i="1"/>
  <c r="J20" i="1"/>
  <c r="F20" i="1"/>
  <c r="W19" i="1"/>
  <c r="S19" i="1"/>
  <c r="N19" i="1"/>
  <c r="J19" i="1"/>
  <c r="F19" i="1"/>
  <c r="W18" i="1"/>
  <c r="S18" i="1"/>
  <c r="N18" i="1"/>
  <c r="J18" i="1"/>
  <c r="F18" i="1"/>
  <c r="W17" i="1"/>
  <c r="S17" i="1"/>
  <c r="N17" i="1"/>
  <c r="J17" i="1"/>
  <c r="F17" i="1"/>
  <c r="W16" i="1"/>
  <c r="S16" i="1"/>
  <c r="N16" i="1"/>
  <c r="J16" i="1"/>
  <c r="F16" i="1"/>
  <c r="W15" i="1"/>
  <c r="S15" i="1"/>
  <c r="N15" i="1"/>
  <c r="J15" i="1"/>
  <c r="F15" i="1"/>
  <c r="W14" i="1"/>
  <c r="S14" i="1"/>
  <c r="N14" i="1"/>
  <c r="J14" i="1"/>
  <c r="F14" i="1"/>
  <c r="W13" i="1"/>
  <c r="S13" i="1"/>
  <c r="N13" i="1"/>
  <c r="J13" i="1"/>
  <c r="F13" i="1"/>
  <c r="W12" i="1"/>
  <c r="S12" i="1"/>
  <c r="N12" i="1"/>
  <c r="J12" i="1"/>
  <c r="F12" i="1"/>
  <c r="W11" i="1"/>
  <c r="S11" i="1"/>
  <c r="N11" i="1"/>
  <c r="J11" i="1"/>
  <c r="F11" i="1"/>
  <c r="W10" i="1"/>
  <c r="S10" i="1"/>
  <c r="N10" i="1"/>
  <c r="J10" i="1"/>
  <c r="F10" i="1"/>
  <c r="W9" i="1"/>
  <c r="S9" i="1"/>
  <c r="N9" i="1"/>
  <c r="J9" i="1"/>
  <c r="F9" i="1"/>
  <c r="W8" i="1"/>
  <c r="S8" i="1"/>
  <c r="N8" i="1"/>
  <c r="J8" i="1"/>
  <c r="F8" i="1"/>
  <c r="W7" i="1"/>
  <c r="S7" i="1"/>
  <c r="N7" i="1"/>
  <c r="J7" i="1"/>
  <c r="F7" i="1"/>
  <c r="X20" i="1" l="1"/>
  <c r="X36" i="1"/>
  <c r="X52" i="1"/>
  <c r="X66" i="1"/>
  <c r="X98" i="1"/>
  <c r="X112" i="1"/>
  <c r="X126" i="1"/>
  <c r="X140" i="1"/>
  <c r="X156" i="1"/>
  <c r="X122" i="1"/>
  <c r="X136" i="1"/>
  <c r="X152" i="1"/>
  <c r="X166" i="1"/>
  <c r="X19" i="1"/>
  <c r="X35" i="1"/>
  <c r="X51" i="1"/>
  <c r="X32" i="1"/>
  <c r="X46" i="1"/>
  <c r="X78" i="1"/>
  <c r="X92" i="1"/>
  <c r="X108" i="1"/>
  <c r="X196" i="1"/>
  <c r="J145" i="1"/>
  <c r="X170" i="1"/>
  <c r="X184" i="1"/>
  <c r="X200" i="1"/>
  <c r="X85" i="1"/>
  <c r="X101" i="1"/>
  <c r="X115" i="1"/>
  <c r="X129" i="1"/>
  <c r="X143" i="1"/>
  <c r="X159" i="1"/>
  <c r="X173" i="1"/>
  <c r="X189" i="1"/>
  <c r="X203" i="1"/>
  <c r="X38" i="1"/>
  <c r="S93" i="1"/>
  <c r="X84" i="1"/>
  <c r="X39" i="1"/>
  <c r="X55" i="1"/>
  <c r="X12" i="1"/>
  <c r="X26" i="1"/>
  <c r="X42" i="1"/>
  <c r="X58" i="1"/>
  <c r="X74" i="1"/>
  <c r="X88" i="1"/>
  <c r="X148" i="1"/>
  <c r="X162" i="1"/>
  <c r="X176" i="1"/>
  <c r="X192" i="1"/>
  <c r="X206" i="1"/>
  <c r="X15" i="1"/>
  <c r="X61" i="1"/>
  <c r="X107" i="1"/>
  <c r="X121" i="1"/>
  <c r="X135" i="1"/>
  <c r="X151" i="1"/>
  <c r="X165" i="1"/>
  <c r="X179" i="1"/>
  <c r="N209" i="1"/>
  <c r="X64" i="1"/>
  <c r="X80" i="1"/>
  <c r="X96" i="1"/>
  <c r="X110" i="1"/>
  <c r="X124" i="1"/>
  <c r="X138" i="1"/>
  <c r="X198" i="1"/>
  <c r="X34" i="1"/>
  <c r="X48" i="1"/>
  <c r="X21" i="1"/>
  <c r="X37" i="1"/>
  <c r="X83" i="1"/>
  <c r="X157" i="1"/>
  <c r="X171" i="1"/>
  <c r="X185" i="1"/>
  <c r="X201" i="1"/>
  <c r="X82" i="1"/>
  <c r="J27" i="1"/>
  <c r="X10" i="1"/>
  <c r="X24" i="1"/>
  <c r="X56" i="1"/>
  <c r="X70" i="1"/>
  <c r="X86" i="1"/>
  <c r="X102" i="1"/>
  <c r="X104" i="1"/>
  <c r="X116" i="1"/>
  <c r="X118" i="1"/>
  <c r="X130" i="1"/>
  <c r="X132" i="1"/>
  <c r="X144" i="1"/>
  <c r="X160" i="1"/>
  <c r="X174" i="1"/>
  <c r="S209" i="1"/>
  <c r="X13" i="1"/>
  <c r="F49" i="1"/>
  <c r="X31" i="1"/>
  <c r="X43" i="1"/>
  <c r="X45" i="1"/>
  <c r="X59" i="1"/>
  <c r="X77" i="1"/>
  <c r="X91" i="1"/>
  <c r="X105" i="1"/>
  <c r="X119" i="1"/>
  <c r="X133" i="1"/>
  <c r="X149" i="1"/>
  <c r="X163" i="1"/>
  <c r="X177" i="1"/>
  <c r="X193" i="1"/>
  <c r="X207" i="1"/>
  <c r="X161" i="1"/>
  <c r="X9" i="1"/>
  <c r="X154" i="1"/>
  <c r="X168" i="1"/>
  <c r="X182" i="1"/>
  <c r="X18" i="1"/>
  <c r="X53" i="1"/>
  <c r="X65" i="1"/>
  <c r="X67" i="1"/>
  <c r="X81" i="1"/>
  <c r="X99" i="1"/>
  <c r="X113" i="1"/>
  <c r="X127" i="1"/>
  <c r="X141" i="1"/>
  <c r="X155" i="1"/>
  <c r="X169" i="1"/>
  <c r="X183" i="1"/>
  <c r="X199" i="1"/>
  <c r="N145" i="1"/>
  <c r="X106" i="1"/>
  <c r="W145" i="1"/>
  <c r="J71" i="1"/>
  <c r="X68" i="1"/>
  <c r="X100" i="1"/>
  <c r="X114" i="1"/>
  <c r="X128" i="1"/>
  <c r="X142" i="1"/>
  <c r="N187" i="1"/>
  <c r="X158" i="1"/>
  <c r="X172" i="1"/>
  <c r="X180" i="1"/>
  <c r="X186" i="1"/>
  <c r="X190" i="1"/>
  <c r="X204" i="1"/>
  <c r="X47" i="1"/>
  <c r="J187" i="1"/>
  <c r="X195" i="1"/>
  <c r="N49" i="1"/>
  <c r="X22" i="1"/>
  <c r="X40" i="1"/>
  <c r="X57" i="1"/>
  <c r="X89" i="1"/>
  <c r="X191" i="1"/>
  <c r="X205" i="1"/>
  <c r="X175" i="1"/>
  <c r="S27" i="1"/>
  <c r="X16" i="1"/>
  <c r="J93" i="1"/>
  <c r="X90" i="1"/>
  <c r="X150" i="1"/>
  <c r="X164" i="1"/>
  <c r="X178" i="1"/>
  <c r="J209" i="1"/>
  <c r="X194" i="1"/>
  <c r="X202" i="1"/>
  <c r="X208" i="1"/>
  <c r="X11" i="1"/>
  <c r="X25" i="1"/>
  <c r="W93" i="1"/>
  <c r="X147" i="1"/>
  <c r="X60" i="1"/>
  <c r="S145" i="1"/>
  <c r="X120" i="1"/>
  <c r="X134" i="1"/>
  <c r="X33" i="1"/>
  <c r="X197" i="1"/>
  <c r="F27" i="1"/>
  <c r="X23" i="1"/>
  <c r="X69" i="1"/>
  <c r="J49" i="1"/>
  <c r="X8" i="1"/>
  <c r="S49" i="1"/>
  <c r="X54" i="1"/>
  <c r="W49" i="1"/>
  <c r="X41" i="1"/>
  <c r="N71" i="1"/>
  <c r="X73" i="1"/>
  <c r="X75" i="1"/>
  <c r="X87" i="1"/>
  <c r="X103" i="1"/>
  <c r="X117" i="1"/>
  <c r="X131" i="1"/>
  <c r="S187" i="1"/>
  <c r="X30" i="1"/>
  <c r="X44" i="1"/>
  <c r="S71" i="1"/>
  <c r="X62" i="1"/>
  <c r="X76" i="1"/>
  <c r="X17" i="1"/>
  <c r="W71" i="1"/>
  <c r="X63" i="1"/>
  <c r="N93" i="1"/>
  <c r="X79" i="1"/>
  <c r="X95" i="1"/>
  <c r="X97" i="1"/>
  <c r="X109" i="1"/>
  <c r="X111" i="1"/>
  <c r="X123" i="1"/>
  <c r="X125" i="1"/>
  <c r="X137" i="1"/>
  <c r="X139" i="1"/>
  <c r="X153" i="1"/>
  <c r="X167" i="1"/>
  <c r="X181" i="1"/>
  <c r="X14" i="1"/>
  <c r="N27" i="1"/>
  <c r="W27" i="1"/>
  <c r="F187" i="1"/>
  <c r="F209" i="1"/>
  <c r="W187" i="1"/>
  <c r="W209" i="1"/>
  <c r="X7" i="1"/>
  <c r="X29" i="1"/>
  <c r="F71" i="1"/>
  <c r="F93" i="1"/>
  <c r="X49" i="1" l="1"/>
  <c r="S210" i="1"/>
  <c r="X209" i="1"/>
  <c r="J210" i="1"/>
  <c r="X145" i="1"/>
  <c r="X71" i="1"/>
  <c r="X187" i="1"/>
  <c r="N210" i="1"/>
  <c r="F145" i="1"/>
  <c r="X93" i="1"/>
  <c r="W210" i="1"/>
  <c r="X27" i="1"/>
  <c r="X210" i="1" s="1"/>
  <c r="F210" i="1"/>
</calcChain>
</file>

<file path=xl/sharedStrings.xml><?xml version="1.0" encoding="utf-8"?>
<sst xmlns="http://schemas.openxmlformats.org/spreadsheetml/2006/main" count="706" uniqueCount="598">
  <si>
    <t>Bid Instructions</t>
  </si>
  <si>
    <t>Purpose: Contractors shall complete the SOV line items using the appropriate material, labor, equipment, labor/equipment, and subcontract/vendor cost blocks.</t>
  </si>
  <si>
    <t>How to Complete the SOV Cost Blocks</t>
  </si>
  <si>
    <t>SOV Cost Block</t>
  </si>
  <si>
    <t>Use When</t>
  </si>
  <si>
    <t>Entry Rule</t>
  </si>
  <si>
    <t>Material</t>
  </si>
  <si>
    <t>The line includes contractor-furnished physical items, consumables, cable, conduit, grounding, fittings, bolts, concrete, rebar, stone, or similar materials.</t>
  </si>
  <si>
    <t>Enter Qty, UOM, Unit Price, and Amount. If the item is owner-furnished, do not include material cost unless contractor-furnished materials are required.</t>
  </si>
  <si>
    <t>Labor</t>
  </si>
  <si>
    <t>The contractor self-performs craft, supervision, technical, or field labor.</t>
  </si>
  <si>
    <t>Preferred: Qty/MH = manhours, UOM = MH, Rate = loaded labor rate. LS is acceptable with Qty = 1 and UOM = LS if basis notes explain staffing/duration.</t>
  </si>
  <si>
    <t>Equipment</t>
  </si>
  <si>
    <t>The cost is equipment-only and does not include an operator as part of the rate.</t>
  </si>
  <si>
    <t>Use EQ-HR, EQ-DAY, EQ-WK, EQ-MO, STBY-HR, or STBY-DAY where practical. State whether fuel, delivery, pickup, and standby are included.</t>
  </si>
  <si>
    <t>Labor / Equipment (L&amp;E)</t>
  </si>
  <si>
    <t>The market price is a combined crew or operated equipment package.</t>
  </si>
  <si>
    <t>Use CREW-HR, CREW-DAY, L/E-HR, L/E-DAY, SHIFT, or LS. Define crew composition, equipment included, shift length, and production basis.</t>
  </si>
  <si>
    <t>Sub-Contractor / Vendor</t>
  </si>
  <si>
    <t>A third party, vendor, OEM, testing firm, or specialty subcontractor performs the work or provides a quoted package.</t>
  </si>
  <si>
    <t>Use LS for complete packages or unit UOMs where the quote is unit based. Provide inclusions, exclusions, proposed vendor/subcontractor when applicable.</t>
  </si>
  <si>
    <t>UOM and Pricing Method Guidance</t>
  </si>
  <si>
    <t>Topic</t>
  </si>
  <si>
    <t>Instruction</t>
  </si>
  <si>
    <t>Examples / Notes</t>
  </si>
  <si>
    <t>Commercial Expectation</t>
  </si>
  <si>
    <t>UOM fields</t>
  </si>
  <si>
    <t>UOM fields are intentionally free text.</t>
  </si>
  <si>
    <t>Use Information tab UOMs where practical: LS, MH, EA, LF, CY, TON, EQ-DAY, CREW-HR, CREW-DAY, TEST, SAMPLE, LOOP, SYSTEM, TECH-DAY.</t>
  </si>
  <si>
    <t>If a non-standard UOM is used, define it in Basis/Inclusions/Exclusions so evaluators know what the rate buys.</t>
  </si>
  <si>
    <t>Lump Sum</t>
  </si>
  <si>
    <t>Use Qty = 1, UOM = LS, Rate/Unit Price = total lump sum.</t>
  </si>
  <si>
    <t>Appropriate for mobilization, bond, project admin, complete vendor packages, complete testing packages, and allowances.</t>
  </si>
  <si>
    <t>Basis notes must describe the included scope and any exclusions. LS should not be used to hide material, labor, equipment, or subcontract composition when a breakdown is available.</t>
  </si>
  <si>
    <t>Manhours</t>
  </si>
  <si>
    <t>Use Qty/MH = total manhours, UOM = MH, Rate = loaded labor rate.</t>
  </si>
  <si>
    <t>Use for self-performed electrical, civil, structural, grounding, cable, termination, and commissioning labor.</t>
  </si>
  <si>
    <t>State if overtime, shift premium, per diem, travel, supervision, or small tools are included in the rate.</t>
  </si>
  <si>
    <t>Equipment rates</t>
  </si>
  <si>
    <t>Use equipment-specific UOMs such as EQ-HR, EQ-DAY, EQ-WK, EQ-MO, STBY-HR, or STBY-DAY.</t>
  </si>
  <si>
    <t>If the operator is included in the rate, classify the item as L&amp;E or Subcontract/Vendor instead of equipment-only.</t>
  </si>
  <si>
    <t>State fuel, delivery, pickup, standby, mobilization, demobilization, and minimum charges.</t>
  </si>
  <si>
    <t>Subcontract/vendor</t>
  </si>
  <si>
    <t>Identify third-party scope separately, even if it supports a line item that also has labor or material.</t>
  </si>
  <si>
    <t>Use LS for complete packages; use TEST, SAMPLE, LOOP, TECH-DAY, CREW-DAY, EA, LF, or CY where the quote is unit based.</t>
  </si>
  <si>
    <t>Provide quote basis, inclusions, exclusions, and whether contractor markup is included.</t>
  </si>
  <si>
    <t>Resource Type</t>
  </si>
  <si>
    <t>Resource Type fields are intentionally free text.</t>
  </si>
  <si>
    <t>Provide details about the type of resource to the work, this could be self-performed, sub-contractor, vendor etc.</t>
  </si>
  <si>
    <t>Basis/Inclusions/Exclusions</t>
  </si>
  <si>
    <t>This field is required for LS lines, subcontract/vendor work, non-standard UOMs, allowances, outage constraints, crane/rigging packages, testing packages, and any qualification.</t>
  </si>
  <si>
    <t>Adding New Rows</t>
  </si>
  <si>
    <t>If more rows are required to list additional "DESCRIPTION OF WORK", use the "Add a Row" button to add rows. Contractors are advised to Select the last available row in the section and then press the button. A runniNg ITEM NO. and Suitable
'DESCRIPTION OF WORK" is required to be provided for consistency.</t>
  </si>
  <si>
    <t>UOM</t>
  </si>
  <si>
    <t>Likely Meaning / Use</t>
  </si>
  <si>
    <t>Cost Type</t>
  </si>
  <si>
    <t>Description</t>
  </si>
  <si>
    <t>EA</t>
  </si>
  <si>
    <t>Each</t>
  </si>
  <si>
    <t>Material, consumables, chemicals, temporary fittings</t>
  </si>
  <si>
    <t>LS</t>
  </si>
  <si>
    <t>Lump Sum; use Qty = 1 and enter total in rate/unit price</t>
  </si>
  <si>
    <t>Self-performed craft/field/technical labor</t>
  </si>
  <si>
    <t>LOT</t>
  </si>
  <si>
    <t>Lot/package</t>
  </si>
  <si>
    <t>Equipment-only rental/owned cost; no operator included</t>
  </si>
  <si>
    <t>LF</t>
  </si>
  <si>
    <t>Linear Foot / Lineal Foot</t>
  </si>
  <si>
    <t>L/E Crew</t>
  </si>
  <si>
    <t>Combined labor and equipment operating crew</t>
  </si>
  <si>
    <t>SF</t>
  </si>
  <si>
    <t>Square Foot</t>
  </si>
  <si>
    <t>Subcontract/Vendor</t>
  </si>
  <si>
    <t>Third-party subcontractor, OEM, vendor service, or specialist package</t>
  </si>
  <si>
    <t>SY</t>
  </si>
  <si>
    <t>Square Yard</t>
  </si>
  <si>
    <t>Indirect/General Conditions</t>
  </si>
  <si>
    <t>Mobilization, project admin, field support, safety, QA/QC</t>
  </si>
  <si>
    <t>CY</t>
  </si>
  <si>
    <t>Cubic Yard</t>
  </si>
  <si>
    <t>Commercial Adder</t>
  </si>
  <si>
    <t>Bond, insurance, escalation, contingency, OH&amp;P, market conditions</t>
  </si>
  <si>
    <t>GAL</t>
  </si>
  <si>
    <t>Gallon</t>
  </si>
  <si>
    <t>Allowance</t>
  </si>
  <si>
    <t>Placeholder or budget allowance</t>
  </si>
  <si>
    <t>LBS</t>
  </si>
  <si>
    <t>Pounds</t>
  </si>
  <si>
    <t>TON</t>
  </si>
  <si>
    <t>Ton</t>
  </si>
  <si>
    <t>MH</t>
  </si>
  <si>
    <t>Man-hour</t>
  </si>
  <si>
    <t>TECH-DAY</t>
  </si>
  <si>
    <t>Vendor/specialist technician day</t>
  </si>
  <si>
    <t>EQ-HR</t>
  </si>
  <si>
    <t>Equipment hour</t>
  </si>
  <si>
    <t>EQ-DAY</t>
  </si>
  <si>
    <t>Equipment day</t>
  </si>
  <si>
    <t>EQ-WK</t>
  </si>
  <si>
    <t>Equipment week</t>
  </si>
  <si>
    <t>EQ-MO</t>
  </si>
  <si>
    <t>Equipment month</t>
  </si>
  <si>
    <t>STBY-HR</t>
  </si>
  <si>
    <t>Standby hour</t>
  </si>
  <si>
    <t>STBY-DAY</t>
  </si>
  <si>
    <t>Standby day</t>
  </si>
  <si>
    <t>CREW-HR</t>
  </si>
  <si>
    <t>Combined labor/equipment crew hour</t>
  </si>
  <si>
    <t>CREW-DAY</t>
  </si>
  <si>
    <t>Combined labor/equipment crew day</t>
  </si>
  <si>
    <t>L/E-HR</t>
  </si>
  <si>
    <t>Labor/equipment package hour</t>
  </si>
  <si>
    <t>L/E-DAY</t>
  </si>
  <si>
    <t>Labor/equipment package day</t>
  </si>
  <si>
    <t>SHIFT</t>
  </si>
  <si>
    <t>Shift; define shift hours in basis notes</t>
  </si>
  <si>
    <t>TEST</t>
  </si>
  <si>
    <t>Test</t>
  </si>
  <si>
    <t>SAMPLE</t>
  </si>
  <si>
    <t>Sample</t>
  </si>
  <si>
    <t>LOOP</t>
  </si>
  <si>
    <t>Instrument/control loop</t>
  </si>
  <si>
    <t>SYSTEM</t>
  </si>
  <si>
    <t>System</t>
  </si>
  <si>
    <t>SESSION</t>
  </si>
  <si>
    <t>Training/meeting session</t>
  </si>
  <si>
    <t>CLASS</t>
  </si>
  <si>
    <t>Training class</t>
  </si>
  <si>
    <t>MOB</t>
  </si>
  <si>
    <t>Mobilization/demobilization</t>
  </si>
  <si>
    <t>ALLOW</t>
  </si>
  <si>
    <t>OTHER</t>
  </si>
  <si>
    <t>To used in case contractor wishes to use a different unit, to be specified on the actual SOV line item</t>
  </si>
  <si>
    <t>Guiding Examples</t>
  </si>
  <si>
    <t>These examples show how contractors may populate the SOV cost blocks. They are examples only; actual bid entries must align with the contract drawings, specifications, addenda, vendor quotes, and contractor means/methods.</t>
  </si>
  <si>
    <t>Case</t>
  </si>
  <si>
    <t>SOV Section / Line</t>
  </si>
  <si>
    <t>Example Scope</t>
  </si>
  <si>
    <t>Suggested Cost Block(s)</t>
  </si>
  <si>
    <t>Pricing Method</t>
  </si>
  <si>
    <t>Qty Example</t>
  </si>
  <si>
    <t>UOM Example</t>
  </si>
  <si>
    <t>Rate / Unit Price Example</t>
  </si>
  <si>
    <t>Amount Calculation</t>
  </si>
  <si>
    <t>1</t>
  </si>
  <si>
    <t>T.6.1.1 MOB/DEMOB</t>
  </si>
  <si>
    <t>Site mobilization, demobilization, setup, temporary facilities, move-in/out.</t>
  </si>
  <si>
    <t>Labor or L&amp;E or Subcontract/Vendor</t>
  </si>
  <si>
    <t>Total LS amount</t>
  </si>
  <si>
    <t>1 x LS</t>
  </si>
  <si>
    <t>2</t>
  </si>
  <si>
    <t>T.6.1.3 Project Administration</t>
  </si>
  <si>
    <t>Project management, supervision, coordination, meetings, submittal support.</t>
  </si>
  <si>
    <t>Labor MH Rate or LS</t>
  </si>
  <si>
    <t>320</t>
  </si>
  <si>
    <t>Loaded hourly rate</t>
  </si>
  <si>
    <t>MH x rate</t>
  </si>
  <si>
    <t>3</t>
  </si>
  <si>
    <t>T.6.1.4 Performance and Payment Bond</t>
  </si>
  <si>
    <t>Bond premium for the bid scope.</t>
  </si>
  <si>
    <t>Subcontract/Vendor or Commercial Adder</t>
  </si>
  <si>
    <t>Percent-Based or LS</t>
  </si>
  <si>
    <t>LS or %</t>
  </si>
  <si>
    <t>Bond quote or percentage</t>
  </si>
  <si>
    <t>Basis x % or 1 x LS</t>
  </si>
  <si>
    <t>4</t>
  </si>
  <si>
    <t>T.6.2.1 Survey/Baselines</t>
  </si>
  <si>
    <t>Survey layout, baselines, benchmarks, as-built survey points.</t>
  </si>
  <si>
    <t>Subcontract/Vendor or Labor</t>
  </si>
  <si>
    <t>LS or Crew Rate</t>
  </si>
  <si>
    <t>Surveyor quote</t>
  </si>
  <si>
    <t>5</t>
  </si>
  <si>
    <t>T.6.2.4 Rocking (M&amp;L)</t>
  </si>
  <si>
    <t>Crushed rock placement in yard or disturbed areas.</t>
  </si>
  <si>
    <t>Material plus Labor/Equipment</t>
  </si>
  <si>
    <t>Unit Price and Crew Rate</t>
  </si>
  <si>
    <t>450</t>
  </si>
  <si>
    <t>Delivered stone unit price</t>
  </si>
  <si>
    <t>Qty x unit price</t>
  </si>
  <si>
    <t>6</t>
  </si>
  <si>
    <t>T.6.2.5 T2 Oil Containment (M&amp;L)</t>
  </si>
  <si>
    <t>Oil containment improvements around transformer area.</t>
  </si>
  <si>
    <t>Material, Labor, Equipment, Subcontract/Vendor</t>
  </si>
  <si>
    <t>Unit Price or LS</t>
  </si>
  <si>
    <t>Quoted or built-up amount</t>
  </si>
  <si>
    <t>7</t>
  </si>
  <si>
    <t>T.6.3.1 Transformer Foundation</t>
  </si>
  <si>
    <t>Concrete foundation 22 ft x 13 ft x 2 ft with footer.</t>
  </si>
  <si>
    <t>Material plus Labor plus Equipment</t>
  </si>
  <si>
    <t>Unit Price and Labor MH Rate</t>
  </si>
  <si>
    <t>45</t>
  </si>
  <si>
    <t>Concrete unit price</t>
  </si>
  <si>
    <t>CY x unit price</t>
  </si>
  <si>
    <t>8</t>
  </si>
  <si>
    <t>T.6.3.2 Drilled Shaft S1</t>
  </si>
  <si>
    <t>Thirty drilled shafts for structures.</t>
  </si>
  <si>
    <t>Subcontract/Vendor or L&amp;E</t>
  </si>
  <si>
    <t>Unit Price</t>
  </si>
  <si>
    <t>30</t>
  </si>
  <si>
    <t>Drilled shaft unit price</t>
  </si>
  <si>
    <t>EA x unit price</t>
  </si>
  <si>
    <t>9</t>
  </si>
  <si>
    <t>T.6.3.5 Anchor Bolts (L)</t>
  </si>
  <si>
    <t>Install owner-furnished or contractor-furnished anchor bolts/templates.</t>
  </si>
  <si>
    <t>Labor and Material if furnished</t>
  </si>
  <si>
    <t>Labor MH Rate</t>
  </si>
  <si>
    <t>40</t>
  </si>
  <si>
    <t>Loaded labor rate</t>
  </si>
  <si>
    <t>10</t>
  </si>
  <si>
    <t>T.6.4.2 125 VDC System</t>
  </si>
  <si>
    <t>Battery/charger/DC system installation or modifications.</t>
  </si>
  <si>
    <t>Material, Labor, Vendor/OEM</t>
  </si>
  <si>
    <t>LS or MH</t>
  </si>
  <si>
    <t>Vendor/OEM quote or built-up total</t>
  </si>
  <si>
    <t>11</t>
  </si>
  <si>
    <t>T.6.4.4 Panel Installation</t>
  </si>
  <si>
    <t>Install relay/control panels in control building.</t>
  </si>
  <si>
    <t>Labor and Equipment</t>
  </si>
  <si>
    <t>120</t>
  </si>
  <si>
    <t>12</t>
  </si>
  <si>
    <t>T.6.4.5 Cable Tray</t>
  </si>
  <si>
    <t>Furnish/install cable tray and covers.</t>
  </si>
  <si>
    <t>Material plus Labor</t>
  </si>
  <si>
    <t>250</t>
  </si>
  <si>
    <t>Material unit price</t>
  </si>
  <si>
    <t>LF x unit price</t>
  </si>
  <si>
    <t>13</t>
  </si>
  <si>
    <t>T.6.5.1 230kV Circuit Switch</t>
  </si>
  <si>
    <t>Install 230kV circuit switch and accessories.</t>
  </si>
  <si>
    <t>Labor, Equipment, L&amp;E</t>
  </si>
  <si>
    <t>MH plus L&amp;E-HR</t>
  </si>
  <si>
    <t>160</t>
  </si>
  <si>
    <t>14</t>
  </si>
  <si>
    <t>T.6.5.4 26kV Circuit Breaker (L)</t>
  </si>
  <si>
    <t>Install owner-furnished 26kV circuit breaker.</t>
  </si>
  <si>
    <t>Labor plus L&amp;E</t>
  </si>
  <si>
    <t>Labor MH Rate and Crew Rate</t>
  </si>
  <si>
    <t>Crane/rigging crew day rate</t>
  </si>
  <si>
    <t>Crew-days x rate</t>
  </si>
  <si>
    <t>15</t>
  </si>
  <si>
    <t>T.6.5.14-21 PVC/Steel Conduit</t>
  </si>
  <si>
    <t>Install PVC and steel conduit runs.</t>
  </si>
  <si>
    <t>1,000</t>
  </si>
  <si>
    <t>Conduit material or installed unit rate</t>
  </si>
  <si>
    <t>16</t>
  </si>
  <si>
    <t>T.6.5.23-29 Control/Power Cable</t>
  </si>
  <si>
    <t>Pull control cable and power cable including 500 MCM copper.</t>
  </si>
  <si>
    <t>Unit Price and MH</t>
  </si>
  <si>
    <t>5,000</t>
  </si>
  <si>
    <t>Cable unit price</t>
  </si>
  <si>
    <t>17</t>
  </si>
  <si>
    <t>T.6.5.31 Power/Control Terminations</t>
  </si>
  <si>
    <t>Terminate control/power conductors in panels, devices, and equipment.</t>
  </si>
  <si>
    <t>Labor plus Material</t>
  </si>
  <si>
    <t>Unit Price or MH</t>
  </si>
  <si>
    <t>300</t>
  </si>
  <si>
    <t>Termination unit rate</t>
  </si>
  <si>
    <t>EA x rate</t>
  </si>
  <si>
    <t>18</t>
  </si>
  <si>
    <t>T.6.6.1 Structure Erection (L)</t>
  </si>
  <si>
    <t>Erect steel structures and supports.</t>
  </si>
  <si>
    <t>Crew Rate</t>
  </si>
  <si>
    <t>Erection crew day rate</t>
  </si>
  <si>
    <t>19</t>
  </si>
  <si>
    <t>T.6.6.2-3 Aluminum Rigid Bus Welded</t>
  </si>
  <si>
    <t>Install and weld 2 in and 4 in aluminum rigid bus.</t>
  </si>
  <si>
    <t>Labor, Material, L&amp;E</t>
  </si>
  <si>
    <t>MH or LF</t>
  </si>
  <si>
    <t>400</t>
  </si>
  <si>
    <t>Installed LF rate or labor rate</t>
  </si>
  <si>
    <t>LF x rate or MH x rate</t>
  </si>
  <si>
    <t>20</t>
  </si>
  <si>
    <t>T.6.7.1-2 Ground Grid Conductors</t>
  </si>
  <si>
    <t>Install 500 MCM bare copper and 4/0 copper/copperweld ground grid.</t>
  </si>
  <si>
    <t>2,500</t>
  </si>
  <si>
    <t>Cable/conductor unit price</t>
  </si>
  <si>
    <t>21</t>
  </si>
  <si>
    <t>T.6.7.3 CADWELD Connections</t>
  </si>
  <si>
    <t>Exothermic weld connections for grounding system.</t>
  </si>
  <si>
    <t>180</t>
  </si>
  <si>
    <t>Connection unit rate</t>
  </si>
  <si>
    <t>22</t>
  </si>
  <si>
    <t>T.6.7.6 Ground Rods</t>
  </si>
  <si>
    <t>Install 24 ft ground rods.</t>
  </si>
  <si>
    <t>25</t>
  </si>
  <si>
    <t>Ground rod installed unit rate</t>
  </si>
  <si>
    <t>23</t>
  </si>
  <si>
    <t>T.6.8.1 Testing</t>
  </si>
  <si>
    <t>Electrical acceptance testing and commissioning.</t>
  </si>
  <si>
    <t>LS, TEST, TECH-DAY</t>
  </si>
  <si>
    <t>Testing quote</t>
  </si>
  <si>
    <t>Any line - Allowance/TBD</t>
  </si>
  <si>
    <t>Uncertain scope item allowed by bid instructions.</t>
  </si>
  <si>
    <t>ALLOW or LS</t>
  </si>
  <si>
    <t>Allowance amount</t>
  </si>
  <si>
    <t>1 x allowance</t>
  </si>
  <si>
    <t>Schedule of Values - Contractor Bid Estimate</t>
  </si>
  <si>
    <t>A</t>
  </si>
  <si>
    <t>B</t>
  </si>
  <si>
    <t>Contractor / Cost Breakdown</t>
  </si>
  <si>
    <t>GRAND TOTAL</t>
  </si>
  <si>
    <t>Bid Evaluation Controls</t>
  </si>
  <si>
    <t>ITEM 
NO.</t>
  </si>
  <si>
    <t>DESCRIPTION OF WORK</t>
  </si>
  <si>
    <t>Basis / Inclusions / Exclusions</t>
  </si>
  <si>
    <t>Qty</t>
  </si>
  <si>
    <t>Amount</t>
  </si>
  <si>
    <t>Qty / MH</t>
  </si>
  <si>
    <t>Rate</t>
  </si>
  <si>
    <t>Type</t>
  </si>
  <si>
    <t>T.6.1</t>
  </si>
  <si>
    <t>MISCELLANEOUS / GENERAL CONDITIONS</t>
  </si>
  <si>
    <t>T.6.1.1</t>
  </si>
  <si>
    <t>MOB/DEMOB</t>
  </si>
  <si>
    <t>T.6.1.2</t>
  </si>
  <si>
    <t>AS-BUILT</t>
  </si>
  <si>
    <t>T.6.1.3</t>
  </si>
  <si>
    <t>PROJECT ADMINISTRATION</t>
  </si>
  <si>
    <t>T.6.1.4</t>
  </si>
  <si>
    <t>PERFORMANCE AND PAYMENT BOND</t>
  </si>
  <si>
    <t>T.6.1.5</t>
  </si>
  <si>
    <t>MARKET CONDITIONS</t>
  </si>
  <si>
    <t>T.6.1.6</t>
  </si>
  <si>
    <t>T.6.1.7</t>
  </si>
  <si>
    <t>T.6.1.8</t>
  </si>
  <si>
    <t>T.6.1.9</t>
  </si>
  <si>
    <t>T.6.1.10</t>
  </si>
  <si>
    <t>T.6.1.11</t>
  </si>
  <si>
    <t>T.6.1.12</t>
  </si>
  <si>
    <t>T.6.1.13</t>
  </si>
  <si>
    <t>T.6.1.14</t>
  </si>
  <si>
    <t>T.6.1.15</t>
  </si>
  <si>
    <t>T.6.1.16</t>
  </si>
  <si>
    <t>T.6.1.17</t>
  </si>
  <si>
    <t>T.6.1.18</t>
  </si>
  <si>
    <t>T.6.1.19</t>
  </si>
  <si>
    <t>T.6.1.20</t>
  </si>
  <si>
    <t>SUBTOTAL</t>
  </si>
  <si>
    <t>T.6.2</t>
  </si>
  <si>
    <t>CIVIL SITE WORK</t>
  </si>
  <si>
    <t>T.6.2.1</t>
  </si>
  <si>
    <t>SURVEY/BASELINES</t>
  </si>
  <si>
    <t>T.6.2.2</t>
  </si>
  <si>
    <t>SOIL EROSION CONTROL</t>
  </si>
  <si>
    <t>T.6.2.3</t>
  </si>
  <si>
    <t>GEOTEXTILE FABRIC LINER</t>
  </si>
  <si>
    <t>T.6.2.4</t>
  </si>
  <si>
    <t>ROCKING (M&amp;L)</t>
  </si>
  <si>
    <t>T.6.2.5</t>
  </si>
  <si>
    <t>T2 OIL CONTAINMENT (M&amp;L)</t>
  </si>
  <si>
    <t>T.6.2.6</t>
  </si>
  <si>
    <t>BOLLARDS (M&amp;L)</t>
  </si>
  <si>
    <t>T.6.2.7</t>
  </si>
  <si>
    <t>LANDSCAPING ALLOWANCE</t>
  </si>
  <si>
    <t>T.6.2.8</t>
  </si>
  <si>
    <t>T.6.2.9</t>
  </si>
  <si>
    <t>T.6.2.10</t>
  </si>
  <si>
    <t>T.6.2.11</t>
  </si>
  <si>
    <t>T.6.2.12</t>
  </si>
  <si>
    <t>T.6.2.13</t>
  </si>
  <si>
    <t>T.6.2.14</t>
  </si>
  <si>
    <t>T.6.2.15</t>
  </si>
  <si>
    <t>T.6.2.16</t>
  </si>
  <si>
    <t>T.6.2.17</t>
  </si>
  <si>
    <t>T.6.2.18</t>
  </si>
  <si>
    <t>T.6.2.19</t>
  </si>
  <si>
    <t>T.6.2.20</t>
  </si>
  <si>
    <t>T.6.3</t>
  </si>
  <si>
    <t>FOUNDATIONS</t>
  </si>
  <si>
    <t>T.6.3.1</t>
  </si>
  <si>
    <t>TRANSFORMER FOUNDATION 22'X13'X2' W FOOTER</t>
  </si>
  <si>
    <t>T.6.3.2</t>
  </si>
  <si>
    <t>30 EA DRILLED SHAFT S1</t>
  </si>
  <si>
    <t>T.6.3.3</t>
  </si>
  <si>
    <t>3 EA DRILLED SHAFT S2</t>
  </si>
  <si>
    <t>T.6.3.4</t>
  </si>
  <si>
    <t>5 EA BREAKER PAD 6'X6'X1.33'</t>
  </si>
  <si>
    <t>T.6.3.5</t>
  </si>
  <si>
    <t>ANCHOR BOLTS (L)</t>
  </si>
  <si>
    <t>T.6.3.6</t>
  </si>
  <si>
    <t>FOUNDATION FINISH &amp; MISC</t>
  </si>
  <si>
    <t>T.6.3.7</t>
  </si>
  <si>
    <t>T.6.3.8</t>
  </si>
  <si>
    <t>T.6.3.9</t>
  </si>
  <si>
    <t>T.6.3.10</t>
  </si>
  <si>
    <t>T.6.3.11</t>
  </si>
  <si>
    <t>T.6.3.12</t>
  </si>
  <si>
    <t>T.6.3.13</t>
  </si>
  <si>
    <t>T.6.3.14</t>
  </si>
  <si>
    <t>T.6.3.15</t>
  </si>
  <si>
    <t>T.6.3.16</t>
  </si>
  <si>
    <t>T.6.3.17</t>
  </si>
  <si>
    <t>T.6.3.18</t>
  </si>
  <si>
    <t>T.6.3.19</t>
  </si>
  <si>
    <t>T.6.3.20</t>
  </si>
  <si>
    <t>T.6.4</t>
  </si>
  <si>
    <t>CONTROL BUILDING</t>
  </si>
  <si>
    <t>T.6.4.1</t>
  </si>
  <si>
    <t>CONTROL BUILDING MODIFICATIONS</t>
  </si>
  <si>
    <t>T.6.4.2</t>
  </si>
  <si>
    <t>125 VDC SYSTEM</t>
  </si>
  <si>
    <t>T.6.4.3</t>
  </si>
  <si>
    <t>AC STATION SERVICE</t>
  </si>
  <si>
    <t>T.6.4.4</t>
  </si>
  <si>
    <t>PANEL INSTALLATION</t>
  </si>
  <si>
    <t>T.6.4.5</t>
  </si>
  <si>
    <t>CABLE TRAY</t>
  </si>
  <si>
    <t>T.6.4.6</t>
  </si>
  <si>
    <t>MISCELLANEOUS</t>
  </si>
  <si>
    <t>T.6.4.7</t>
  </si>
  <si>
    <t>T.6.4.8</t>
  </si>
  <si>
    <t>T.6.4.9</t>
  </si>
  <si>
    <t>T.6.4.10</t>
  </si>
  <si>
    <t>T.6.4.11</t>
  </si>
  <si>
    <t>T.6.4.12</t>
  </si>
  <si>
    <t>T.6.4.13</t>
  </si>
  <si>
    <t>T.6.4.14</t>
  </si>
  <si>
    <t>T.6.4.15</t>
  </si>
  <si>
    <t>T.6.4.16</t>
  </si>
  <si>
    <t>T.6.4.17</t>
  </si>
  <si>
    <t>T.6.4.18</t>
  </si>
  <si>
    <t>T.6.4.19</t>
  </si>
  <si>
    <t>T.6.4.20</t>
  </si>
  <si>
    <t>T.6.5</t>
  </si>
  <si>
    <t>MAJOR EQUIPMENT INSTALLATION</t>
  </si>
  <si>
    <t>T.6.5.1</t>
  </si>
  <si>
    <t>230KV CIRCUIT SWITCH</t>
  </si>
  <si>
    <t>T.6.5.2</t>
  </si>
  <si>
    <t>CURRENT TRANSFORMER 26KV (L)</t>
  </si>
  <si>
    <t>T.6.5.3</t>
  </si>
  <si>
    <t>26KV CAP SWITCHER</t>
  </si>
  <si>
    <t>T.6.5.4</t>
  </si>
  <si>
    <t>CIRCUIT BREAKER 26KV (L)</t>
  </si>
  <si>
    <t>T.6.5.5</t>
  </si>
  <si>
    <t>SWITCH G.O.A.B 26KV (L)</t>
  </si>
  <si>
    <t>T.6.5.6</t>
  </si>
  <si>
    <t>SWITCH HOOK/FUSE SWITCHES 26KV (L)</t>
  </si>
  <si>
    <t>T.6.5.7</t>
  </si>
  <si>
    <t>STATION SERVICE XFMRs (LS)</t>
  </si>
  <si>
    <t>T.6.5.8</t>
  </si>
  <si>
    <t>REMOVE TRANSFORMERS OUTSIDE SUBSTATION</t>
  </si>
  <si>
    <t>T.6.5.9</t>
  </si>
  <si>
    <t>LIGHTNING MAST (L)</t>
  </si>
  <si>
    <t>T.6.5.10</t>
  </si>
  <si>
    <t>SS NEMA 3R ENCLOSURES PER SPEC</t>
  </si>
  <si>
    <t>T.6.5.11</t>
  </si>
  <si>
    <t>PANEL BREAKERS</t>
  </si>
  <si>
    <t>T.6.5.12</t>
  </si>
  <si>
    <t>PT TRANSFORMERS 26KV (LS)</t>
  </si>
  <si>
    <t>T.6.5.13</t>
  </si>
  <si>
    <t>CABLE TRAY &amp; COVER</t>
  </si>
  <si>
    <t>T.6.5.14</t>
  </si>
  <si>
    <t>1" PVC (M&amp;L)</t>
  </si>
  <si>
    <t>T.6.5.15</t>
  </si>
  <si>
    <t>1.5" PVC (M&amp;L)</t>
  </si>
  <si>
    <t>T.6.5.16</t>
  </si>
  <si>
    <t>1.5" FLEXIBLE PVC (M&amp;L)</t>
  </si>
  <si>
    <t>T.6.5.17</t>
  </si>
  <si>
    <t>2" PVC (M&amp;L)</t>
  </si>
  <si>
    <t>T.6.5.18</t>
  </si>
  <si>
    <t>3" PVC (M&amp;L)</t>
  </si>
  <si>
    <t>T.6.5.19</t>
  </si>
  <si>
    <t>4" PVC (M&amp;L)</t>
  </si>
  <si>
    <t>T.6.5.20</t>
  </si>
  <si>
    <t>4" CARBON STEEL</t>
  </si>
  <si>
    <t>T.6.5.21</t>
  </si>
  <si>
    <t>6" PVC (M&amp;L)</t>
  </si>
  <si>
    <t>T.6.5.22</t>
  </si>
  <si>
    <t>CABLE REMOVAL</t>
  </si>
  <si>
    <t>T.6.5.23</t>
  </si>
  <si>
    <t>4#10 CONTROL CABLE (L)</t>
  </si>
  <si>
    <t>T.6.5.24</t>
  </si>
  <si>
    <t>8#10 CONTROL CABLE (L)</t>
  </si>
  <si>
    <t>T.6.5.25</t>
  </si>
  <si>
    <t>21#10 CONTROL CABLE (L)</t>
  </si>
  <si>
    <t>T.6.5.26</t>
  </si>
  <si>
    <t>#10 AWG 600V CABLE (M&amp;L)</t>
  </si>
  <si>
    <t>T.6.5.27</t>
  </si>
  <si>
    <t>#8 AWG 600V CABLE (M&amp;L)</t>
  </si>
  <si>
    <t>T.6.5.28</t>
  </si>
  <si>
    <t>#6 600V VOLT CABLE</t>
  </si>
  <si>
    <t>T.6.5.29</t>
  </si>
  <si>
    <t>500MCM COPPER CABLE</t>
  </si>
  <si>
    <t>T.6.5.30</t>
  </si>
  <si>
    <t>PTCT BOXES (M&amp;L)</t>
  </si>
  <si>
    <t>T.6.5.31</t>
  </si>
  <si>
    <t>POWER/CONTROL TERMINATIONS (M&amp;L)</t>
  </si>
  <si>
    <t>T.6.5.32</t>
  </si>
  <si>
    <t>AC YARD PANEL NEW (M&amp;L)</t>
  </si>
  <si>
    <t>T.6.5.33</t>
  </si>
  <si>
    <t>YARD LIGHTING INSTALLATION (L)</t>
  </si>
  <si>
    <t>T.6.5.34</t>
  </si>
  <si>
    <t>T.6.5.35</t>
  </si>
  <si>
    <t>T.6.5.36</t>
  </si>
  <si>
    <t>T.6.5.37</t>
  </si>
  <si>
    <t>T.6.5.38</t>
  </si>
  <si>
    <t>T.6.5.39</t>
  </si>
  <si>
    <t>T.6.5.40</t>
  </si>
  <si>
    <t>T.6.5.41</t>
  </si>
  <si>
    <t>T.6.5.42</t>
  </si>
  <si>
    <t>T.6.5.43</t>
  </si>
  <si>
    <t>T.6.5.44</t>
  </si>
  <si>
    <t>T.6.5.45</t>
  </si>
  <si>
    <t>T.6.5.46</t>
  </si>
  <si>
    <t>T.6.5.47</t>
  </si>
  <si>
    <t>T.6.5.48</t>
  </si>
  <si>
    <t>T.6.5.49</t>
  </si>
  <si>
    <t>T.6.5.50</t>
  </si>
  <si>
    <t>T.6.6</t>
  </si>
  <si>
    <t>STRUCTURAL / STEEL INSTALLATION</t>
  </si>
  <si>
    <t>T.6.6.1</t>
  </si>
  <si>
    <t>STRUCTURE ERECTION (L)</t>
  </si>
  <si>
    <t>T.6.6.2</t>
  </si>
  <si>
    <t>2" AL RIGID BUS WELDED (L)</t>
  </si>
  <si>
    <t>T.6.6.3</t>
  </si>
  <si>
    <t>4" AL RIGID BUS WELDED (L)</t>
  </si>
  <si>
    <t>T.6.6.4</t>
  </si>
  <si>
    <t>636 AAC (L)</t>
  </si>
  <si>
    <t>T.6.6.5</t>
  </si>
  <si>
    <t>4/0 AAC (L)</t>
  </si>
  <si>
    <t>T.6.6.6</t>
  </si>
  <si>
    <t>BUS TERMINATIONS (L)</t>
  </si>
  <si>
    <t>T.6.6.7</t>
  </si>
  <si>
    <t>INSULATORS (L)</t>
  </si>
  <si>
    <t>T.6.6.8</t>
  </si>
  <si>
    <t>MISC BUS MATERIALS (L)</t>
  </si>
  <si>
    <t>T.6.6.9</t>
  </si>
  <si>
    <t>34.5KV "H" FRAME STRUCTURE, BREAKER</t>
  </si>
  <si>
    <t>T.6.6.10</t>
  </si>
  <si>
    <t>34.5KV BUS SUPPORT STAND, 18' BUS HEIGHT</t>
  </si>
  <si>
    <t>T.6.6.11</t>
  </si>
  <si>
    <t>34.5KV BUS SUPPORT STAND, 3 PHASE, 18' BUS HT</t>
  </si>
  <si>
    <t>T.6.6.12</t>
  </si>
  <si>
    <t>T.6.6.13</t>
  </si>
  <si>
    <t>T.6.6.14</t>
  </si>
  <si>
    <t>34.5KV BUS SUPPORT STAND, 3 PHASE, 15' BUS HT</t>
  </si>
  <si>
    <t>T.6.6.15</t>
  </si>
  <si>
    <t>T.6.6.16</t>
  </si>
  <si>
    <t>34.5KV DISTRIBUTION STRUCTURE, 4 BAYS, 18' BUS</t>
  </si>
  <si>
    <t>T.6.6.17</t>
  </si>
  <si>
    <t>T.6.6.18</t>
  </si>
  <si>
    <t>34.5KV TERMINATOR STRUCTURE, 3 PHASE, 18'</t>
  </si>
  <si>
    <t>T.6.6.19</t>
  </si>
  <si>
    <t>T.6.6.20</t>
  </si>
  <si>
    <t>34.5KV SWITCH STAND, 15' BUS HEIGHT PROVISIONS</t>
  </si>
  <si>
    <t>T.6.6.21</t>
  </si>
  <si>
    <t>34.5KV SWITCH STAND, 3 PHASE, 15' BUS HT</t>
  </si>
  <si>
    <t>T.6.6.22</t>
  </si>
  <si>
    <t>GROUND PLATFORM, 3 X 4</t>
  </si>
  <si>
    <t>T.6.6.23</t>
  </si>
  <si>
    <t>REMOVE BUS FROM SUPPORT BACK 2 FT</t>
  </si>
  <si>
    <t>T.6.6.24</t>
  </si>
  <si>
    <t>T.6.6.25</t>
  </si>
  <si>
    <t>T.6.6.26</t>
  </si>
  <si>
    <t>T.6.6.27</t>
  </si>
  <si>
    <t>T.6.6.28</t>
  </si>
  <si>
    <t>T.6.6.29</t>
  </si>
  <si>
    <t>T.6.6.30</t>
  </si>
  <si>
    <t>T.6.6.31</t>
  </si>
  <si>
    <t>T.6.6.32</t>
  </si>
  <si>
    <t>T.6.6.33</t>
  </si>
  <si>
    <t>T.6.6.34</t>
  </si>
  <si>
    <t>T.6.6.35</t>
  </si>
  <si>
    <t>T.6.6.36</t>
  </si>
  <si>
    <t>T.6.6.37</t>
  </si>
  <si>
    <t>T.6.6.38</t>
  </si>
  <si>
    <t>T.6.6.39</t>
  </si>
  <si>
    <t>T.6.6.40</t>
  </si>
  <si>
    <t>T.6.7</t>
  </si>
  <si>
    <t>UNDERGROUND</t>
  </si>
  <si>
    <t>T.6.7.1</t>
  </si>
  <si>
    <t>500MCM BARE COPPER</t>
  </si>
  <si>
    <t>T.6.7.2</t>
  </si>
  <si>
    <t>4/0 CU OR 19#8 COPPERWELD MAIN GRID (M&amp;L)</t>
  </si>
  <si>
    <t>T.6.7.3</t>
  </si>
  <si>
    <t>CADWELD CONNECTIONS (M&amp;L)</t>
  </si>
  <si>
    <t>T.6.7.4</t>
  </si>
  <si>
    <t>7#5 COPPERWELD STRUCTURES AND EQUIPMENT (L)</t>
  </si>
  <si>
    <t>T.6.7.5</t>
  </si>
  <si>
    <t>7#5 CU PIG TAIL (M&amp;L)</t>
  </si>
  <si>
    <t>T.6.7.6</t>
  </si>
  <si>
    <t>24' GROUND RODS</t>
  </si>
  <si>
    <t>T.6.7.7</t>
  </si>
  <si>
    <t>GROUND PLATFORM (L)</t>
  </si>
  <si>
    <t>T.6.7.8</t>
  </si>
  <si>
    <t>T.6.7.9</t>
  </si>
  <si>
    <t>T.6.7.10</t>
  </si>
  <si>
    <t>T.6.7.11</t>
  </si>
  <si>
    <t>T.6.7.12</t>
  </si>
  <si>
    <t>T.6.7.13</t>
  </si>
  <si>
    <t>T.6.7.14</t>
  </si>
  <si>
    <t>T.6.7.15</t>
  </si>
  <si>
    <t>T.6.7.16</t>
  </si>
  <si>
    <t>T.6.7.17</t>
  </si>
  <si>
    <t>T.6.7.18</t>
  </si>
  <si>
    <t>T.6.7.19</t>
  </si>
  <si>
    <t>T.6.7.20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</si>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</sst>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[Red]\(\$#,##0.00\);\$\-"/>
  </numFmts>
  <fonts count="11">
    <font>
      <sz val="11"/>
      <name val="Carlito"/>
    </font>
    <font>
      <sz val="9"/>
      <name val="Calibri"/>
      <family val="2"/>
    </font>
    <font>
      <b/>
      <sz val="13"/>
      <name val="Calibri"/>
      <family val="2"/>
    </font>
    <font>
      <b/>
      <sz val="9"/>
      <name val="Calibri"/>
      <family val="2"/>
    </font>
    <font>
      <b/>
      <sz val="10"/>
      <color rgb="FFFFFFFF"/>
      <name val="Calibri"/>
      <family val="2"/>
    </font>
    <font>
      <b/>
      <sz val="16"/>
      <color rgb="FFFFFFFF"/>
      <name val="Carlito"/>
    </font>
    <font>
      <i/>
      <sz val="11"/>
      <color rgb="FF1F1F1F"/>
      <name val="Carlito"/>
    </font>
    <font>
      <b/>
      <sz val="12"/>
      <color rgb="FFFFFFFF"/>
      <name val="Carlito"/>
    </font>
    <font>
      <b/>
      <sz val="11"/>
      <color rgb="FF1F1F1F"/>
      <name val="Carlito"/>
    </font>
    <font>
      <sz val="10"/>
      <name val="Carlito"/>
    </font>
    <font>
      <sz val="11"/>
      <color rgb="FF000000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7F7F7"/>
      </patternFill>
    </fill>
    <fill>
      <patternFill patternType="solid">
        <fgColor rgb="FFFFFFFF"/>
      </patternFill>
    </fill>
    <fill>
      <patternFill patternType="solid">
        <fgColor rgb="FFC6D9F1"/>
      </patternFill>
    </fill>
    <fill>
      <patternFill patternType="solid">
        <fgColor rgb="FF1F4E78"/>
      </patternFill>
    </fill>
    <fill>
      <patternFill patternType="solid">
        <fgColor rgb="FFEAF3F8"/>
      </patternFill>
    </fill>
    <fill>
      <patternFill patternType="solid">
        <fgColor rgb="FFD9EAF7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8" fillId="8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9" borderId="0" xfId="0" applyFill="1" applyAlignment="1">
      <alignment vertical="top" wrapText="1"/>
    </xf>
    <xf numFmtId="0" fontId="9" fillId="0" borderId="0" xfId="0" applyFont="1" applyAlignment="1">
      <alignment vertical="top" wrapText="1"/>
    </xf>
    <xf numFmtId="0" fontId="1" fillId="0" borderId="5" xfId="0" applyFont="1" applyBorder="1" applyAlignment="1">
      <alignment vertical="center" wrapText="1"/>
    </xf>
    <xf numFmtId="0" fontId="1" fillId="0" borderId="10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 applyProtection="1">
      <alignment horizontal="center" vertical="center"/>
      <protection locked="0"/>
    </xf>
    <xf numFmtId="0" fontId="1" fillId="9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4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0" fontId="7" fillId="6" borderId="0" xfId="0" applyFont="1" applyFill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6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vertical="center" wrapText="1"/>
    </xf>
    <xf numFmtId="0" fontId="8" fillId="8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FE6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352425</xdr:colOff>
          <xdr:row>0</xdr:row>
          <xdr:rowOff>104775</xdr:rowOff>
        </xdr:from>
        <xdr:to>
          <xdr:col>5</xdr:col>
          <xdr:colOff>342900</xdr:colOff>
          <xdr:row>1</xdr:row>
          <xdr:rowOff>152400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3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rlito"/>
                </a:rPr>
                <a:t>Add a Row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D22"/>
  <sheetViews>
    <sheetView zoomScale="115" zoomScaleNormal="115" workbookViewId="0">
      <selection activeCell="A5" sqref="A5"/>
    </sheetView>
  </sheetViews>
  <sheetFormatPr defaultRowHeight="14.25"/>
  <cols>
    <col min="1" max="1" width="25.625" customWidth="1"/>
    <col min="2" max="2" width="50.875" customWidth="1"/>
    <col min="3" max="3" width="66.875" bestFit="1" customWidth="1"/>
    <col min="4" max="4" width="125.625" customWidth="1"/>
  </cols>
  <sheetData>
    <row r="1" spans="1:4" ht="20.25">
      <c r="A1" s="44" t="s">
        <v>0</v>
      </c>
      <c r="B1" s="44"/>
      <c r="C1" s="44"/>
      <c r="D1" s="44"/>
    </row>
    <row r="2" spans="1:4">
      <c r="A2" s="45" t="s">
        <v>1</v>
      </c>
      <c r="B2" s="45"/>
      <c r="C2" s="45"/>
      <c r="D2" s="45"/>
    </row>
    <row r="3" spans="1:4" ht="15.75">
      <c r="A3" s="41" t="s">
        <v>2</v>
      </c>
      <c r="B3" s="41"/>
      <c r="C3" s="41"/>
      <c r="D3" s="41"/>
    </row>
    <row r="4" spans="1:4" ht="15">
      <c r="A4" s="6" t="s">
        <v>3</v>
      </c>
      <c r="B4" s="6" t="s">
        <v>4</v>
      </c>
      <c r="C4" s="46" t="s">
        <v>5</v>
      </c>
      <c r="D4" s="46"/>
    </row>
    <row r="5" spans="1:4" ht="38.25">
      <c r="A5" s="7" t="s">
        <v>6</v>
      </c>
      <c r="B5" s="9" t="s">
        <v>7</v>
      </c>
      <c r="C5" s="47" t="s">
        <v>8</v>
      </c>
      <c r="D5" s="47"/>
    </row>
    <row r="6" spans="1:4" ht="25.5">
      <c r="A6" s="7" t="s">
        <v>9</v>
      </c>
      <c r="B6" s="9" t="s">
        <v>10</v>
      </c>
      <c r="C6" s="47" t="s">
        <v>11</v>
      </c>
      <c r="D6" s="47"/>
    </row>
    <row r="7" spans="1:4" ht="25.5">
      <c r="A7" s="7" t="s">
        <v>12</v>
      </c>
      <c r="B7" s="9" t="s">
        <v>13</v>
      </c>
      <c r="C7" s="47" t="s">
        <v>14</v>
      </c>
      <c r="D7" s="47"/>
    </row>
    <row r="8" spans="1:4" ht="25.5">
      <c r="A8" s="7" t="s">
        <v>15</v>
      </c>
      <c r="B8" s="9" t="s">
        <v>16</v>
      </c>
      <c r="C8" s="47" t="s">
        <v>17</v>
      </c>
      <c r="D8" s="47"/>
    </row>
    <row r="9" spans="1:4" ht="25.5">
      <c r="A9" s="7" t="s">
        <v>18</v>
      </c>
      <c r="B9" s="9" t="s">
        <v>19</v>
      </c>
      <c r="C9" s="47" t="s">
        <v>20</v>
      </c>
      <c r="D9" s="47"/>
    </row>
    <row r="10" spans="1:4" ht="15.75">
      <c r="A10" s="41" t="s">
        <v>21</v>
      </c>
      <c r="B10" s="41"/>
      <c r="C10" s="41"/>
      <c r="D10" s="41"/>
    </row>
    <row r="11" spans="1:4" ht="15">
      <c r="A11" s="6" t="s">
        <v>22</v>
      </c>
      <c r="B11" s="6" t="s">
        <v>23</v>
      </c>
      <c r="C11" s="6" t="s">
        <v>24</v>
      </c>
      <c r="D11" s="6" t="s">
        <v>25</v>
      </c>
    </row>
    <row r="12" spans="1:4" ht="28.5">
      <c r="A12" s="7" t="s">
        <v>26</v>
      </c>
      <c r="B12" s="7" t="s">
        <v>27</v>
      </c>
      <c r="C12" s="7" t="s">
        <v>28</v>
      </c>
      <c r="D12" s="8" t="s">
        <v>29</v>
      </c>
    </row>
    <row r="13" spans="1:4" ht="28.5">
      <c r="A13" s="7" t="s">
        <v>30</v>
      </c>
      <c r="B13" s="7" t="s">
        <v>31</v>
      </c>
      <c r="C13" s="7" t="s">
        <v>32</v>
      </c>
      <c r="D13" s="8" t="s">
        <v>33</v>
      </c>
    </row>
    <row r="14" spans="1:4" ht="28.5">
      <c r="A14" s="7" t="s">
        <v>34</v>
      </c>
      <c r="B14" s="7" t="s">
        <v>35</v>
      </c>
      <c r="C14" s="7" t="s">
        <v>36</v>
      </c>
      <c r="D14" s="8" t="s">
        <v>37</v>
      </c>
    </row>
    <row r="15" spans="1:4" ht="28.5">
      <c r="A15" s="7" t="s">
        <v>38</v>
      </c>
      <c r="B15" s="7" t="s">
        <v>39</v>
      </c>
      <c r="C15" s="7" t="s">
        <v>40</v>
      </c>
      <c r="D15" s="8" t="s">
        <v>41</v>
      </c>
    </row>
    <row r="16" spans="1:4" ht="28.5">
      <c r="A16" s="7" t="s">
        <v>42</v>
      </c>
      <c r="B16" s="7" t="s">
        <v>43</v>
      </c>
      <c r="C16" s="7" t="s">
        <v>44</v>
      </c>
      <c r="D16" s="8" t="s">
        <v>45</v>
      </c>
    </row>
    <row r="17" spans="1:4" ht="28.5">
      <c r="A17" s="7" t="s">
        <v>46</v>
      </c>
      <c r="B17" s="7" t="s">
        <v>47</v>
      </c>
      <c r="C17" s="7" t="s">
        <v>48</v>
      </c>
    </row>
    <row r="18" spans="1:4" ht="28.5">
      <c r="A18" s="7" t="s">
        <v>49</v>
      </c>
      <c r="D18" s="8" t="s">
        <v>50</v>
      </c>
    </row>
    <row r="19" spans="1:4" ht="15.75">
      <c r="A19" s="41" t="s">
        <v>51</v>
      </c>
      <c r="B19" s="41"/>
      <c r="C19" s="41"/>
      <c r="D19" s="41"/>
    </row>
    <row r="20" spans="1:4">
      <c r="A20" s="42" t="s">
        <v>52</v>
      </c>
      <c r="B20" s="43"/>
      <c r="C20" s="43"/>
      <c r="D20" s="43"/>
    </row>
    <row r="21" spans="1:4">
      <c r="A21" s="43"/>
      <c r="B21" s="43"/>
      <c r="C21" s="43"/>
      <c r="D21" s="43"/>
    </row>
    <row r="22" spans="1:4">
      <c r="A22" s="43"/>
      <c r="B22" s="43"/>
      <c r="C22" s="43"/>
      <c r="D22" s="43"/>
    </row>
  </sheetData>
  <sheetProtection sort="0" autoFilter="0"/>
  <mergeCells count="12">
    <mergeCell ref="A19:D19"/>
    <mergeCell ref="A20:D22"/>
    <mergeCell ref="A1:D1"/>
    <mergeCell ref="A2:D2"/>
    <mergeCell ref="A3:D3"/>
    <mergeCell ref="A10:D10"/>
    <mergeCell ref="C4:D4"/>
    <mergeCell ref="C5:D5"/>
    <mergeCell ref="C6:D6"/>
    <mergeCell ref="C7:D7"/>
    <mergeCell ref="C8:D8"/>
    <mergeCell ref="C9:D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33"/>
  <sheetViews>
    <sheetView zoomScale="130" zoomScaleNormal="130" workbookViewId="0">
      <selection activeCell="E18" sqref="E18"/>
    </sheetView>
  </sheetViews>
  <sheetFormatPr defaultRowHeight="14.25"/>
  <cols>
    <col min="1" max="1" width="7.5" bestFit="1" customWidth="1"/>
    <col min="2" max="2" width="39.25" bestFit="1" customWidth="1"/>
    <col min="3" max="3" width="3" customWidth="1"/>
    <col min="4" max="4" width="17.875" bestFit="1" customWidth="1"/>
    <col min="5" max="5" width="44.125" bestFit="1" customWidth="1"/>
    <col min="6" max="9" width="3" customWidth="1"/>
  </cols>
  <sheetData>
    <row r="1" spans="1:9">
      <c r="A1" s="15" t="s">
        <v>53</v>
      </c>
      <c r="B1" s="16" t="s">
        <v>54</v>
      </c>
      <c r="C1" s="1"/>
      <c r="D1" s="16" t="s">
        <v>55</v>
      </c>
      <c r="E1" s="16" t="s">
        <v>56</v>
      </c>
      <c r="F1" s="1"/>
      <c r="G1" s="1"/>
      <c r="H1" s="1"/>
      <c r="I1" s="1"/>
    </row>
    <row r="2" spans="1:9">
      <c r="A2" s="2" t="s">
        <v>57</v>
      </c>
      <c r="B2" s="3" t="s">
        <v>58</v>
      </c>
      <c r="C2" s="3"/>
      <c r="D2" s="3" t="s">
        <v>6</v>
      </c>
      <c r="E2" s="3" t="s">
        <v>59</v>
      </c>
      <c r="F2" s="3"/>
      <c r="G2" s="3"/>
      <c r="H2" s="3"/>
      <c r="I2" s="3"/>
    </row>
    <row r="3" spans="1:9">
      <c r="A3" s="2" t="s">
        <v>60</v>
      </c>
      <c r="B3" s="3" t="s">
        <v>61</v>
      </c>
      <c r="C3" s="3"/>
      <c r="D3" s="3" t="s">
        <v>9</v>
      </c>
      <c r="E3" s="3" t="s">
        <v>62</v>
      </c>
      <c r="F3" s="3"/>
      <c r="G3" s="3"/>
      <c r="H3" s="3"/>
      <c r="I3" s="3"/>
    </row>
    <row r="4" spans="1:9">
      <c r="A4" s="2" t="s">
        <v>63</v>
      </c>
      <c r="B4" s="3" t="s">
        <v>64</v>
      </c>
      <c r="C4" s="3"/>
      <c r="D4" s="3" t="s">
        <v>12</v>
      </c>
      <c r="E4" s="3" t="s">
        <v>65</v>
      </c>
      <c r="F4" s="3"/>
      <c r="G4" s="3"/>
      <c r="H4" s="3"/>
      <c r="I4" s="3"/>
    </row>
    <row r="5" spans="1:9">
      <c r="A5" s="2" t="s">
        <v>66</v>
      </c>
      <c r="B5" s="3" t="s">
        <v>67</v>
      </c>
      <c r="C5" s="3"/>
      <c r="D5" s="3" t="s">
        <v>68</v>
      </c>
      <c r="E5" s="3" t="s">
        <v>69</v>
      </c>
      <c r="F5" s="3"/>
      <c r="G5" s="3"/>
      <c r="H5" s="3"/>
      <c r="I5" s="3"/>
    </row>
    <row r="6" spans="1:9" ht="24">
      <c r="A6" s="2" t="s">
        <v>70</v>
      </c>
      <c r="B6" s="3" t="s">
        <v>71</v>
      </c>
      <c r="C6" s="3"/>
      <c r="D6" s="3" t="s">
        <v>72</v>
      </c>
      <c r="E6" s="3" t="s">
        <v>73</v>
      </c>
      <c r="F6" s="3"/>
      <c r="G6" s="3"/>
      <c r="H6" s="3"/>
      <c r="I6" s="3"/>
    </row>
    <row r="7" spans="1:9" ht="24">
      <c r="A7" s="2" t="s">
        <v>74</v>
      </c>
      <c r="B7" s="3" t="s">
        <v>75</v>
      </c>
      <c r="C7" s="3"/>
      <c r="D7" s="10" t="s">
        <v>76</v>
      </c>
      <c r="E7" s="10" t="s">
        <v>77</v>
      </c>
      <c r="F7" s="3"/>
      <c r="G7" s="3"/>
      <c r="H7" s="3"/>
      <c r="I7" s="3"/>
    </row>
    <row r="8" spans="1:9" ht="24">
      <c r="A8" s="2" t="s">
        <v>78</v>
      </c>
      <c r="B8" s="3" t="s">
        <v>79</v>
      </c>
      <c r="C8" s="3"/>
      <c r="D8" s="10" t="s">
        <v>80</v>
      </c>
      <c r="E8" s="10" t="s">
        <v>81</v>
      </c>
      <c r="F8" s="3"/>
      <c r="G8" s="3"/>
      <c r="H8" s="3"/>
      <c r="I8" s="3"/>
    </row>
    <row r="9" spans="1:9">
      <c r="A9" s="2" t="s">
        <v>82</v>
      </c>
      <c r="B9" s="3" t="s">
        <v>83</v>
      </c>
      <c r="C9" s="3"/>
      <c r="D9" s="10" t="s">
        <v>84</v>
      </c>
      <c r="E9" s="10" t="s">
        <v>85</v>
      </c>
      <c r="F9" s="3"/>
      <c r="G9" s="3"/>
      <c r="H9" s="3"/>
      <c r="I9" s="3"/>
    </row>
    <row r="10" spans="1:9">
      <c r="A10" s="2" t="s">
        <v>86</v>
      </c>
      <c r="B10" s="3" t="s">
        <v>87</v>
      </c>
      <c r="C10" s="3"/>
      <c r="D10" s="10"/>
      <c r="E10" s="10"/>
      <c r="F10" s="3"/>
      <c r="G10" s="3"/>
      <c r="H10" s="3"/>
      <c r="I10" s="3"/>
    </row>
    <row r="11" spans="1:9">
      <c r="A11" s="2" t="s">
        <v>88</v>
      </c>
      <c r="B11" s="3" t="s">
        <v>89</v>
      </c>
      <c r="C11" s="3"/>
      <c r="D11" s="3"/>
      <c r="E11" s="3"/>
      <c r="F11" s="3"/>
      <c r="G11" s="3"/>
      <c r="H11" s="3"/>
      <c r="I11" s="3"/>
    </row>
    <row r="12" spans="1:9">
      <c r="A12" s="2" t="s">
        <v>90</v>
      </c>
      <c r="B12" s="3" t="s">
        <v>91</v>
      </c>
      <c r="C12" s="3"/>
      <c r="D12" s="3"/>
      <c r="E12" s="3"/>
      <c r="F12" s="3"/>
      <c r="G12" s="3"/>
      <c r="H12" s="3"/>
      <c r="I12" s="3"/>
    </row>
    <row r="13" spans="1:9">
      <c r="A13" s="2" t="s">
        <v>92</v>
      </c>
      <c r="B13" s="3" t="s">
        <v>93</v>
      </c>
      <c r="C13" s="3"/>
      <c r="D13" s="3"/>
      <c r="E13" s="3"/>
      <c r="F13" s="3"/>
      <c r="G13" s="3"/>
      <c r="H13" s="3"/>
      <c r="I13" s="3"/>
    </row>
    <row r="14" spans="1:9">
      <c r="A14" s="2" t="s">
        <v>94</v>
      </c>
      <c r="B14" s="3" t="s">
        <v>95</v>
      </c>
      <c r="C14" s="3"/>
      <c r="D14" s="3"/>
      <c r="E14" s="3"/>
      <c r="F14" s="3"/>
      <c r="G14" s="3"/>
      <c r="H14" s="3"/>
      <c r="I14" s="3"/>
    </row>
    <row r="15" spans="1:9">
      <c r="A15" s="2" t="s">
        <v>96</v>
      </c>
      <c r="B15" s="3" t="s">
        <v>97</v>
      </c>
      <c r="C15" s="3"/>
      <c r="D15" s="3"/>
      <c r="E15" s="3"/>
      <c r="F15" s="3"/>
      <c r="G15" s="3"/>
      <c r="H15" s="3"/>
      <c r="I15" s="3"/>
    </row>
    <row r="16" spans="1:9">
      <c r="A16" s="2" t="s">
        <v>98</v>
      </c>
      <c r="B16" s="3" t="s">
        <v>99</v>
      </c>
      <c r="C16" s="3"/>
      <c r="D16" s="3"/>
      <c r="E16" s="3"/>
      <c r="F16" s="3"/>
      <c r="G16" s="3"/>
      <c r="H16" s="3"/>
      <c r="I16" s="3"/>
    </row>
    <row r="17" spans="1:9">
      <c r="A17" s="2" t="s">
        <v>100</v>
      </c>
      <c r="B17" s="3" t="s">
        <v>101</v>
      </c>
      <c r="C17" s="3"/>
      <c r="D17" s="3"/>
      <c r="E17" s="3"/>
      <c r="F17" s="3"/>
      <c r="G17" s="3"/>
      <c r="H17" s="3"/>
      <c r="I17" s="3"/>
    </row>
    <row r="18" spans="1:9">
      <c r="A18" s="2" t="s">
        <v>102</v>
      </c>
      <c r="B18" s="3" t="s">
        <v>103</v>
      </c>
      <c r="C18" s="3"/>
      <c r="D18" s="3"/>
      <c r="E18" s="3"/>
      <c r="F18" s="3"/>
      <c r="G18" s="3"/>
      <c r="H18" s="3"/>
      <c r="I18" s="3"/>
    </row>
    <row r="19" spans="1:9">
      <c r="A19" s="2" t="s">
        <v>104</v>
      </c>
      <c r="B19" s="3" t="s">
        <v>105</v>
      </c>
      <c r="C19" s="3"/>
      <c r="D19" s="3"/>
      <c r="E19" s="3"/>
      <c r="F19" s="3"/>
      <c r="G19" s="3"/>
      <c r="H19" s="3"/>
      <c r="I19" s="3"/>
    </row>
    <row r="20" spans="1:9">
      <c r="A20" s="2" t="s">
        <v>106</v>
      </c>
      <c r="B20" s="3" t="s">
        <v>107</v>
      </c>
      <c r="C20" s="3"/>
      <c r="D20" s="3"/>
      <c r="E20" s="3"/>
      <c r="F20" s="3"/>
      <c r="G20" s="3"/>
      <c r="H20" s="3"/>
      <c r="I20" s="3"/>
    </row>
    <row r="21" spans="1:9" ht="24">
      <c r="A21" s="2" t="s">
        <v>108</v>
      </c>
      <c r="B21" s="3" t="s">
        <v>109</v>
      </c>
      <c r="C21" s="3"/>
      <c r="D21" s="3"/>
      <c r="E21" s="3"/>
      <c r="F21" s="3"/>
      <c r="G21" s="3"/>
      <c r="H21" s="3"/>
      <c r="I21" s="3"/>
    </row>
    <row r="22" spans="1:9">
      <c r="A22" s="2" t="s">
        <v>110</v>
      </c>
      <c r="B22" s="3" t="s">
        <v>111</v>
      </c>
      <c r="C22" s="3"/>
      <c r="D22" s="3"/>
      <c r="E22" s="3"/>
      <c r="F22" s="3"/>
      <c r="G22" s="3"/>
      <c r="H22" s="3"/>
      <c r="I22" s="3"/>
    </row>
    <row r="23" spans="1:9">
      <c r="A23" s="2" t="s">
        <v>112</v>
      </c>
      <c r="B23" s="3" t="s">
        <v>113</v>
      </c>
      <c r="C23" s="3"/>
      <c r="D23" s="3"/>
      <c r="E23" s="3"/>
      <c r="F23" s="3"/>
      <c r="G23" s="3"/>
      <c r="H23" s="3"/>
      <c r="I23" s="3"/>
    </row>
    <row r="24" spans="1:9">
      <c r="A24" s="2" t="s">
        <v>114</v>
      </c>
      <c r="B24" s="3" t="s">
        <v>115</v>
      </c>
      <c r="C24" s="3"/>
      <c r="D24" s="3"/>
      <c r="E24" s="3"/>
      <c r="F24" s="3"/>
      <c r="G24" s="3"/>
      <c r="H24" s="3"/>
      <c r="I24" s="3"/>
    </row>
    <row r="25" spans="1:9">
      <c r="A25" s="2" t="s">
        <v>116</v>
      </c>
      <c r="B25" s="3" t="s">
        <v>117</v>
      </c>
      <c r="C25" s="3"/>
      <c r="D25" s="3"/>
      <c r="E25" s="3"/>
      <c r="F25" s="3"/>
      <c r="G25" s="3"/>
      <c r="H25" s="3"/>
      <c r="I25" s="3"/>
    </row>
    <row r="26" spans="1:9">
      <c r="A26" s="2" t="s">
        <v>118</v>
      </c>
      <c r="B26" s="3" t="s">
        <v>119</v>
      </c>
      <c r="C26" s="3"/>
      <c r="D26" s="3"/>
      <c r="E26" s="3"/>
      <c r="F26" s="3"/>
      <c r="G26" s="3"/>
      <c r="H26" s="3"/>
      <c r="I26" s="3"/>
    </row>
    <row r="27" spans="1:9">
      <c r="A27" s="2" t="s">
        <v>120</v>
      </c>
      <c r="B27" s="3" t="s">
        <v>121</v>
      </c>
      <c r="C27" s="3"/>
      <c r="D27" s="3"/>
      <c r="E27" s="3"/>
      <c r="F27" s="3"/>
      <c r="G27" s="3"/>
      <c r="H27" s="3"/>
      <c r="I27" s="3"/>
    </row>
    <row r="28" spans="1:9">
      <c r="A28" s="2" t="s">
        <v>122</v>
      </c>
      <c r="B28" s="3" t="s">
        <v>123</v>
      </c>
      <c r="C28" s="3"/>
      <c r="D28" s="3"/>
      <c r="E28" s="3"/>
      <c r="F28" s="3"/>
      <c r="G28" s="3"/>
      <c r="H28" s="3"/>
      <c r="I28" s="3"/>
    </row>
    <row r="29" spans="1:9">
      <c r="A29" s="2" t="s">
        <v>124</v>
      </c>
      <c r="B29" s="3" t="s">
        <v>125</v>
      </c>
      <c r="C29" s="3"/>
      <c r="D29" s="3"/>
      <c r="E29" s="3"/>
      <c r="F29" s="3"/>
      <c r="G29" s="3"/>
      <c r="H29" s="3"/>
      <c r="I29" s="3"/>
    </row>
    <row r="30" spans="1:9">
      <c r="A30" s="2" t="s">
        <v>126</v>
      </c>
      <c r="B30" s="3" t="s">
        <v>127</v>
      </c>
      <c r="C30" s="3"/>
      <c r="D30" s="3"/>
      <c r="E30" s="3"/>
      <c r="F30" s="3"/>
      <c r="G30" s="3"/>
      <c r="H30" s="3"/>
      <c r="I30" s="3"/>
    </row>
    <row r="31" spans="1:9">
      <c r="A31" s="2" t="s">
        <v>128</v>
      </c>
      <c r="B31" s="3" t="s">
        <v>129</v>
      </c>
      <c r="C31" s="3"/>
      <c r="D31" s="3"/>
      <c r="E31" s="3"/>
      <c r="F31" s="3"/>
      <c r="G31" s="3"/>
      <c r="H31" s="3"/>
      <c r="I31" s="3"/>
    </row>
    <row r="32" spans="1:9">
      <c r="A32" s="4" t="s">
        <v>130</v>
      </c>
      <c r="B32" s="5" t="s">
        <v>84</v>
      </c>
      <c r="C32" s="5"/>
      <c r="D32" s="5"/>
      <c r="E32" s="5"/>
      <c r="F32" s="5"/>
      <c r="G32" s="5"/>
      <c r="H32" s="5"/>
      <c r="I32" s="5"/>
    </row>
    <row r="33" spans="1:2" ht="24">
      <c r="A33" s="17" t="s">
        <v>131</v>
      </c>
      <c r="B33" s="5" t="s">
        <v>132</v>
      </c>
    </row>
  </sheetData>
  <sheetProtection sort="0" autoFilter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I28"/>
  <sheetViews>
    <sheetView zoomScale="85" zoomScaleNormal="85" workbookViewId="0">
      <selection activeCell="B31" sqref="B31"/>
    </sheetView>
  </sheetViews>
  <sheetFormatPr defaultRowHeight="14.25"/>
  <cols>
    <col min="1" max="1" width="5.375" bestFit="1" customWidth="1"/>
    <col min="2" max="2" width="34.375" bestFit="1" customWidth="1"/>
    <col min="3" max="3" width="60.25" bestFit="1" customWidth="1"/>
    <col min="4" max="4" width="40.5" bestFit="1" customWidth="1"/>
    <col min="5" max="5" width="26.25" bestFit="1" customWidth="1"/>
    <col min="6" max="6" width="11.875" bestFit="1" customWidth="1"/>
    <col min="7" max="7" width="13.5" bestFit="1" customWidth="1"/>
    <col min="8" max="8" width="24.5" bestFit="1" customWidth="1"/>
    <col min="9" max="9" width="18.5" bestFit="1" customWidth="1"/>
  </cols>
  <sheetData>
    <row r="1" spans="1:9" ht="20.100000000000001" customHeight="1">
      <c r="A1" s="44" t="s">
        <v>133</v>
      </c>
      <c r="B1" s="44"/>
      <c r="C1" s="44"/>
      <c r="D1" s="44"/>
      <c r="E1" s="44"/>
      <c r="F1" s="44"/>
      <c r="G1" s="44"/>
      <c r="H1" s="44"/>
      <c r="I1" s="44"/>
    </row>
    <row r="2" spans="1:9" ht="27.95" customHeight="1">
      <c r="A2" s="45" t="s">
        <v>134</v>
      </c>
      <c r="B2" s="45"/>
      <c r="C2" s="45"/>
      <c r="D2" s="45"/>
      <c r="E2" s="45"/>
      <c r="F2" s="45"/>
      <c r="G2" s="45"/>
      <c r="H2" s="45"/>
      <c r="I2" s="45"/>
    </row>
    <row r="4" spans="1:9" ht="24" customHeight="1">
      <c r="A4" s="6" t="s">
        <v>135</v>
      </c>
      <c r="B4" s="6" t="s">
        <v>136</v>
      </c>
      <c r="C4" s="6" t="s">
        <v>137</v>
      </c>
      <c r="D4" s="6" t="s">
        <v>138</v>
      </c>
      <c r="E4" s="6" t="s">
        <v>139</v>
      </c>
      <c r="F4" s="6" t="s">
        <v>140</v>
      </c>
      <c r="G4" s="6" t="s">
        <v>141</v>
      </c>
      <c r="H4" s="6" t="s">
        <v>142</v>
      </c>
      <c r="I4" s="6" t="s">
        <v>143</v>
      </c>
    </row>
    <row r="5" spans="1:9" ht="28.5">
      <c r="A5" s="7" t="s">
        <v>144</v>
      </c>
      <c r="B5" s="7" t="s">
        <v>145</v>
      </c>
      <c r="C5" s="7" t="s">
        <v>146</v>
      </c>
      <c r="D5" s="7" t="s">
        <v>147</v>
      </c>
      <c r="E5" s="7" t="s">
        <v>30</v>
      </c>
      <c r="F5" s="7" t="s">
        <v>144</v>
      </c>
      <c r="G5" s="7" t="s">
        <v>60</v>
      </c>
      <c r="H5" s="7" t="s">
        <v>148</v>
      </c>
      <c r="I5" s="7" t="s">
        <v>149</v>
      </c>
    </row>
    <row r="6" spans="1:9" ht="28.5">
      <c r="A6" s="7" t="s">
        <v>150</v>
      </c>
      <c r="B6" s="7" t="s">
        <v>151</v>
      </c>
      <c r="C6" s="7" t="s">
        <v>152</v>
      </c>
      <c r="D6" s="7" t="s">
        <v>9</v>
      </c>
      <c r="E6" s="7" t="s">
        <v>153</v>
      </c>
      <c r="F6" s="7" t="s">
        <v>154</v>
      </c>
      <c r="G6" s="7" t="s">
        <v>90</v>
      </c>
      <c r="H6" s="7" t="s">
        <v>155</v>
      </c>
      <c r="I6" s="7" t="s">
        <v>156</v>
      </c>
    </row>
    <row r="7" spans="1:9">
      <c r="A7" s="7" t="s">
        <v>157</v>
      </c>
      <c r="B7" s="7" t="s">
        <v>158</v>
      </c>
      <c r="C7" s="7" t="s">
        <v>159</v>
      </c>
      <c r="D7" s="7" t="s">
        <v>160</v>
      </c>
      <c r="E7" s="7" t="s">
        <v>161</v>
      </c>
      <c r="F7" s="7" t="s">
        <v>144</v>
      </c>
      <c r="G7" s="7" t="s">
        <v>162</v>
      </c>
      <c r="H7" s="7" t="s">
        <v>163</v>
      </c>
      <c r="I7" s="7" t="s">
        <v>164</v>
      </c>
    </row>
    <row r="8" spans="1:9">
      <c r="A8" s="7" t="s">
        <v>165</v>
      </c>
      <c r="B8" s="7" t="s">
        <v>166</v>
      </c>
      <c r="C8" s="7" t="s">
        <v>167</v>
      </c>
      <c r="D8" s="7" t="s">
        <v>168</v>
      </c>
      <c r="E8" s="7" t="s">
        <v>169</v>
      </c>
      <c r="F8" s="7" t="s">
        <v>144</v>
      </c>
      <c r="G8" s="7" t="s">
        <v>60</v>
      </c>
      <c r="H8" s="7" t="s">
        <v>170</v>
      </c>
      <c r="I8" s="7" t="s">
        <v>149</v>
      </c>
    </row>
    <row r="9" spans="1:9">
      <c r="A9" s="7" t="s">
        <v>171</v>
      </c>
      <c r="B9" s="7" t="s">
        <v>172</v>
      </c>
      <c r="C9" s="7" t="s">
        <v>173</v>
      </c>
      <c r="D9" s="7" t="s">
        <v>174</v>
      </c>
      <c r="E9" s="7" t="s">
        <v>175</v>
      </c>
      <c r="F9" s="7" t="s">
        <v>176</v>
      </c>
      <c r="G9" s="7" t="s">
        <v>88</v>
      </c>
      <c r="H9" s="7" t="s">
        <v>177</v>
      </c>
      <c r="I9" s="7" t="s">
        <v>178</v>
      </c>
    </row>
    <row r="10" spans="1:9">
      <c r="A10" s="7" t="s">
        <v>179</v>
      </c>
      <c r="B10" s="7" t="s">
        <v>180</v>
      </c>
      <c r="C10" s="7" t="s">
        <v>181</v>
      </c>
      <c r="D10" s="7" t="s">
        <v>182</v>
      </c>
      <c r="E10" s="7" t="s">
        <v>183</v>
      </c>
      <c r="F10" s="7" t="s">
        <v>144</v>
      </c>
      <c r="G10" s="7" t="s">
        <v>60</v>
      </c>
      <c r="H10" s="7" t="s">
        <v>184</v>
      </c>
      <c r="I10" s="7" t="s">
        <v>149</v>
      </c>
    </row>
    <row r="11" spans="1:9">
      <c r="A11" s="7" t="s">
        <v>185</v>
      </c>
      <c r="B11" s="7" t="s">
        <v>186</v>
      </c>
      <c r="C11" s="7" t="s">
        <v>187</v>
      </c>
      <c r="D11" s="7" t="s">
        <v>188</v>
      </c>
      <c r="E11" s="7" t="s">
        <v>189</v>
      </c>
      <c r="F11" s="7" t="s">
        <v>190</v>
      </c>
      <c r="G11" s="7" t="s">
        <v>78</v>
      </c>
      <c r="H11" s="7" t="s">
        <v>191</v>
      </c>
      <c r="I11" s="7" t="s">
        <v>192</v>
      </c>
    </row>
    <row r="12" spans="1:9">
      <c r="A12" s="7" t="s">
        <v>193</v>
      </c>
      <c r="B12" s="7" t="s">
        <v>194</v>
      </c>
      <c r="C12" s="7" t="s">
        <v>195</v>
      </c>
      <c r="D12" s="7" t="s">
        <v>196</v>
      </c>
      <c r="E12" s="7" t="s">
        <v>197</v>
      </c>
      <c r="F12" s="7" t="s">
        <v>198</v>
      </c>
      <c r="G12" s="7" t="s">
        <v>57</v>
      </c>
      <c r="H12" s="7" t="s">
        <v>199</v>
      </c>
      <c r="I12" s="7" t="s">
        <v>200</v>
      </c>
    </row>
    <row r="13" spans="1:9">
      <c r="A13" s="7" t="s">
        <v>201</v>
      </c>
      <c r="B13" s="7" t="s">
        <v>202</v>
      </c>
      <c r="C13" s="7" t="s">
        <v>203</v>
      </c>
      <c r="D13" s="7" t="s">
        <v>204</v>
      </c>
      <c r="E13" s="7" t="s">
        <v>205</v>
      </c>
      <c r="F13" s="7" t="s">
        <v>206</v>
      </c>
      <c r="G13" s="7" t="s">
        <v>90</v>
      </c>
      <c r="H13" s="7" t="s">
        <v>207</v>
      </c>
      <c r="I13" s="7" t="s">
        <v>156</v>
      </c>
    </row>
    <row r="14" spans="1:9" ht="28.5">
      <c r="A14" s="7" t="s">
        <v>208</v>
      </c>
      <c r="B14" s="7" t="s">
        <v>209</v>
      </c>
      <c r="C14" s="7" t="s">
        <v>210</v>
      </c>
      <c r="D14" s="7" t="s">
        <v>211</v>
      </c>
      <c r="E14" s="7" t="s">
        <v>212</v>
      </c>
      <c r="F14" s="7" t="s">
        <v>144</v>
      </c>
      <c r="G14" s="7" t="s">
        <v>60</v>
      </c>
      <c r="H14" s="7" t="s">
        <v>213</v>
      </c>
      <c r="I14" s="7" t="s">
        <v>149</v>
      </c>
    </row>
    <row r="15" spans="1:9">
      <c r="A15" s="7" t="s">
        <v>214</v>
      </c>
      <c r="B15" s="7" t="s">
        <v>215</v>
      </c>
      <c r="C15" s="7" t="s">
        <v>216</v>
      </c>
      <c r="D15" s="7" t="s">
        <v>217</v>
      </c>
      <c r="E15" s="7" t="s">
        <v>205</v>
      </c>
      <c r="F15" s="7" t="s">
        <v>218</v>
      </c>
      <c r="G15" s="7" t="s">
        <v>90</v>
      </c>
      <c r="H15" s="7" t="s">
        <v>207</v>
      </c>
      <c r="I15" s="7" t="s">
        <v>156</v>
      </c>
    </row>
    <row r="16" spans="1:9">
      <c r="A16" s="7" t="s">
        <v>219</v>
      </c>
      <c r="B16" s="7" t="s">
        <v>220</v>
      </c>
      <c r="C16" s="7" t="s">
        <v>221</v>
      </c>
      <c r="D16" s="7" t="s">
        <v>222</v>
      </c>
      <c r="E16" s="7" t="s">
        <v>189</v>
      </c>
      <c r="F16" s="7" t="s">
        <v>223</v>
      </c>
      <c r="G16" s="7" t="s">
        <v>66</v>
      </c>
      <c r="H16" s="7" t="s">
        <v>224</v>
      </c>
      <c r="I16" s="7" t="s">
        <v>225</v>
      </c>
    </row>
    <row r="17" spans="1:9">
      <c r="A17" s="7" t="s">
        <v>226</v>
      </c>
      <c r="B17" s="7" t="s">
        <v>227</v>
      </c>
      <c r="C17" s="7" t="s">
        <v>228</v>
      </c>
      <c r="D17" s="7" t="s">
        <v>229</v>
      </c>
      <c r="E17" s="7" t="s">
        <v>230</v>
      </c>
      <c r="F17" s="7" t="s">
        <v>231</v>
      </c>
      <c r="G17" s="7" t="s">
        <v>90</v>
      </c>
      <c r="H17" s="7" t="s">
        <v>207</v>
      </c>
      <c r="I17" s="7" t="s">
        <v>156</v>
      </c>
    </row>
    <row r="18" spans="1:9">
      <c r="A18" s="7" t="s">
        <v>232</v>
      </c>
      <c r="B18" s="7" t="s">
        <v>233</v>
      </c>
      <c r="C18" s="7" t="s">
        <v>234</v>
      </c>
      <c r="D18" s="7" t="s">
        <v>235</v>
      </c>
      <c r="E18" s="7" t="s">
        <v>236</v>
      </c>
      <c r="F18" s="7" t="s">
        <v>150</v>
      </c>
      <c r="G18" s="7" t="s">
        <v>108</v>
      </c>
      <c r="H18" s="7" t="s">
        <v>237</v>
      </c>
      <c r="I18" s="7" t="s">
        <v>238</v>
      </c>
    </row>
    <row r="19" spans="1:9" ht="28.5">
      <c r="A19" s="7" t="s">
        <v>239</v>
      </c>
      <c r="B19" s="7" t="s">
        <v>240</v>
      </c>
      <c r="C19" s="7" t="s">
        <v>241</v>
      </c>
      <c r="D19" s="7" t="s">
        <v>222</v>
      </c>
      <c r="E19" s="7" t="s">
        <v>197</v>
      </c>
      <c r="F19" s="7" t="s">
        <v>242</v>
      </c>
      <c r="G19" s="7" t="s">
        <v>66</v>
      </c>
      <c r="H19" s="7" t="s">
        <v>243</v>
      </c>
      <c r="I19" s="7" t="s">
        <v>225</v>
      </c>
    </row>
    <row r="20" spans="1:9">
      <c r="A20" s="7" t="s">
        <v>244</v>
      </c>
      <c r="B20" s="7" t="s">
        <v>245</v>
      </c>
      <c r="C20" s="7" t="s">
        <v>246</v>
      </c>
      <c r="D20" s="7" t="s">
        <v>188</v>
      </c>
      <c r="E20" s="7" t="s">
        <v>247</v>
      </c>
      <c r="F20" s="7" t="s">
        <v>248</v>
      </c>
      <c r="G20" s="7" t="s">
        <v>66</v>
      </c>
      <c r="H20" s="7" t="s">
        <v>249</v>
      </c>
      <c r="I20" s="7" t="s">
        <v>225</v>
      </c>
    </row>
    <row r="21" spans="1:9">
      <c r="A21" s="7" t="s">
        <v>250</v>
      </c>
      <c r="B21" s="7" t="s">
        <v>251</v>
      </c>
      <c r="C21" s="7" t="s">
        <v>252</v>
      </c>
      <c r="D21" s="7" t="s">
        <v>253</v>
      </c>
      <c r="E21" s="7" t="s">
        <v>254</v>
      </c>
      <c r="F21" s="7" t="s">
        <v>255</v>
      </c>
      <c r="G21" s="7" t="s">
        <v>57</v>
      </c>
      <c r="H21" s="7" t="s">
        <v>256</v>
      </c>
      <c r="I21" s="7" t="s">
        <v>257</v>
      </c>
    </row>
    <row r="22" spans="1:9">
      <c r="A22" s="7" t="s">
        <v>258</v>
      </c>
      <c r="B22" s="7" t="s">
        <v>259</v>
      </c>
      <c r="C22" s="7" t="s">
        <v>260</v>
      </c>
      <c r="D22" s="7" t="s">
        <v>235</v>
      </c>
      <c r="E22" s="7" t="s">
        <v>261</v>
      </c>
      <c r="F22" s="7" t="s">
        <v>171</v>
      </c>
      <c r="G22" s="7" t="s">
        <v>108</v>
      </c>
      <c r="H22" s="7" t="s">
        <v>262</v>
      </c>
      <c r="I22" s="7" t="s">
        <v>238</v>
      </c>
    </row>
    <row r="23" spans="1:9">
      <c r="A23" s="7" t="s">
        <v>263</v>
      </c>
      <c r="B23" s="7" t="s">
        <v>264</v>
      </c>
      <c r="C23" s="7" t="s">
        <v>265</v>
      </c>
      <c r="D23" s="7" t="s">
        <v>266</v>
      </c>
      <c r="E23" s="7" t="s">
        <v>267</v>
      </c>
      <c r="F23" s="7" t="s">
        <v>268</v>
      </c>
      <c r="G23" s="7" t="s">
        <v>66</v>
      </c>
      <c r="H23" s="7" t="s">
        <v>269</v>
      </c>
      <c r="I23" s="7" t="s">
        <v>270</v>
      </c>
    </row>
    <row r="24" spans="1:9">
      <c r="A24" s="7" t="s">
        <v>271</v>
      </c>
      <c r="B24" s="7" t="s">
        <v>272</v>
      </c>
      <c r="C24" s="7" t="s">
        <v>273</v>
      </c>
      <c r="D24" s="7" t="s">
        <v>174</v>
      </c>
      <c r="E24" s="7" t="s">
        <v>197</v>
      </c>
      <c r="F24" s="7" t="s">
        <v>274</v>
      </c>
      <c r="G24" s="7" t="s">
        <v>66</v>
      </c>
      <c r="H24" s="7" t="s">
        <v>275</v>
      </c>
      <c r="I24" s="7" t="s">
        <v>225</v>
      </c>
    </row>
    <row r="25" spans="1:9">
      <c r="A25" s="7" t="s">
        <v>276</v>
      </c>
      <c r="B25" s="7" t="s">
        <v>277</v>
      </c>
      <c r="C25" s="7" t="s">
        <v>278</v>
      </c>
      <c r="D25" s="7" t="s">
        <v>222</v>
      </c>
      <c r="E25" s="7" t="s">
        <v>197</v>
      </c>
      <c r="F25" s="7" t="s">
        <v>279</v>
      </c>
      <c r="G25" s="7" t="s">
        <v>57</v>
      </c>
      <c r="H25" s="7" t="s">
        <v>280</v>
      </c>
      <c r="I25" s="7" t="s">
        <v>200</v>
      </c>
    </row>
    <row r="26" spans="1:9">
      <c r="A26" s="7" t="s">
        <v>281</v>
      </c>
      <c r="B26" s="7" t="s">
        <v>282</v>
      </c>
      <c r="C26" s="7" t="s">
        <v>283</v>
      </c>
      <c r="D26" s="7" t="s">
        <v>174</v>
      </c>
      <c r="E26" s="7" t="s">
        <v>197</v>
      </c>
      <c r="F26" s="7" t="s">
        <v>284</v>
      </c>
      <c r="G26" s="7" t="s">
        <v>57</v>
      </c>
      <c r="H26" s="7" t="s">
        <v>285</v>
      </c>
      <c r="I26" s="7" t="s">
        <v>200</v>
      </c>
    </row>
    <row r="27" spans="1:9">
      <c r="A27" s="7" t="s">
        <v>286</v>
      </c>
      <c r="B27" s="7" t="s">
        <v>287</v>
      </c>
      <c r="C27" s="7" t="s">
        <v>288</v>
      </c>
      <c r="D27" s="7" t="s">
        <v>168</v>
      </c>
      <c r="E27" s="7" t="s">
        <v>289</v>
      </c>
      <c r="F27" s="7" t="s">
        <v>144</v>
      </c>
      <c r="G27" s="7" t="s">
        <v>60</v>
      </c>
      <c r="H27" s="7" t="s">
        <v>290</v>
      </c>
      <c r="I27" s="7" t="s">
        <v>149</v>
      </c>
    </row>
    <row r="28" spans="1:9">
      <c r="A28" s="7" t="s">
        <v>284</v>
      </c>
      <c r="B28" s="7" t="s">
        <v>291</v>
      </c>
      <c r="C28" s="7" t="s">
        <v>292</v>
      </c>
      <c r="D28" s="7" t="s">
        <v>84</v>
      </c>
      <c r="E28" s="7" t="s">
        <v>84</v>
      </c>
      <c r="F28" s="7" t="s">
        <v>144</v>
      </c>
      <c r="G28" s="7" t="s">
        <v>293</v>
      </c>
      <c r="H28" s="7" t="s">
        <v>294</v>
      </c>
      <c r="I28" s="7" t="s">
        <v>295</v>
      </c>
    </row>
  </sheetData>
  <sheetProtection sort="0" autoFilter="0"/>
  <mergeCells count="2">
    <mergeCell ref="A1:I1"/>
    <mergeCell ref="A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Z210"/>
  <sheetViews>
    <sheetView tabSelected="1" zoomScaleNormal="100" workbookViewId="0">
      <selection activeCell="G139" sqref="G139"/>
    </sheetView>
  </sheetViews>
  <sheetFormatPr defaultColWidth="9" defaultRowHeight="14.25"/>
  <cols>
    <col min="1" max="1" width="5.875" bestFit="1" customWidth="1"/>
    <col min="2" max="2" width="34.125" bestFit="1" customWidth="1"/>
    <col min="3" max="5" width="7" customWidth="1"/>
    <col min="6" max="6" width="8.25" customWidth="1"/>
    <col min="7" max="9" width="7" customWidth="1"/>
    <col min="10" max="10" width="8.25" customWidth="1"/>
    <col min="11" max="13" width="7" customWidth="1"/>
    <col min="14" max="14" width="8.25" customWidth="1"/>
    <col min="15" max="18" width="7" customWidth="1"/>
    <col min="19" max="19" width="8.25" customWidth="1"/>
    <col min="20" max="22" width="7" customWidth="1"/>
    <col min="23" max="23" width="8.25" customWidth="1"/>
    <col min="24" max="24" width="9.75" bestFit="1" customWidth="1"/>
    <col min="25" max="25" width="12" customWidth="1"/>
    <col min="26" max="26" width="76.375" customWidth="1"/>
  </cols>
  <sheetData>
    <row r="1" spans="1:26" ht="24.75" customHeight="1">
      <c r="A1" s="49" t="s">
        <v>296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2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12" t="s">
        <v>297</v>
      </c>
      <c r="B3" s="12" t="s">
        <v>298</v>
      </c>
      <c r="C3" s="50" t="s">
        <v>299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 t="s">
        <v>300</v>
      </c>
      <c r="Y3" s="50" t="s">
        <v>301</v>
      </c>
      <c r="Z3" s="50"/>
    </row>
    <row r="4" spans="1:26">
      <c r="A4" s="48" t="s">
        <v>302</v>
      </c>
      <c r="B4" s="48" t="s">
        <v>303</v>
      </c>
      <c r="C4" s="48" t="s">
        <v>6</v>
      </c>
      <c r="D4" s="48"/>
      <c r="E4" s="48"/>
      <c r="F4" s="48"/>
      <c r="G4" s="48" t="s">
        <v>9</v>
      </c>
      <c r="H4" s="48"/>
      <c r="I4" s="48"/>
      <c r="J4" s="48"/>
      <c r="K4" s="48" t="s">
        <v>12</v>
      </c>
      <c r="L4" s="48"/>
      <c r="M4" s="48"/>
      <c r="N4" s="48"/>
      <c r="O4" s="48" t="s">
        <v>15</v>
      </c>
      <c r="P4" s="48"/>
      <c r="Q4" s="48"/>
      <c r="R4" s="48"/>
      <c r="S4" s="48"/>
      <c r="T4" s="48" t="s">
        <v>18</v>
      </c>
      <c r="U4" s="48"/>
      <c r="V4" s="48"/>
      <c r="W4" s="48"/>
      <c r="X4" s="51"/>
      <c r="Y4" s="48" t="s">
        <v>46</v>
      </c>
      <c r="Z4" s="48" t="s">
        <v>304</v>
      </c>
    </row>
    <row r="5" spans="1:26">
      <c r="A5" s="48"/>
      <c r="B5" s="48"/>
      <c r="C5" s="13" t="s">
        <v>305</v>
      </c>
      <c r="D5" s="13" t="s">
        <v>53</v>
      </c>
      <c r="E5" s="13" t="s">
        <v>197</v>
      </c>
      <c r="F5" s="13" t="s">
        <v>306</v>
      </c>
      <c r="G5" s="13" t="s">
        <v>307</v>
      </c>
      <c r="H5" s="13" t="s">
        <v>53</v>
      </c>
      <c r="I5" s="13" t="s">
        <v>308</v>
      </c>
      <c r="J5" s="13" t="s">
        <v>306</v>
      </c>
      <c r="K5" s="13" t="s">
        <v>305</v>
      </c>
      <c r="L5" s="13" t="s">
        <v>53</v>
      </c>
      <c r="M5" s="13" t="s">
        <v>197</v>
      </c>
      <c r="N5" s="13" t="s">
        <v>306</v>
      </c>
      <c r="O5" s="13" t="s">
        <v>305</v>
      </c>
      <c r="P5" s="13" t="s">
        <v>53</v>
      </c>
      <c r="Q5" s="13" t="s">
        <v>197</v>
      </c>
      <c r="R5" s="13" t="s">
        <v>309</v>
      </c>
      <c r="S5" s="13" t="s">
        <v>306</v>
      </c>
      <c r="T5" s="13" t="s">
        <v>305</v>
      </c>
      <c r="U5" s="13" t="s">
        <v>53</v>
      </c>
      <c r="V5" s="13" t="s">
        <v>197</v>
      </c>
      <c r="W5" s="13" t="s">
        <v>306</v>
      </c>
      <c r="X5" s="51"/>
      <c r="Y5" s="48"/>
      <c r="Z5" s="48"/>
    </row>
    <row r="6" spans="1:26">
      <c r="A6" s="18" t="s">
        <v>310</v>
      </c>
      <c r="B6" s="19" t="s">
        <v>311</v>
      </c>
      <c r="C6" s="20"/>
      <c r="D6" s="21"/>
      <c r="E6" s="22"/>
      <c r="F6" s="22"/>
      <c r="G6" s="20"/>
      <c r="H6" s="21"/>
      <c r="I6" s="22"/>
      <c r="J6" s="22"/>
      <c r="K6" s="20"/>
      <c r="L6" s="21"/>
      <c r="M6" s="22"/>
      <c r="N6" s="22"/>
      <c r="O6" s="20"/>
      <c r="P6" s="21"/>
      <c r="Q6" s="22"/>
      <c r="R6" s="21"/>
      <c r="S6" s="22"/>
      <c r="T6" s="20"/>
      <c r="U6" s="21"/>
      <c r="V6" s="22"/>
      <c r="W6" s="22"/>
      <c r="X6" s="22"/>
      <c r="Y6" s="21"/>
      <c r="Z6" s="19"/>
    </row>
    <row r="7" spans="1:26">
      <c r="A7" s="23" t="s">
        <v>312</v>
      </c>
      <c r="B7" s="14" t="s">
        <v>313</v>
      </c>
      <c r="C7" s="24"/>
      <c r="D7" s="25"/>
      <c r="E7" s="26"/>
      <c r="F7" s="27">
        <f t="shared" ref="F7" si="0">IF(OR(C7="",E7=""),0,C7*E7)</f>
        <v>0</v>
      </c>
      <c r="G7" s="24"/>
      <c r="H7" s="25"/>
      <c r="I7" s="26"/>
      <c r="J7" s="27">
        <f t="shared" ref="J7" si="1">IF(OR(G7="",I7=""),0,G7*I7)</f>
        <v>0</v>
      </c>
      <c r="K7" s="24"/>
      <c r="L7" s="25"/>
      <c r="M7" s="26"/>
      <c r="N7" s="27">
        <f t="shared" ref="N7" si="2">IF(OR(K7="",M7=""),0,K7*M7)</f>
        <v>0</v>
      </c>
      <c r="O7" s="24"/>
      <c r="P7" s="25"/>
      <c r="Q7" s="26"/>
      <c r="R7" s="25"/>
      <c r="S7" s="27">
        <f t="shared" ref="S7" si="3">IF(OR(O7="",Q7=""),0,O7*Q7)</f>
        <v>0</v>
      </c>
      <c r="T7" s="24"/>
      <c r="U7" s="25"/>
      <c r="V7" s="26"/>
      <c r="W7" s="27">
        <f t="shared" ref="W7" si="4">IF(OR(T7="",V7=""),0,T7*V7)</f>
        <v>0</v>
      </c>
      <c r="X7" s="27">
        <f>SUM(F7,J7,N7,S7,W7)</f>
        <v>0</v>
      </c>
      <c r="Y7" s="28"/>
      <c r="Z7" s="29"/>
    </row>
    <row r="8" spans="1:26">
      <c r="A8" s="23" t="s">
        <v>314</v>
      </c>
      <c r="B8" s="14" t="s">
        <v>315</v>
      </c>
      <c r="C8" s="24"/>
      <c r="D8" s="25"/>
      <c r="E8" s="26"/>
      <c r="F8" s="27">
        <f t="shared" ref="F8:F26" si="5">IF(OR(C8="",E8=""),0,C8*E8)</f>
        <v>0</v>
      </c>
      <c r="G8" s="24"/>
      <c r="H8" s="25"/>
      <c r="I8" s="26"/>
      <c r="J8" s="27">
        <f t="shared" ref="J8:J26" si="6">IF(OR(G8="",I8=""),0,G8*I8)</f>
        <v>0</v>
      </c>
      <c r="K8" s="24"/>
      <c r="L8" s="25"/>
      <c r="M8" s="26"/>
      <c r="N8" s="27">
        <f t="shared" ref="N8:N26" si="7">IF(OR(K8="",M8=""),0,K8*M8)</f>
        <v>0</v>
      </c>
      <c r="O8" s="24"/>
      <c r="P8" s="25"/>
      <c r="Q8" s="26"/>
      <c r="R8" s="25"/>
      <c r="S8" s="27">
        <f t="shared" ref="S8:S26" si="8">IF(OR(O8="",Q8=""),0,O8*Q8)</f>
        <v>0</v>
      </c>
      <c r="T8" s="24"/>
      <c r="U8" s="25"/>
      <c r="V8" s="26"/>
      <c r="W8" s="27">
        <f t="shared" ref="W8:W26" si="9">IF(OR(T8="",V8=""),0,T8*V8)</f>
        <v>0</v>
      </c>
      <c r="X8" s="27">
        <f t="shared" ref="X8:X26" si="10">SUM(F8,J8,N8,S8,W8)</f>
        <v>0</v>
      </c>
      <c r="Y8" s="28"/>
      <c r="Z8" s="29"/>
    </row>
    <row r="9" spans="1:26">
      <c r="A9" s="23" t="s">
        <v>316</v>
      </c>
      <c r="B9" s="14" t="s">
        <v>317</v>
      </c>
      <c r="C9" s="24"/>
      <c r="D9" s="25"/>
      <c r="E9" s="26"/>
      <c r="F9" s="27">
        <f t="shared" si="5"/>
        <v>0</v>
      </c>
      <c r="G9" s="24"/>
      <c r="H9" s="25"/>
      <c r="I9" s="26"/>
      <c r="J9" s="27">
        <f t="shared" si="6"/>
        <v>0</v>
      </c>
      <c r="K9" s="24"/>
      <c r="L9" s="25"/>
      <c r="M9" s="26"/>
      <c r="N9" s="27">
        <f t="shared" si="7"/>
        <v>0</v>
      </c>
      <c r="O9" s="24"/>
      <c r="P9" s="25"/>
      <c r="Q9" s="26"/>
      <c r="R9" s="25"/>
      <c r="S9" s="27">
        <f t="shared" si="8"/>
        <v>0</v>
      </c>
      <c r="T9" s="24"/>
      <c r="U9" s="25"/>
      <c r="V9" s="26"/>
      <c r="W9" s="27">
        <f t="shared" si="9"/>
        <v>0</v>
      </c>
      <c r="X9" s="27">
        <f t="shared" si="10"/>
        <v>0</v>
      </c>
      <c r="Y9" s="28"/>
      <c r="Z9" s="29"/>
    </row>
    <row r="10" spans="1:26">
      <c r="A10" s="23" t="s">
        <v>318</v>
      </c>
      <c r="B10" s="14" t="s">
        <v>319</v>
      </c>
      <c r="C10" s="24"/>
      <c r="D10" s="25"/>
      <c r="E10" s="26"/>
      <c r="F10" s="27">
        <f t="shared" si="5"/>
        <v>0</v>
      </c>
      <c r="G10" s="24"/>
      <c r="H10" s="25"/>
      <c r="I10" s="26"/>
      <c r="J10" s="27">
        <f t="shared" si="6"/>
        <v>0</v>
      </c>
      <c r="K10" s="24"/>
      <c r="L10" s="25"/>
      <c r="M10" s="26"/>
      <c r="N10" s="27">
        <f t="shared" si="7"/>
        <v>0</v>
      </c>
      <c r="O10" s="24"/>
      <c r="P10" s="25"/>
      <c r="Q10" s="26"/>
      <c r="R10" s="25"/>
      <c r="S10" s="27">
        <f t="shared" si="8"/>
        <v>0</v>
      </c>
      <c r="T10" s="24"/>
      <c r="U10" s="25"/>
      <c r="V10" s="26"/>
      <c r="W10" s="27">
        <f t="shared" si="9"/>
        <v>0</v>
      </c>
      <c r="X10" s="27">
        <f t="shared" si="10"/>
        <v>0</v>
      </c>
      <c r="Y10" s="28"/>
      <c r="Z10" s="29"/>
    </row>
    <row r="11" spans="1:26">
      <c r="A11" s="23" t="s">
        <v>320</v>
      </c>
      <c r="B11" s="14" t="s">
        <v>321</v>
      </c>
      <c r="C11" s="24"/>
      <c r="D11" s="25"/>
      <c r="E11" s="26"/>
      <c r="F11" s="27">
        <f t="shared" si="5"/>
        <v>0</v>
      </c>
      <c r="G11" s="24"/>
      <c r="H11" s="25"/>
      <c r="I11" s="26"/>
      <c r="J11" s="27">
        <f t="shared" si="6"/>
        <v>0</v>
      </c>
      <c r="K11" s="24"/>
      <c r="L11" s="25"/>
      <c r="M11" s="26"/>
      <c r="N11" s="27">
        <f t="shared" si="7"/>
        <v>0</v>
      </c>
      <c r="O11" s="24"/>
      <c r="P11" s="25"/>
      <c r="Q11" s="26"/>
      <c r="R11" s="25"/>
      <c r="S11" s="27">
        <f t="shared" si="8"/>
        <v>0</v>
      </c>
      <c r="T11" s="24"/>
      <c r="U11" s="25"/>
      <c r="V11" s="26"/>
      <c r="W11" s="27">
        <f t="shared" si="9"/>
        <v>0</v>
      </c>
      <c r="X11" s="27">
        <f t="shared" si="10"/>
        <v>0</v>
      </c>
      <c r="Y11" s="28"/>
      <c r="Z11" s="29"/>
    </row>
    <row r="12" spans="1:26">
      <c r="A12" s="23" t="s">
        <v>322</v>
      </c>
      <c r="B12" s="14"/>
      <c r="C12" s="24"/>
      <c r="D12" s="25"/>
      <c r="E12" s="26"/>
      <c r="F12" s="27">
        <f t="shared" si="5"/>
        <v>0</v>
      </c>
      <c r="G12" s="24"/>
      <c r="H12" s="25"/>
      <c r="I12" s="26"/>
      <c r="J12" s="27">
        <f t="shared" si="6"/>
        <v>0</v>
      </c>
      <c r="K12" s="24"/>
      <c r="L12" s="25"/>
      <c r="M12" s="26"/>
      <c r="N12" s="27">
        <f t="shared" si="7"/>
        <v>0</v>
      </c>
      <c r="O12" s="24"/>
      <c r="P12" s="25"/>
      <c r="Q12" s="26"/>
      <c r="R12" s="25"/>
      <c r="S12" s="27">
        <f t="shared" si="8"/>
        <v>0</v>
      </c>
      <c r="T12" s="24"/>
      <c r="U12" s="25"/>
      <c r="V12" s="26"/>
      <c r="W12" s="27">
        <f t="shared" si="9"/>
        <v>0</v>
      </c>
      <c r="X12" s="27">
        <f t="shared" si="10"/>
        <v>0</v>
      </c>
      <c r="Y12" s="28"/>
      <c r="Z12" s="29"/>
    </row>
    <row r="13" spans="1:26">
      <c r="A13" s="23" t="s">
        <v>323</v>
      </c>
      <c r="B13" s="14"/>
      <c r="C13" s="24"/>
      <c r="D13" s="25"/>
      <c r="E13" s="26"/>
      <c r="F13" s="27">
        <f t="shared" si="5"/>
        <v>0</v>
      </c>
      <c r="G13" s="24"/>
      <c r="H13" s="25"/>
      <c r="I13" s="26"/>
      <c r="J13" s="27">
        <f t="shared" si="6"/>
        <v>0</v>
      </c>
      <c r="K13" s="24"/>
      <c r="L13" s="25"/>
      <c r="M13" s="26"/>
      <c r="N13" s="27">
        <f t="shared" si="7"/>
        <v>0</v>
      </c>
      <c r="O13" s="24"/>
      <c r="P13" s="25"/>
      <c r="Q13" s="26"/>
      <c r="R13" s="25"/>
      <c r="S13" s="27">
        <f t="shared" si="8"/>
        <v>0</v>
      </c>
      <c r="T13" s="24"/>
      <c r="U13" s="25"/>
      <c r="V13" s="26"/>
      <c r="W13" s="27">
        <f t="shared" si="9"/>
        <v>0</v>
      </c>
      <c r="X13" s="27">
        <f t="shared" si="10"/>
        <v>0</v>
      </c>
      <c r="Y13" s="28"/>
      <c r="Z13" s="29"/>
    </row>
    <row r="14" spans="1:26">
      <c r="A14" s="23" t="s">
        <v>324</v>
      </c>
      <c r="B14" s="14"/>
      <c r="C14" s="24"/>
      <c r="D14" s="25"/>
      <c r="E14" s="26"/>
      <c r="F14" s="27">
        <f t="shared" si="5"/>
        <v>0</v>
      </c>
      <c r="G14" s="24"/>
      <c r="H14" s="25"/>
      <c r="I14" s="26"/>
      <c r="J14" s="27">
        <f t="shared" si="6"/>
        <v>0</v>
      </c>
      <c r="K14" s="24"/>
      <c r="L14" s="25"/>
      <c r="M14" s="26"/>
      <c r="N14" s="27">
        <f t="shared" si="7"/>
        <v>0</v>
      </c>
      <c r="O14" s="24"/>
      <c r="P14" s="25"/>
      <c r="Q14" s="26"/>
      <c r="R14" s="25"/>
      <c r="S14" s="27">
        <f t="shared" si="8"/>
        <v>0</v>
      </c>
      <c r="T14" s="24"/>
      <c r="U14" s="25"/>
      <c r="V14" s="26"/>
      <c r="W14" s="27">
        <f t="shared" si="9"/>
        <v>0</v>
      </c>
      <c r="X14" s="27">
        <f t="shared" si="10"/>
        <v>0</v>
      </c>
      <c r="Y14" s="28"/>
      <c r="Z14" s="29"/>
    </row>
    <row r="15" spans="1:26">
      <c r="A15" s="23" t="s">
        <v>325</v>
      </c>
      <c r="B15" s="14"/>
      <c r="C15" s="24"/>
      <c r="D15" s="25"/>
      <c r="E15" s="26"/>
      <c r="F15" s="27">
        <f t="shared" si="5"/>
        <v>0</v>
      </c>
      <c r="G15" s="24"/>
      <c r="H15" s="25"/>
      <c r="I15" s="26"/>
      <c r="J15" s="27">
        <f t="shared" si="6"/>
        <v>0</v>
      </c>
      <c r="K15" s="24"/>
      <c r="L15" s="25"/>
      <c r="M15" s="26"/>
      <c r="N15" s="27">
        <f t="shared" si="7"/>
        <v>0</v>
      </c>
      <c r="O15" s="24"/>
      <c r="P15" s="25"/>
      <c r="Q15" s="26"/>
      <c r="R15" s="25"/>
      <c r="S15" s="27">
        <f t="shared" si="8"/>
        <v>0</v>
      </c>
      <c r="T15" s="24"/>
      <c r="U15" s="25"/>
      <c r="V15" s="26"/>
      <c r="W15" s="27">
        <f t="shared" si="9"/>
        <v>0</v>
      </c>
      <c r="X15" s="27">
        <f t="shared" si="10"/>
        <v>0</v>
      </c>
      <c r="Y15" s="28"/>
      <c r="Z15" s="29"/>
    </row>
    <row r="16" spans="1:26">
      <c r="A16" s="23" t="s">
        <v>326</v>
      </c>
      <c r="B16" s="14"/>
      <c r="C16" s="24"/>
      <c r="D16" s="25"/>
      <c r="E16" s="26"/>
      <c r="F16" s="27">
        <f t="shared" si="5"/>
        <v>0</v>
      </c>
      <c r="G16" s="24"/>
      <c r="H16" s="25"/>
      <c r="I16" s="26"/>
      <c r="J16" s="27">
        <f t="shared" si="6"/>
        <v>0</v>
      </c>
      <c r="K16" s="24"/>
      <c r="L16" s="25"/>
      <c r="M16" s="26"/>
      <c r="N16" s="27">
        <f t="shared" si="7"/>
        <v>0</v>
      </c>
      <c r="O16" s="24"/>
      <c r="P16" s="25"/>
      <c r="Q16" s="26"/>
      <c r="R16" s="25"/>
      <c r="S16" s="27">
        <f t="shared" si="8"/>
        <v>0</v>
      </c>
      <c r="T16" s="24"/>
      <c r="U16" s="25"/>
      <c r="V16" s="26"/>
      <c r="W16" s="27">
        <f t="shared" si="9"/>
        <v>0</v>
      </c>
      <c r="X16" s="27">
        <f t="shared" si="10"/>
        <v>0</v>
      </c>
      <c r="Y16" s="28"/>
      <c r="Z16" s="29"/>
    </row>
    <row r="17" spans="1:26">
      <c r="A17" s="23" t="s">
        <v>327</v>
      </c>
      <c r="B17" s="14"/>
      <c r="C17" s="24"/>
      <c r="D17" s="25"/>
      <c r="E17" s="26"/>
      <c r="F17" s="27">
        <f t="shared" si="5"/>
        <v>0</v>
      </c>
      <c r="G17" s="24"/>
      <c r="H17" s="25"/>
      <c r="I17" s="26"/>
      <c r="J17" s="27">
        <f t="shared" si="6"/>
        <v>0</v>
      </c>
      <c r="K17" s="24"/>
      <c r="L17" s="25"/>
      <c r="M17" s="26"/>
      <c r="N17" s="27">
        <f t="shared" si="7"/>
        <v>0</v>
      </c>
      <c r="O17" s="24"/>
      <c r="P17" s="25"/>
      <c r="Q17" s="26"/>
      <c r="R17" s="25"/>
      <c r="S17" s="27">
        <f t="shared" si="8"/>
        <v>0</v>
      </c>
      <c r="T17" s="24"/>
      <c r="U17" s="25"/>
      <c r="V17" s="26"/>
      <c r="W17" s="27">
        <f t="shared" si="9"/>
        <v>0</v>
      </c>
      <c r="X17" s="27">
        <f t="shared" si="10"/>
        <v>0</v>
      </c>
      <c r="Y17" s="28"/>
      <c r="Z17" s="29"/>
    </row>
    <row r="18" spans="1:26">
      <c r="A18" s="23" t="s">
        <v>328</v>
      </c>
      <c r="B18" s="14"/>
      <c r="C18" s="24"/>
      <c r="D18" s="25"/>
      <c r="E18" s="26"/>
      <c r="F18" s="27">
        <f t="shared" si="5"/>
        <v>0</v>
      </c>
      <c r="G18" s="24"/>
      <c r="H18" s="25"/>
      <c r="I18" s="26"/>
      <c r="J18" s="27">
        <f t="shared" si="6"/>
        <v>0</v>
      </c>
      <c r="K18" s="24"/>
      <c r="L18" s="25"/>
      <c r="M18" s="26"/>
      <c r="N18" s="27">
        <f t="shared" si="7"/>
        <v>0</v>
      </c>
      <c r="O18" s="24"/>
      <c r="P18" s="25"/>
      <c r="Q18" s="26"/>
      <c r="R18" s="25"/>
      <c r="S18" s="27">
        <f t="shared" si="8"/>
        <v>0</v>
      </c>
      <c r="T18" s="24"/>
      <c r="U18" s="25"/>
      <c r="V18" s="26"/>
      <c r="W18" s="27">
        <f t="shared" si="9"/>
        <v>0</v>
      </c>
      <c r="X18" s="27">
        <f t="shared" si="10"/>
        <v>0</v>
      </c>
      <c r="Y18" s="28"/>
      <c r="Z18" s="29"/>
    </row>
    <row r="19" spans="1:26">
      <c r="A19" s="23" t="s">
        <v>329</v>
      </c>
      <c r="B19" s="14"/>
      <c r="C19" s="24"/>
      <c r="D19" s="25"/>
      <c r="E19" s="26"/>
      <c r="F19" s="27">
        <f t="shared" si="5"/>
        <v>0</v>
      </c>
      <c r="G19" s="24"/>
      <c r="H19" s="25"/>
      <c r="I19" s="26"/>
      <c r="J19" s="27">
        <f t="shared" si="6"/>
        <v>0</v>
      </c>
      <c r="K19" s="24"/>
      <c r="L19" s="25"/>
      <c r="M19" s="26"/>
      <c r="N19" s="27">
        <f t="shared" si="7"/>
        <v>0</v>
      </c>
      <c r="O19" s="24"/>
      <c r="P19" s="25"/>
      <c r="Q19" s="26"/>
      <c r="R19" s="25"/>
      <c r="S19" s="27">
        <f t="shared" si="8"/>
        <v>0</v>
      </c>
      <c r="T19" s="24"/>
      <c r="U19" s="25"/>
      <c r="V19" s="26"/>
      <c r="W19" s="27">
        <f t="shared" si="9"/>
        <v>0</v>
      </c>
      <c r="X19" s="27">
        <f t="shared" si="10"/>
        <v>0</v>
      </c>
      <c r="Y19" s="28"/>
      <c r="Z19" s="29"/>
    </row>
    <row r="20" spans="1:26">
      <c r="A20" s="23" t="s">
        <v>330</v>
      </c>
      <c r="B20" s="14"/>
      <c r="C20" s="24"/>
      <c r="D20" s="25"/>
      <c r="E20" s="26"/>
      <c r="F20" s="27">
        <f t="shared" si="5"/>
        <v>0</v>
      </c>
      <c r="G20" s="24"/>
      <c r="H20" s="25"/>
      <c r="I20" s="26"/>
      <c r="J20" s="27">
        <f t="shared" si="6"/>
        <v>0</v>
      </c>
      <c r="K20" s="24"/>
      <c r="L20" s="25"/>
      <c r="M20" s="26"/>
      <c r="N20" s="27">
        <f t="shared" si="7"/>
        <v>0</v>
      </c>
      <c r="O20" s="24"/>
      <c r="P20" s="25"/>
      <c r="Q20" s="26"/>
      <c r="R20" s="25"/>
      <c r="S20" s="27">
        <f t="shared" si="8"/>
        <v>0</v>
      </c>
      <c r="T20" s="24"/>
      <c r="U20" s="25"/>
      <c r="V20" s="26"/>
      <c r="W20" s="27">
        <f t="shared" si="9"/>
        <v>0</v>
      </c>
      <c r="X20" s="27">
        <f t="shared" si="10"/>
        <v>0</v>
      </c>
      <c r="Y20" s="28"/>
      <c r="Z20" s="29"/>
    </row>
    <row r="21" spans="1:26">
      <c r="A21" s="23" t="s">
        <v>331</v>
      </c>
      <c r="B21" s="14"/>
      <c r="C21" s="24"/>
      <c r="D21" s="25"/>
      <c r="E21" s="26"/>
      <c r="F21" s="27">
        <f t="shared" si="5"/>
        <v>0</v>
      </c>
      <c r="G21" s="24"/>
      <c r="H21" s="25"/>
      <c r="I21" s="26"/>
      <c r="J21" s="27">
        <f t="shared" si="6"/>
        <v>0</v>
      </c>
      <c r="K21" s="24"/>
      <c r="L21" s="25"/>
      <c r="M21" s="26"/>
      <c r="N21" s="27">
        <f t="shared" si="7"/>
        <v>0</v>
      </c>
      <c r="O21" s="24"/>
      <c r="P21" s="25"/>
      <c r="Q21" s="26"/>
      <c r="R21" s="25"/>
      <c r="S21" s="27">
        <f t="shared" si="8"/>
        <v>0</v>
      </c>
      <c r="T21" s="24"/>
      <c r="U21" s="25"/>
      <c r="V21" s="26"/>
      <c r="W21" s="27">
        <f t="shared" si="9"/>
        <v>0</v>
      </c>
      <c r="X21" s="27">
        <f t="shared" si="10"/>
        <v>0</v>
      </c>
      <c r="Y21" s="28"/>
      <c r="Z21" s="29"/>
    </row>
    <row r="22" spans="1:26">
      <c r="A22" s="23" t="s">
        <v>332</v>
      </c>
      <c r="B22" s="14"/>
      <c r="C22" s="24"/>
      <c r="D22" s="25"/>
      <c r="E22" s="26"/>
      <c r="F22" s="27">
        <f t="shared" si="5"/>
        <v>0</v>
      </c>
      <c r="G22" s="24"/>
      <c r="H22" s="25"/>
      <c r="I22" s="26"/>
      <c r="J22" s="27">
        <f t="shared" si="6"/>
        <v>0</v>
      </c>
      <c r="K22" s="24"/>
      <c r="L22" s="25"/>
      <c r="M22" s="26"/>
      <c r="N22" s="27">
        <f t="shared" si="7"/>
        <v>0</v>
      </c>
      <c r="O22" s="24"/>
      <c r="P22" s="25"/>
      <c r="Q22" s="26"/>
      <c r="R22" s="25"/>
      <c r="S22" s="27">
        <f t="shared" si="8"/>
        <v>0</v>
      </c>
      <c r="T22" s="24"/>
      <c r="U22" s="25"/>
      <c r="V22" s="26"/>
      <c r="W22" s="27">
        <f t="shared" si="9"/>
        <v>0</v>
      </c>
      <c r="X22" s="27">
        <f t="shared" si="10"/>
        <v>0</v>
      </c>
      <c r="Y22" s="28"/>
      <c r="Z22" s="29"/>
    </row>
    <row r="23" spans="1:26">
      <c r="A23" s="23" t="s">
        <v>333</v>
      </c>
      <c r="B23" s="14"/>
      <c r="C23" s="24"/>
      <c r="D23" s="25"/>
      <c r="E23" s="26"/>
      <c r="F23" s="27">
        <f t="shared" si="5"/>
        <v>0</v>
      </c>
      <c r="G23" s="24"/>
      <c r="H23" s="25"/>
      <c r="I23" s="26"/>
      <c r="J23" s="27">
        <f t="shared" si="6"/>
        <v>0</v>
      </c>
      <c r="K23" s="24"/>
      <c r="L23" s="25"/>
      <c r="M23" s="26"/>
      <c r="N23" s="27">
        <f t="shared" si="7"/>
        <v>0</v>
      </c>
      <c r="O23" s="24"/>
      <c r="P23" s="25"/>
      <c r="Q23" s="26"/>
      <c r="R23" s="25"/>
      <c r="S23" s="27">
        <f t="shared" si="8"/>
        <v>0</v>
      </c>
      <c r="T23" s="24"/>
      <c r="U23" s="25"/>
      <c r="V23" s="26"/>
      <c r="W23" s="27">
        <f t="shared" si="9"/>
        <v>0</v>
      </c>
      <c r="X23" s="27">
        <f t="shared" si="10"/>
        <v>0</v>
      </c>
      <c r="Y23" s="28"/>
      <c r="Z23" s="29"/>
    </row>
    <row r="24" spans="1:26">
      <c r="A24" s="23" t="s">
        <v>334</v>
      </c>
      <c r="B24" s="14"/>
      <c r="C24" s="24"/>
      <c r="D24" s="25"/>
      <c r="E24" s="26"/>
      <c r="F24" s="27">
        <f t="shared" si="5"/>
        <v>0</v>
      </c>
      <c r="G24" s="24"/>
      <c r="H24" s="25"/>
      <c r="I24" s="26"/>
      <c r="J24" s="27">
        <f t="shared" si="6"/>
        <v>0</v>
      </c>
      <c r="K24" s="24"/>
      <c r="L24" s="25"/>
      <c r="M24" s="26"/>
      <c r="N24" s="27">
        <f t="shared" si="7"/>
        <v>0</v>
      </c>
      <c r="O24" s="24"/>
      <c r="P24" s="25"/>
      <c r="Q24" s="26"/>
      <c r="R24" s="25"/>
      <c r="S24" s="27">
        <f t="shared" si="8"/>
        <v>0</v>
      </c>
      <c r="T24" s="24"/>
      <c r="U24" s="25"/>
      <c r="V24" s="26"/>
      <c r="W24" s="27">
        <f t="shared" si="9"/>
        <v>0</v>
      </c>
      <c r="X24" s="27">
        <f t="shared" si="10"/>
        <v>0</v>
      </c>
      <c r="Y24" s="28"/>
      <c r="Z24" s="29"/>
    </row>
    <row r="25" spans="1:26">
      <c r="A25" s="23" t="s">
        <v>335</v>
      </c>
      <c r="B25" s="14"/>
      <c r="C25" s="24"/>
      <c r="D25" s="25"/>
      <c r="E25" s="26"/>
      <c r="F25" s="27">
        <f t="shared" si="5"/>
        <v>0</v>
      </c>
      <c r="G25" s="24"/>
      <c r="H25" s="25"/>
      <c r="I25" s="26"/>
      <c r="J25" s="27">
        <f t="shared" si="6"/>
        <v>0</v>
      </c>
      <c r="K25" s="24"/>
      <c r="L25" s="25"/>
      <c r="M25" s="26"/>
      <c r="N25" s="27">
        <f t="shared" si="7"/>
        <v>0</v>
      </c>
      <c r="O25" s="24"/>
      <c r="P25" s="25"/>
      <c r="Q25" s="26"/>
      <c r="R25" s="25"/>
      <c r="S25" s="27">
        <f t="shared" si="8"/>
        <v>0</v>
      </c>
      <c r="T25" s="24"/>
      <c r="U25" s="25"/>
      <c r="V25" s="26"/>
      <c r="W25" s="27">
        <f t="shared" si="9"/>
        <v>0</v>
      </c>
      <c r="X25" s="27">
        <f t="shared" si="10"/>
        <v>0</v>
      </c>
      <c r="Y25" s="28"/>
      <c r="Z25" s="29"/>
    </row>
    <row r="26" spans="1:26">
      <c r="A26" s="23" t="s">
        <v>336</v>
      </c>
      <c r="B26" s="14"/>
      <c r="C26" s="24"/>
      <c r="D26" s="25"/>
      <c r="E26" s="26"/>
      <c r="F26" s="27">
        <f t="shared" si="5"/>
        <v>0</v>
      </c>
      <c r="G26" s="24"/>
      <c r="H26" s="25"/>
      <c r="I26" s="26"/>
      <c r="J26" s="27">
        <f t="shared" si="6"/>
        <v>0</v>
      </c>
      <c r="K26" s="24"/>
      <c r="L26" s="25"/>
      <c r="M26" s="26"/>
      <c r="N26" s="27">
        <f t="shared" si="7"/>
        <v>0</v>
      </c>
      <c r="O26" s="24"/>
      <c r="P26" s="25"/>
      <c r="Q26" s="26"/>
      <c r="R26" s="25"/>
      <c r="S26" s="27">
        <f t="shared" si="8"/>
        <v>0</v>
      </c>
      <c r="T26" s="24"/>
      <c r="U26" s="25"/>
      <c r="V26" s="26"/>
      <c r="W26" s="27">
        <f t="shared" si="9"/>
        <v>0</v>
      </c>
      <c r="X26" s="27">
        <f t="shared" si="10"/>
        <v>0</v>
      </c>
      <c r="Y26" s="28"/>
      <c r="Z26" s="29"/>
    </row>
    <row r="27" spans="1:26">
      <c r="A27" s="30" t="s">
        <v>310</v>
      </c>
      <c r="B27" s="31" t="s">
        <v>337</v>
      </c>
      <c r="C27" s="32"/>
      <c r="D27" s="33"/>
      <c r="E27" s="34"/>
      <c r="F27" s="34">
        <f>SUBTOTAL(9,F7:F26)</f>
        <v>0</v>
      </c>
      <c r="G27" s="32"/>
      <c r="H27" s="33"/>
      <c r="I27" s="34"/>
      <c r="J27" s="34">
        <f>SUBTOTAL(9,J7:J26)</f>
        <v>0</v>
      </c>
      <c r="K27" s="32"/>
      <c r="L27" s="33"/>
      <c r="M27" s="34"/>
      <c r="N27" s="34">
        <f>SUBTOTAL(9,N7:N26)</f>
        <v>0</v>
      </c>
      <c r="O27" s="32"/>
      <c r="P27" s="33"/>
      <c r="Q27" s="34"/>
      <c r="R27" s="34"/>
      <c r="S27" s="34">
        <f>SUBTOTAL(9,S7:S26)</f>
        <v>0</v>
      </c>
      <c r="T27" s="32"/>
      <c r="U27" s="33"/>
      <c r="V27" s="34"/>
      <c r="W27" s="34">
        <f>SUBTOTAL(9,W7:W26)</f>
        <v>0</v>
      </c>
      <c r="X27" s="34">
        <f>SUBTOTAL(9,X7:X26)</f>
        <v>0</v>
      </c>
      <c r="Y27" s="33"/>
      <c r="Z27" s="31"/>
    </row>
    <row r="28" spans="1:26">
      <c r="A28" s="18" t="s">
        <v>338</v>
      </c>
      <c r="B28" s="19" t="s">
        <v>339</v>
      </c>
      <c r="C28" s="20"/>
      <c r="D28" s="21"/>
      <c r="E28" s="22"/>
      <c r="F28" s="22"/>
      <c r="G28" s="20"/>
      <c r="H28" s="21"/>
      <c r="I28" s="22"/>
      <c r="J28" s="22"/>
      <c r="K28" s="20"/>
      <c r="L28" s="21"/>
      <c r="M28" s="22"/>
      <c r="N28" s="22"/>
      <c r="O28" s="20"/>
      <c r="P28" s="21"/>
      <c r="Q28" s="22"/>
      <c r="R28" s="35"/>
      <c r="S28" s="22"/>
      <c r="T28" s="20"/>
      <c r="U28" s="21"/>
      <c r="V28" s="22"/>
      <c r="W28" s="22"/>
      <c r="X28" s="22"/>
      <c r="Y28" s="21"/>
      <c r="Z28" s="19"/>
    </row>
    <row r="29" spans="1:26">
      <c r="A29" s="23" t="s">
        <v>340</v>
      </c>
      <c r="B29" s="14" t="s">
        <v>341</v>
      </c>
      <c r="C29" s="24"/>
      <c r="D29" s="25"/>
      <c r="E29" s="26"/>
      <c r="F29" s="27">
        <f t="shared" ref="F29" si="11">IF(OR(C29="",E29=""),0,C29*E29)</f>
        <v>0</v>
      </c>
      <c r="G29" s="24"/>
      <c r="H29" s="25"/>
      <c r="I29" s="26"/>
      <c r="J29" s="27">
        <f t="shared" ref="J29" si="12">IF(OR(G29="",I29=""),0,G29*I29)</f>
        <v>0</v>
      </c>
      <c r="K29" s="24"/>
      <c r="L29" s="25"/>
      <c r="M29" s="26"/>
      <c r="N29" s="27">
        <f t="shared" ref="N29" si="13">IF(OR(K29="",M29=""),0,K29*M29)</f>
        <v>0</v>
      </c>
      <c r="O29" s="24"/>
      <c r="P29" s="25"/>
      <c r="Q29" s="26"/>
      <c r="R29" s="25"/>
      <c r="S29" s="27">
        <f t="shared" ref="S29" si="14">IF(OR(O29="",Q29=""),0,O29*Q29)</f>
        <v>0</v>
      </c>
      <c r="T29" s="24"/>
      <c r="U29" s="25"/>
      <c r="V29" s="26"/>
      <c r="W29" s="27">
        <f t="shared" ref="W29" si="15">IF(OR(T29="",V29=""),0,T29*V29)</f>
        <v>0</v>
      </c>
      <c r="X29" s="27">
        <f t="shared" ref="X29" si="16">SUM(F29,J29,N29,S29,W29)</f>
        <v>0</v>
      </c>
      <c r="Y29" s="28"/>
      <c r="Z29" s="29"/>
    </row>
    <row r="30" spans="1:26">
      <c r="A30" s="23" t="s">
        <v>342</v>
      </c>
      <c r="B30" s="14" t="s">
        <v>343</v>
      </c>
      <c r="C30" s="24"/>
      <c r="D30" s="25"/>
      <c r="E30" s="26"/>
      <c r="F30" s="27">
        <f t="shared" ref="F30:F48" si="17">IF(OR(C30="",E30=""),0,C30*E30)</f>
        <v>0</v>
      </c>
      <c r="G30" s="24"/>
      <c r="H30" s="25"/>
      <c r="I30" s="26"/>
      <c r="J30" s="27">
        <f t="shared" ref="J30:J48" si="18">IF(OR(G30="",I30=""),0,G30*I30)</f>
        <v>0</v>
      </c>
      <c r="K30" s="24"/>
      <c r="L30" s="25"/>
      <c r="M30" s="26"/>
      <c r="N30" s="27">
        <f t="shared" ref="N30:N48" si="19">IF(OR(K30="",M30=""),0,K30*M30)</f>
        <v>0</v>
      </c>
      <c r="O30" s="24"/>
      <c r="P30" s="25"/>
      <c r="Q30" s="26"/>
      <c r="R30" s="25"/>
      <c r="S30" s="27">
        <f t="shared" ref="S30:S48" si="20">IF(OR(O30="",Q30=""),0,O30*Q30)</f>
        <v>0</v>
      </c>
      <c r="T30" s="24"/>
      <c r="U30" s="25"/>
      <c r="V30" s="26"/>
      <c r="W30" s="27">
        <f t="shared" ref="W30:W48" si="21">IF(OR(T30="",V30=""),0,T30*V30)</f>
        <v>0</v>
      </c>
      <c r="X30" s="27">
        <f t="shared" ref="X30:X48" si="22">SUM(F30,J30,N30,S30,W30)</f>
        <v>0</v>
      </c>
      <c r="Y30" s="28"/>
      <c r="Z30" s="29"/>
    </row>
    <row r="31" spans="1:26">
      <c r="A31" s="23" t="s">
        <v>344</v>
      </c>
      <c r="B31" s="14" t="s">
        <v>345</v>
      </c>
      <c r="C31" s="24"/>
      <c r="D31" s="25"/>
      <c r="E31" s="26"/>
      <c r="F31" s="27">
        <f t="shared" si="17"/>
        <v>0</v>
      </c>
      <c r="G31" s="24"/>
      <c r="H31" s="25"/>
      <c r="I31" s="26"/>
      <c r="J31" s="27">
        <f t="shared" si="18"/>
        <v>0</v>
      </c>
      <c r="K31" s="24"/>
      <c r="L31" s="25"/>
      <c r="M31" s="26"/>
      <c r="N31" s="27">
        <f t="shared" si="19"/>
        <v>0</v>
      </c>
      <c r="O31" s="24"/>
      <c r="P31" s="25"/>
      <c r="Q31" s="26"/>
      <c r="R31" s="25"/>
      <c r="S31" s="27">
        <f t="shared" si="20"/>
        <v>0</v>
      </c>
      <c r="T31" s="24"/>
      <c r="U31" s="25"/>
      <c r="V31" s="26"/>
      <c r="W31" s="27">
        <f t="shared" si="21"/>
        <v>0</v>
      </c>
      <c r="X31" s="27">
        <f t="shared" si="22"/>
        <v>0</v>
      </c>
      <c r="Y31" s="28"/>
      <c r="Z31" s="29"/>
    </row>
    <row r="32" spans="1:26">
      <c r="A32" s="23" t="s">
        <v>346</v>
      </c>
      <c r="B32" s="14" t="s">
        <v>347</v>
      </c>
      <c r="C32" s="24"/>
      <c r="D32" s="25"/>
      <c r="E32" s="26"/>
      <c r="F32" s="27">
        <f t="shared" si="17"/>
        <v>0</v>
      </c>
      <c r="G32" s="24"/>
      <c r="H32" s="25"/>
      <c r="I32" s="26"/>
      <c r="J32" s="27">
        <f t="shared" si="18"/>
        <v>0</v>
      </c>
      <c r="K32" s="24"/>
      <c r="L32" s="25"/>
      <c r="M32" s="26"/>
      <c r="N32" s="27">
        <f t="shared" si="19"/>
        <v>0</v>
      </c>
      <c r="O32" s="24"/>
      <c r="P32" s="25"/>
      <c r="Q32" s="26"/>
      <c r="R32" s="25"/>
      <c r="S32" s="27">
        <f t="shared" si="20"/>
        <v>0</v>
      </c>
      <c r="T32" s="24"/>
      <c r="U32" s="25"/>
      <c r="V32" s="26"/>
      <c r="W32" s="27">
        <f t="shared" si="21"/>
        <v>0</v>
      </c>
      <c r="X32" s="27">
        <f t="shared" si="22"/>
        <v>0</v>
      </c>
      <c r="Y32" s="28"/>
      <c r="Z32" s="29"/>
    </row>
    <row r="33" spans="1:26">
      <c r="A33" s="23" t="s">
        <v>348</v>
      </c>
      <c r="B33" s="14" t="s">
        <v>349</v>
      </c>
      <c r="C33" s="24"/>
      <c r="D33" s="25"/>
      <c r="E33" s="26"/>
      <c r="F33" s="27">
        <f t="shared" si="17"/>
        <v>0</v>
      </c>
      <c r="G33" s="24"/>
      <c r="H33" s="25"/>
      <c r="I33" s="26"/>
      <c r="J33" s="27">
        <f t="shared" si="18"/>
        <v>0</v>
      </c>
      <c r="K33" s="24"/>
      <c r="L33" s="25"/>
      <c r="M33" s="26"/>
      <c r="N33" s="27">
        <f t="shared" si="19"/>
        <v>0</v>
      </c>
      <c r="O33" s="24"/>
      <c r="P33" s="25"/>
      <c r="Q33" s="26"/>
      <c r="R33" s="25"/>
      <c r="S33" s="27">
        <f t="shared" si="20"/>
        <v>0</v>
      </c>
      <c r="T33" s="24"/>
      <c r="U33" s="25"/>
      <c r="V33" s="26"/>
      <c r="W33" s="27">
        <f t="shared" si="21"/>
        <v>0</v>
      </c>
      <c r="X33" s="27">
        <f t="shared" si="22"/>
        <v>0</v>
      </c>
      <c r="Y33" s="28"/>
      <c r="Z33" s="29"/>
    </row>
    <row r="34" spans="1:26">
      <c r="A34" s="23" t="s">
        <v>350</v>
      </c>
      <c r="B34" s="14" t="s">
        <v>351</v>
      </c>
      <c r="C34" s="24"/>
      <c r="D34" s="25"/>
      <c r="E34" s="26"/>
      <c r="F34" s="27">
        <f t="shared" si="17"/>
        <v>0</v>
      </c>
      <c r="G34" s="24"/>
      <c r="H34" s="25"/>
      <c r="I34" s="26"/>
      <c r="J34" s="27">
        <f t="shared" si="18"/>
        <v>0</v>
      </c>
      <c r="K34" s="24"/>
      <c r="L34" s="25"/>
      <c r="M34" s="26"/>
      <c r="N34" s="27">
        <f t="shared" si="19"/>
        <v>0</v>
      </c>
      <c r="O34" s="24"/>
      <c r="P34" s="25"/>
      <c r="Q34" s="26"/>
      <c r="R34" s="25"/>
      <c r="S34" s="27">
        <f t="shared" si="20"/>
        <v>0</v>
      </c>
      <c r="T34" s="24"/>
      <c r="U34" s="25"/>
      <c r="V34" s="26"/>
      <c r="W34" s="27">
        <f t="shared" si="21"/>
        <v>0</v>
      </c>
      <c r="X34" s="27">
        <f t="shared" si="22"/>
        <v>0</v>
      </c>
      <c r="Y34" s="28"/>
      <c r="Z34" s="29"/>
    </row>
    <row r="35" spans="1:26">
      <c r="A35" s="23" t="s">
        <v>352</v>
      </c>
      <c r="B35" s="14" t="s">
        <v>353</v>
      </c>
      <c r="C35" s="24"/>
      <c r="D35" s="25"/>
      <c r="E35" s="26"/>
      <c r="F35" s="27">
        <f t="shared" si="17"/>
        <v>0</v>
      </c>
      <c r="G35" s="24"/>
      <c r="H35" s="25"/>
      <c r="I35" s="26"/>
      <c r="J35" s="27">
        <f t="shared" si="18"/>
        <v>0</v>
      </c>
      <c r="K35" s="24"/>
      <c r="L35" s="25"/>
      <c r="M35" s="26"/>
      <c r="N35" s="27">
        <f t="shared" si="19"/>
        <v>0</v>
      </c>
      <c r="O35" s="24"/>
      <c r="P35" s="25"/>
      <c r="Q35" s="26"/>
      <c r="R35" s="25"/>
      <c r="S35" s="27">
        <f t="shared" si="20"/>
        <v>0</v>
      </c>
      <c r="T35" s="24"/>
      <c r="U35" s="25"/>
      <c r="V35" s="26"/>
      <c r="W35" s="27">
        <f t="shared" si="21"/>
        <v>0</v>
      </c>
      <c r="X35" s="27">
        <f t="shared" si="22"/>
        <v>0</v>
      </c>
      <c r="Y35" s="28"/>
      <c r="Z35" s="29"/>
    </row>
    <row r="36" spans="1:26">
      <c r="A36" s="23" t="s">
        <v>354</v>
      </c>
      <c r="B36" s="14"/>
      <c r="C36" s="24"/>
      <c r="D36" s="25"/>
      <c r="E36" s="26"/>
      <c r="F36" s="27">
        <f t="shared" si="17"/>
        <v>0</v>
      </c>
      <c r="G36" s="24"/>
      <c r="H36" s="25"/>
      <c r="I36" s="26"/>
      <c r="J36" s="27">
        <f t="shared" si="18"/>
        <v>0</v>
      </c>
      <c r="K36" s="24"/>
      <c r="L36" s="25"/>
      <c r="M36" s="26"/>
      <c r="N36" s="27">
        <f t="shared" si="19"/>
        <v>0</v>
      </c>
      <c r="O36" s="24"/>
      <c r="P36" s="25"/>
      <c r="Q36" s="26"/>
      <c r="R36" s="25"/>
      <c r="S36" s="27">
        <f t="shared" si="20"/>
        <v>0</v>
      </c>
      <c r="T36" s="24"/>
      <c r="U36" s="25"/>
      <c r="V36" s="26"/>
      <c r="W36" s="27">
        <f t="shared" si="21"/>
        <v>0</v>
      </c>
      <c r="X36" s="27">
        <f t="shared" si="22"/>
        <v>0</v>
      </c>
      <c r="Y36" s="28"/>
      <c r="Z36" s="29"/>
    </row>
    <row r="37" spans="1:26">
      <c r="A37" s="23" t="s">
        <v>355</v>
      </c>
      <c r="B37" s="14"/>
      <c r="C37" s="24"/>
      <c r="D37" s="25"/>
      <c r="E37" s="26"/>
      <c r="F37" s="27">
        <f t="shared" si="17"/>
        <v>0</v>
      </c>
      <c r="G37" s="24"/>
      <c r="H37" s="25"/>
      <c r="I37" s="26"/>
      <c r="J37" s="27">
        <f t="shared" si="18"/>
        <v>0</v>
      </c>
      <c r="K37" s="24"/>
      <c r="L37" s="25"/>
      <c r="M37" s="26"/>
      <c r="N37" s="27">
        <f t="shared" si="19"/>
        <v>0</v>
      </c>
      <c r="O37" s="24"/>
      <c r="P37" s="25"/>
      <c r="Q37" s="26"/>
      <c r="R37" s="25"/>
      <c r="S37" s="27">
        <f t="shared" si="20"/>
        <v>0</v>
      </c>
      <c r="T37" s="24"/>
      <c r="U37" s="25"/>
      <c r="V37" s="26"/>
      <c r="W37" s="27">
        <f t="shared" si="21"/>
        <v>0</v>
      </c>
      <c r="X37" s="27">
        <f t="shared" si="22"/>
        <v>0</v>
      </c>
      <c r="Y37" s="28"/>
      <c r="Z37" s="29"/>
    </row>
    <row r="38" spans="1:26">
      <c r="A38" s="23" t="s">
        <v>356</v>
      </c>
      <c r="B38" s="14"/>
      <c r="C38" s="24"/>
      <c r="D38" s="25"/>
      <c r="E38" s="26"/>
      <c r="F38" s="27">
        <f t="shared" si="17"/>
        <v>0</v>
      </c>
      <c r="G38" s="24"/>
      <c r="H38" s="25"/>
      <c r="I38" s="26"/>
      <c r="J38" s="27">
        <f t="shared" si="18"/>
        <v>0</v>
      </c>
      <c r="K38" s="24"/>
      <c r="L38" s="25"/>
      <c r="M38" s="26"/>
      <c r="N38" s="27">
        <f t="shared" si="19"/>
        <v>0</v>
      </c>
      <c r="O38" s="24"/>
      <c r="P38" s="25"/>
      <c r="Q38" s="26"/>
      <c r="R38" s="25"/>
      <c r="S38" s="27">
        <f t="shared" si="20"/>
        <v>0</v>
      </c>
      <c r="T38" s="24"/>
      <c r="U38" s="25"/>
      <c r="V38" s="26"/>
      <c r="W38" s="27">
        <f t="shared" si="21"/>
        <v>0</v>
      </c>
      <c r="X38" s="27">
        <f t="shared" si="22"/>
        <v>0</v>
      </c>
      <c r="Y38" s="28"/>
      <c r="Z38" s="29"/>
    </row>
    <row r="39" spans="1:26">
      <c r="A39" s="23" t="s">
        <v>357</v>
      </c>
      <c r="B39" s="14"/>
      <c r="C39" s="24"/>
      <c r="D39" s="25"/>
      <c r="E39" s="26"/>
      <c r="F39" s="27">
        <f t="shared" si="17"/>
        <v>0</v>
      </c>
      <c r="G39" s="24"/>
      <c r="H39" s="25"/>
      <c r="I39" s="26"/>
      <c r="J39" s="27">
        <f t="shared" si="18"/>
        <v>0</v>
      </c>
      <c r="K39" s="24"/>
      <c r="L39" s="25"/>
      <c r="M39" s="26"/>
      <c r="N39" s="27">
        <f t="shared" si="19"/>
        <v>0</v>
      </c>
      <c r="O39" s="24"/>
      <c r="P39" s="25"/>
      <c r="Q39" s="26"/>
      <c r="R39" s="25"/>
      <c r="S39" s="27">
        <f t="shared" si="20"/>
        <v>0</v>
      </c>
      <c r="T39" s="24"/>
      <c r="U39" s="25"/>
      <c r="V39" s="26"/>
      <c r="W39" s="27">
        <f t="shared" si="21"/>
        <v>0</v>
      </c>
      <c r="X39" s="27">
        <f t="shared" si="22"/>
        <v>0</v>
      </c>
      <c r="Y39" s="28"/>
      <c r="Z39" s="29"/>
    </row>
    <row r="40" spans="1:26">
      <c r="A40" s="23" t="s">
        <v>358</v>
      </c>
      <c r="B40" s="14"/>
      <c r="C40" s="24"/>
      <c r="D40" s="25"/>
      <c r="E40" s="26"/>
      <c r="F40" s="27">
        <f t="shared" si="17"/>
        <v>0</v>
      </c>
      <c r="G40" s="24"/>
      <c r="H40" s="25"/>
      <c r="I40" s="26"/>
      <c r="J40" s="27">
        <f t="shared" si="18"/>
        <v>0</v>
      </c>
      <c r="K40" s="24"/>
      <c r="L40" s="25"/>
      <c r="M40" s="26"/>
      <c r="N40" s="27">
        <f t="shared" si="19"/>
        <v>0</v>
      </c>
      <c r="O40" s="24"/>
      <c r="P40" s="25"/>
      <c r="Q40" s="26"/>
      <c r="R40" s="25"/>
      <c r="S40" s="27">
        <f t="shared" si="20"/>
        <v>0</v>
      </c>
      <c r="T40" s="24"/>
      <c r="U40" s="25"/>
      <c r="V40" s="26"/>
      <c r="W40" s="27">
        <f t="shared" si="21"/>
        <v>0</v>
      </c>
      <c r="X40" s="27">
        <f t="shared" si="22"/>
        <v>0</v>
      </c>
      <c r="Y40" s="28"/>
      <c r="Z40" s="29"/>
    </row>
    <row r="41" spans="1:26">
      <c r="A41" s="23" t="s">
        <v>359</v>
      </c>
      <c r="B41" s="14"/>
      <c r="C41" s="24"/>
      <c r="D41" s="25"/>
      <c r="E41" s="26"/>
      <c r="F41" s="27">
        <f t="shared" si="17"/>
        <v>0</v>
      </c>
      <c r="G41" s="24"/>
      <c r="H41" s="25"/>
      <c r="I41" s="26"/>
      <c r="J41" s="27">
        <f t="shared" si="18"/>
        <v>0</v>
      </c>
      <c r="K41" s="24"/>
      <c r="L41" s="25"/>
      <c r="M41" s="26"/>
      <c r="N41" s="27">
        <f t="shared" si="19"/>
        <v>0</v>
      </c>
      <c r="O41" s="24"/>
      <c r="P41" s="25"/>
      <c r="Q41" s="26"/>
      <c r="R41" s="25"/>
      <c r="S41" s="27">
        <f t="shared" si="20"/>
        <v>0</v>
      </c>
      <c r="T41" s="24"/>
      <c r="U41" s="25"/>
      <c r="V41" s="26"/>
      <c r="W41" s="27">
        <f t="shared" si="21"/>
        <v>0</v>
      </c>
      <c r="X41" s="27">
        <f t="shared" si="22"/>
        <v>0</v>
      </c>
      <c r="Y41" s="28"/>
      <c r="Z41" s="29"/>
    </row>
    <row r="42" spans="1:26">
      <c r="A42" s="23" t="s">
        <v>360</v>
      </c>
      <c r="B42" s="14"/>
      <c r="C42" s="24"/>
      <c r="D42" s="25"/>
      <c r="E42" s="26"/>
      <c r="F42" s="27">
        <f t="shared" si="17"/>
        <v>0</v>
      </c>
      <c r="G42" s="24"/>
      <c r="H42" s="25"/>
      <c r="I42" s="26"/>
      <c r="J42" s="27">
        <f t="shared" si="18"/>
        <v>0</v>
      </c>
      <c r="K42" s="24"/>
      <c r="L42" s="25"/>
      <c r="M42" s="26"/>
      <c r="N42" s="27">
        <f t="shared" si="19"/>
        <v>0</v>
      </c>
      <c r="O42" s="24"/>
      <c r="P42" s="25"/>
      <c r="Q42" s="26"/>
      <c r="R42" s="25"/>
      <c r="S42" s="27">
        <f t="shared" si="20"/>
        <v>0</v>
      </c>
      <c r="T42" s="24"/>
      <c r="U42" s="25"/>
      <c r="V42" s="26"/>
      <c r="W42" s="27">
        <f t="shared" si="21"/>
        <v>0</v>
      </c>
      <c r="X42" s="27">
        <f t="shared" si="22"/>
        <v>0</v>
      </c>
      <c r="Y42" s="28"/>
      <c r="Z42" s="29"/>
    </row>
    <row r="43" spans="1:26">
      <c r="A43" s="23" t="s">
        <v>361</v>
      </c>
      <c r="B43" s="14"/>
      <c r="C43" s="24"/>
      <c r="D43" s="25"/>
      <c r="E43" s="26"/>
      <c r="F43" s="27">
        <f t="shared" si="17"/>
        <v>0</v>
      </c>
      <c r="G43" s="24"/>
      <c r="H43" s="25"/>
      <c r="I43" s="26"/>
      <c r="J43" s="27">
        <f t="shared" si="18"/>
        <v>0</v>
      </c>
      <c r="K43" s="24"/>
      <c r="L43" s="25"/>
      <c r="M43" s="26"/>
      <c r="N43" s="27">
        <f t="shared" si="19"/>
        <v>0</v>
      </c>
      <c r="O43" s="24"/>
      <c r="P43" s="25"/>
      <c r="Q43" s="26"/>
      <c r="R43" s="25"/>
      <c r="S43" s="27">
        <f t="shared" si="20"/>
        <v>0</v>
      </c>
      <c r="T43" s="24"/>
      <c r="U43" s="25"/>
      <c r="V43" s="26"/>
      <c r="W43" s="27">
        <f t="shared" si="21"/>
        <v>0</v>
      </c>
      <c r="X43" s="27">
        <f t="shared" si="22"/>
        <v>0</v>
      </c>
      <c r="Y43" s="28"/>
      <c r="Z43" s="29"/>
    </row>
    <row r="44" spans="1:26">
      <c r="A44" s="23" t="s">
        <v>362</v>
      </c>
      <c r="B44" s="14"/>
      <c r="C44" s="24"/>
      <c r="D44" s="25"/>
      <c r="E44" s="26"/>
      <c r="F44" s="27">
        <f t="shared" si="17"/>
        <v>0</v>
      </c>
      <c r="G44" s="24"/>
      <c r="H44" s="25"/>
      <c r="I44" s="26"/>
      <c r="J44" s="27">
        <f t="shared" si="18"/>
        <v>0</v>
      </c>
      <c r="K44" s="24"/>
      <c r="L44" s="25"/>
      <c r="M44" s="26"/>
      <c r="N44" s="27">
        <f t="shared" si="19"/>
        <v>0</v>
      </c>
      <c r="O44" s="24"/>
      <c r="P44" s="25"/>
      <c r="Q44" s="26"/>
      <c r="R44" s="25"/>
      <c r="S44" s="27">
        <f t="shared" si="20"/>
        <v>0</v>
      </c>
      <c r="T44" s="24"/>
      <c r="U44" s="25"/>
      <c r="V44" s="26"/>
      <c r="W44" s="27">
        <f t="shared" si="21"/>
        <v>0</v>
      </c>
      <c r="X44" s="27">
        <f t="shared" si="22"/>
        <v>0</v>
      </c>
      <c r="Y44" s="28"/>
      <c r="Z44" s="29"/>
    </row>
    <row r="45" spans="1:26">
      <c r="A45" s="23" t="s">
        <v>363</v>
      </c>
      <c r="B45" s="14"/>
      <c r="C45" s="24"/>
      <c r="D45" s="25"/>
      <c r="E45" s="26"/>
      <c r="F45" s="27">
        <f t="shared" si="17"/>
        <v>0</v>
      </c>
      <c r="G45" s="24"/>
      <c r="H45" s="25"/>
      <c r="I45" s="26"/>
      <c r="J45" s="27">
        <f t="shared" si="18"/>
        <v>0</v>
      </c>
      <c r="K45" s="24"/>
      <c r="L45" s="25"/>
      <c r="M45" s="26"/>
      <c r="N45" s="27">
        <f t="shared" si="19"/>
        <v>0</v>
      </c>
      <c r="O45" s="24"/>
      <c r="P45" s="25"/>
      <c r="Q45" s="26"/>
      <c r="R45" s="25"/>
      <c r="S45" s="27">
        <f t="shared" si="20"/>
        <v>0</v>
      </c>
      <c r="T45" s="24"/>
      <c r="U45" s="25"/>
      <c r="V45" s="26"/>
      <c r="W45" s="27">
        <f t="shared" si="21"/>
        <v>0</v>
      </c>
      <c r="X45" s="27">
        <f t="shared" si="22"/>
        <v>0</v>
      </c>
      <c r="Y45" s="28"/>
      <c r="Z45" s="29"/>
    </row>
    <row r="46" spans="1:26">
      <c r="A46" s="23" t="s">
        <v>364</v>
      </c>
      <c r="B46" s="14"/>
      <c r="C46" s="24"/>
      <c r="D46" s="25"/>
      <c r="E46" s="26"/>
      <c r="F46" s="27">
        <f t="shared" si="17"/>
        <v>0</v>
      </c>
      <c r="G46" s="24"/>
      <c r="H46" s="25"/>
      <c r="I46" s="26"/>
      <c r="J46" s="27">
        <f t="shared" si="18"/>
        <v>0</v>
      </c>
      <c r="K46" s="24"/>
      <c r="L46" s="25"/>
      <c r="M46" s="26"/>
      <c r="N46" s="27">
        <f t="shared" si="19"/>
        <v>0</v>
      </c>
      <c r="O46" s="24"/>
      <c r="P46" s="25"/>
      <c r="Q46" s="26"/>
      <c r="R46" s="25"/>
      <c r="S46" s="27">
        <f t="shared" si="20"/>
        <v>0</v>
      </c>
      <c r="T46" s="24"/>
      <c r="U46" s="25"/>
      <c r="V46" s="26"/>
      <c r="W46" s="27">
        <f t="shared" si="21"/>
        <v>0</v>
      </c>
      <c r="X46" s="27">
        <f t="shared" si="22"/>
        <v>0</v>
      </c>
      <c r="Y46" s="28"/>
      <c r="Z46" s="29"/>
    </row>
    <row r="47" spans="1:26">
      <c r="A47" s="23" t="s">
        <v>365</v>
      </c>
      <c r="B47" s="14"/>
      <c r="C47" s="24"/>
      <c r="D47" s="25"/>
      <c r="E47" s="26"/>
      <c r="F47" s="27">
        <f t="shared" si="17"/>
        <v>0</v>
      </c>
      <c r="G47" s="24"/>
      <c r="H47" s="25"/>
      <c r="I47" s="26"/>
      <c r="J47" s="27">
        <f t="shared" si="18"/>
        <v>0</v>
      </c>
      <c r="K47" s="24"/>
      <c r="L47" s="25"/>
      <c r="M47" s="26"/>
      <c r="N47" s="27">
        <f t="shared" si="19"/>
        <v>0</v>
      </c>
      <c r="O47" s="24"/>
      <c r="P47" s="25"/>
      <c r="Q47" s="26"/>
      <c r="R47" s="25"/>
      <c r="S47" s="27">
        <f t="shared" si="20"/>
        <v>0</v>
      </c>
      <c r="T47" s="24"/>
      <c r="U47" s="25"/>
      <c r="V47" s="26"/>
      <c r="W47" s="27">
        <f t="shared" si="21"/>
        <v>0</v>
      </c>
      <c r="X47" s="27">
        <f t="shared" si="22"/>
        <v>0</v>
      </c>
      <c r="Y47" s="28"/>
      <c r="Z47" s="29"/>
    </row>
    <row r="48" spans="1:26">
      <c r="A48" s="23" t="s">
        <v>366</v>
      </c>
      <c r="B48" s="14"/>
      <c r="C48" s="24"/>
      <c r="D48" s="25"/>
      <c r="E48" s="26"/>
      <c r="F48" s="27">
        <f t="shared" si="17"/>
        <v>0</v>
      </c>
      <c r="G48" s="24"/>
      <c r="H48" s="25"/>
      <c r="I48" s="26"/>
      <c r="J48" s="27">
        <f t="shared" si="18"/>
        <v>0</v>
      </c>
      <c r="K48" s="24"/>
      <c r="L48" s="25"/>
      <c r="M48" s="26"/>
      <c r="N48" s="27">
        <f t="shared" si="19"/>
        <v>0</v>
      </c>
      <c r="O48" s="24"/>
      <c r="P48" s="25"/>
      <c r="Q48" s="26"/>
      <c r="R48" s="25"/>
      <c r="S48" s="27">
        <f t="shared" si="20"/>
        <v>0</v>
      </c>
      <c r="T48" s="24"/>
      <c r="U48" s="25"/>
      <c r="V48" s="26"/>
      <c r="W48" s="27">
        <f t="shared" si="21"/>
        <v>0</v>
      </c>
      <c r="X48" s="27">
        <f t="shared" si="22"/>
        <v>0</v>
      </c>
      <c r="Y48" s="28"/>
      <c r="Z48" s="29"/>
    </row>
    <row r="49" spans="1:26">
      <c r="A49" s="30" t="s">
        <v>338</v>
      </c>
      <c r="B49" s="31" t="s">
        <v>337</v>
      </c>
      <c r="C49" s="32"/>
      <c r="D49" s="33"/>
      <c r="E49" s="34"/>
      <c r="F49" s="34">
        <f>SUBTOTAL(9,F29:F48)</f>
        <v>0</v>
      </c>
      <c r="G49" s="32"/>
      <c r="H49" s="33"/>
      <c r="I49" s="34"/>
      <c r="J49" s="34">
        <f>SUBTOTAL(9,J29:J48)</f>
        <v>0</v>
      </c>
      <c r="K49" s="32"/>
      <c r="L49" s="33"/>
      <c r="M49" s="34"/>
      <c r="N49" s="34">
        <f>SUBTOTAL(9,N29:N48)</f>
        <v>0</v>
      </c>
      <c r="O49" s="32"/>
      <c r="P49" s="33"/>
      <c r="Q49" s="34"/>
      <c r="R49" s="34"/>
      <c r="S49" s="34">
        <f>SUBTOTAL(9,S29:S48)</f>
        <v>0</v>
      </c>
      <c r="T49" s="32"/>
      <c r="U49" s="33"/>
      <c r="V49" s="34"/>
      <c r="W49" s="34">
        <f>SUBTOTAL(9,W29:W48)</f>
        <v>0</v>
      </c>
      <c r="X49" s="34">
        <f>SUBTOTAL(9,X29:X48)</f>
        <v>0</v>
      </c>
      <c r="Y49" s="33"/>
      <c r="Z49" s="31"/>
    </row>
    <row r="50" spans="1:26">
      <c r="A50" s="18" t="s">
        <v>367</v>
      </c>
      <c r="B50" s="19" t="s">
        <v>368</v>
      </c>
      <c r="C50" s="20"/>
      <c r="D50" s="21"/>
      <c r="E50" s="22"/>
      <c r="F50" s="22"/>
      <c r="G50" s="20"/>
      <c r="H50" s="21"/>
      <c r="I50" s="22"/>
      <c r="J50" s="22"/>
      <c r="K50" s="20"/>
      <c r="L50" s="21"/>
      <c r="M50" s="22"/>
      <c r="N50" s="22"/>
      <c r="O50" s="20"/>
      <c r="P50" s="21"/>
      <c r="Q50" s="22"/>
      <c r="R50" s="35"/>
      <c r="S50" s="22"/>
      <c r="T50" s="20"/>
      <c r="U50" s="21"/>
      <c r="V50" s="22"/>
      <c r="W50" s="22"/>
      <c r="X50" s="22"/>
      <c r="Y50" s="21"/>
      <c r="Z50" s="19"/>
    </row>
    <row r="51" spans="1:26" ht="15.75" customHeight="1">
      <c r="A51" s="23" t="s">
        <v>369</v>
      </c>
      <c r="B51" s="14" t="s">
        <v>370</v>
      </c>
      <c r="C51" s="24"/>
      <c r="D51" s="25"/>
      <c r="E51" s="26"/>
      <c r="F51" s="27">
        <f t="shared" ref="F51" si="23">IF(OR(C51="",E51=""),0,C51*E51)</f>
        <v>0</v>
      </c>
      <c r="G51" s="24"/>
      <c r="H51" s="25"/>
      <c r="I51" s="26"/>
      <c r="J51" s="27">
        <f t="shared" ref="J51" si="24">IF(OR(G51="",I51=""),0,G51*I51)</f>
        <v>0</v>
      </c>
      <c r="K51" s="24"/>
      <c r="L51" s="25"/>
      <c r="M51" s="26"/>
      <c r="N51" s="27">
        <f t="shared" ref="N51" si="25">IF(OR(K51="",M51=""),0,K51*M51)</f>
        <v>0</v>
      </c>
      <c r="O51" s="24"/>
      <c r="P51" s="25"/>
      <c r="Q51" s="26"/>
      <c r="R51" s="25"/>
      <c r="S51" s="27">
        <f t="shared" ref="S51" si="26">IF(OR(O51="",Q51=""),0,O51*Q51)</f>
        <v>0</v>
      </c>
      <c r="T51" s="24"/>
      <c r="U51" s="25"/>
      <c r="V51" s="26"/>
      <c r="W51" s="27">
        <f t="shared" ref="W51" si="27">IF(OR(T51="",V51=""),0,T51*V51)</f>
        <v>0</v>
      </c>
      <c r="X51" s="27">
        <f t="shared" ref="X51" si="28">SUM(F51,J51,N51,S51,W51)</f>
        <v>0</v>
      </c>
      <c r="Y51" s="28"/>
      <c r="Z51" s="29"/>
    </row>
    <row r="52" spans="1:26">
      <c r="A52" s="23" t="s">
        <v>371</v>
      </c>
      <c r="B52" s="14" t="s">
        <v>372</v>
      </c>
      <c r="C52" s="24"/>
      <c r="D52" s="25"/>
      <c r="E52" s="26"/>
      <c r="F52" s="27">
        <f t="shared" ref="F52:F70" si="29">IF(OR(C52="",E52=""),0,C52*E52)</f>
        <v>0</v>
      </c>
      <c r="G52" s="24"/>
      <c r="H52" s="25"/>
      <c r="I52" s="26"/>
      <c r="J52" s="27">
        <f t="shared" ref="J52:J70" si="30">IF(OR(G52="",I52=""),0,G52*I52)</f>
        <v>0</v>
      </c>
      <c r="K52" s="24"/>
      <c r="L52" s="25"/>
      <c r="M52" s="26"/>
      <c r="N52" s="27">
        <f t="shared" ref="N52:N70" si="31">IF(OR(K52="",M52=""),0,K52*M52)</f>
        <v>0</v>
      </c>
      <c r="O52" s="24"/>
      <c r="P52" s="25"/>
      <c r="Q52" s="26"/>
      <c r="R52" s="25"/>
      <c r="S52" s="27">
        <f t="shared" ref="S52:S70" si="32">IF(OR(O52="",Q52=""),0,O52*Q52)</f>
        <v>0</v>
      </c>
      <c r="T52" s="24"/>
      <c r="U52" s="25"/>
      <c r="V52" s="26"/>
      <c r="W52" s="27">
        <f t="shared" ref="W52:W70" si="33">IF(OR(T52="",V52=""),0,T52*V52)</f>
        <v>0</v>
      </c>
      <c r="X52" s="27">
        <f t="shared" ref="X52:X70" si="34">SUM(F52,J52,N52,S52,W52)</f>
        <v>0</v>
      </c>
      <c r="Y52" s="28"/>
      <c r="Z52" s="29"/>
    </row>
    <row r="53" spans="1:26">
      <c r="A53" s="23" t="s">
        <v>373</v>
      </c>
      <c r="B53" s="14" t="s">
        <v>374</v>
      </c>
      <c r="C53" s="24"/>
      <c r="D53" s="25"/>
      <c r="E53" s="26"/>
      <c r="F53" s="27">
        <f t="shared" si="29"/>
        <v>0</v>
      </c>
      <c r="G53" s="24"/>
      <c r="H53" s="25"/>
      <c r="I53" s="26"/>
      <c r="J53" s="27">
        <f t="shared" si="30"/>
        <v>0</v>
      </c>
      <c r="K53" s="24"/>
      <c r="L53" s="25"/>
      <c r="M53" s="26"/>
      <c r="N53" s="27">
        <f t="shared" si="31"/>
        <v>0</v>
      </c>
      <c r="O53" s="24"/>
      <c r="P53" s="25"/>
      <c r="Q53" s="26"/>
      <c r="R53" s="25"/>
      <c r="S53" s="27">
        <f t="shared" si="32"/>
        <v>0</v>
      </c>
      <c r="T53" s="24"/>
      <c r="U53" s="25"/>
      <c r="V53" s="26"/>
      <c r="W53" s="27">
        <f t="shared" si="33"/>
        <v>0</v>
      </c>
      <c r="X53" s="27">
        <f t="shared" si="34"/>
        <v>0</v>
      </c>
      <c r="Y53" s="28"/>
      <c r="Z53" s="29"/>
    </row>
    <row r="54" spans="1:26">
      <c r="A54" s="23" t="s">
        <v>375</v>
      </c>
      <c r="B54" s="14" t="s">
        <v>376</v>
      </c>
      <c r="C54" s="24"/>
      <c r="D54" s="25"/>
      <c r="E54" s="26"/>
      <c r="F54" s="27">
        <f t="shared" si="29"/>
        <v>0</v>
      </c>
      <c r="G54" s="24"/>
      <c r="H54" s="25"/>
      <c r="I54" s="26"/>
      <c r="J54" s="27">
        <f t="shared" si="30"/>
        <v>0</v>
      </c>
      <c r="K54" s="24"/>
      <c r="L54" s="25"/>
      <c r="M54" s="26"/>
      <c r="N54" s="27">
        <f t="shared" si="31"/>
        <v>0</v>
      </c>
      <c r="O54" s="24"/>
      <c r="P54" s="25"/>
      <c r="Q54" s="26"/>
      <c r="R54" s="25"/>
      <c r="S54" s="27">
        <f t="shared" si="32"/>
        <v>0</v>
      </c>
      <c r="T54" s="24"/>
      <c r="U54" s="25"/>
      <c r="V54" s="26"/>
      <c r="W54" s="27">
        <f t="shared" si="33"/>
        <v>0</v>
      </c>
      <c r="X54" s="27">
        <f t="shared" si="34"/>
        <v>0</v>
      </c>
      <c r="Y54" s="28"/>
      <c r="Z54" s="29"/>
    </row>
    <row r="55" spans="1:26">
      <c r="A55" s="23" t="s">
        <v>377</v>
      </c>
      <c r="B55" s="14" t="s">
        <v>378</v>
      </c>
      <c r="C55" s="24"/>
      <c r="D55" s="25"/>
      <c r="E55" s="26"/>
      <c r="F55" s="27">
        <f t="shared" si="29"/>
        <v>0</v>
      </c>
      <c r="G55" s="24"/>
      <c r="H55" s="25"/>
      <c r="I55" s="26"/>
      <c r="J55" s="27">
        <f t="shared" si="30"/>
        <v>0</v>
      </c>
      <c r="K55" s="24"/>
      <c r="L55" s="25"/>
      <c r="M55" s="26"/>
      <c r="N55" s="27">
        <f t="shared" si="31"/>
        <v>0</v>
      </c>
      <c r="O55" s="24"/>
      <c r="P55" s="25"/>
      <c r="Q55" s="26"/>
      <c r="R55" s="25"/>
      <c r="S55" s="27">
        <f t="shared" si="32"/>
        <v>0</v>
      </c>
      <c r="T55" s="24"/>
      <c r="U55" s="25"/>
      <c r="V55" s="26"/>
      <c r="W55" s="27">
        <f t="shared" si="33"/>
        <v>0</v>
      </c>
      <c r="X55" s="27">
        <f t="shared" si="34"/>
        <v>0</v>
      </c>
      <c r="Y55" s="28"/>
      <c r="Z55" s="29"/>
    </row>
    <row r="56" spans="1:26">
      <c r="A56" s="23" t="s">
        <v>379</v>
      </c>
      <c r="B56" s="14" t="s">
        <v>380</v>
      </c>
      <c r="C56" s="24"/>
      <c r="D56" s="25"/>
      <c r="E56" s="26"/>
      <c r="F56" s="27">
        <f t="shared" si="29"/>
        <v>0</v>
      </c>
      <c r="G56" s="24"/>
      <c r="H56" s="25"/>
      <c r="I56" s="26"/>
      <c r="J56" s="27">
        <f t="shared" si="30"/>
        <v>0</v>
      </c>
      <c r="K56" s="24"/>
      <c r="L56" s="25"/>
      <c r="M56" s="26"/>
      <c r="N56" s="27">
        <f t="shared" si="31"/>
        <v>0</v>
      </c>
      <c r="O56" s="24"/>
      <c r="P56" s="25"/>
      <c r="Q56" s="26"/>
      <c r="R56" s="25"/>
      <c r="S56" s="27">
        <f t="shared" si="32"/>
        <v>0</v>
      </c>
      <c r="T56" s="24"/>
      <c r="U56" s="25"/>
      <c r="V56" s="26"/>
      <c r="W56" s="27">
        <f t="shared" si="33"/>
        <v>0</v>
      </c>
      <c r="X56" s="27">
        <f t="shared" si="34"/>
        <v>0</v>
      </c>
      <c r="Y56" s="28"/>
      <c r="Z56" s="29"/>
    </row>
    <row r="57" spans="1:26">
      <c r="A57" s="23" t="s">
        <v>381</v>
      </c>
      <c r="B57" s="14"/>
      <c r="C57" s="24"/>
      <c r="D57" s="25"/>
      <c r="E57" s="26"/>
      <c r="F57" s="27">
        <f t="shared" si="29"/>
        <v>0</v>
      </c>
      <c r="G57" s="24"/>
      <c r="H57" s="25"/>
      <c r="I57" s="26"/>
      <c r="J57" s="27">
        <f t="shared" si="30"/>
        <v>0</v>
      </c>
      <c r="K57" s="24"/>
      <c r="L57" s="25"/>
      <c r="M57" s="26"/>
      <c r="N57" s="27">
        <f t="shared" si="31"/>
        <v>0</v>
      </c>
      <c r="O57" s="24"/>
      <c r="P57" s="25"/>
      <c r="Q57" s="26"/>
      <c r="R57" s="25"/>
      <c r="S57" s="27">
        <f t="shared" si="32"/>
        <v>0</v>
      </c>
      <c r="T57" s="24"/>
      <c r="U57" s="25"/>
      <c r="V57" s="26"/>
      <c r="W57" s="27">
        <f t="shared" si="33"/>
        <v>0</v>
      </c>
      <c r="X57" s="27">
        <f t="shared" si="34"/>
        <v>0</v>
      </c>
      <c r="Y57" s="28"/>
      <c r="Z57" s="29"/>
    </row>
    <row r="58" spans="1:26">
      <c r="A58" s="23" t="s">
        <v>382</v>
      </c>
      <c r="B58" s="14"/>
      <c r="C58" s="24"/>
      <c r="D58" s="25"/>
      <c r="E58" s="26"/>
      <c r="F58" s="27">
        <f t="shared" si="29"/>
        <v>0</v>
      </c>
      <c r="G58" s="24"/>
      <c r="H58" s="25"/>
      <c r="I58" s="26"/>
      <c r="J58" s="27">
        <f t="shared" si="30"/>
        <v>0</v>
      </c>
      <c r="K58" s="24"/>
      <c r="L58" s="25"/>
      <c r="M58" s="26"/>
      <c r="N58" s="27">
        <f t="shared" si="31"/>
        <v>0</v>
      </c>
      <c r="O58" s="24"/>
      <c r="P58" s="25"/>
      <c r="Q58" s="26"/>
      <c r="R58" s="25"/>
      <c r="S58" s="27">
        <f t="shared" si="32"/>
        <v>0</v>
      </c>
      <c r="T58" s="24"/>
      <c r="U58" s="25"/>
      <c r="V58" s="26"/>
      <c r="W58" s="27">
        <f t="shared" si="33"/>
        <v>0</v>
      </c>
      <c r="X58" s="27">
        <f t="shared" si="34"/>
        <v>0</v>
      </c>
      <c r="Y58" s="28"/>
      <c r="Z58" s="29"/>
    </row>
    <row r="59" spans="1:26">
      <c r="A59" s="23" t="s">
        <v>383</v>
      </c>
      <c r="B59" s="14"/>
      <c r="C59" s="24"/>
      <c r="D59" s="25"/>
      <c r="E59" s="26"/>
      <c r="F59" s="27">
        <f t="shared" si="29"/>
        <v>0</v>
      </c>
      <c r="G59" s="24"/>
      <c r="H59" s="25"/>
      <c r="I59" s="26"/>
      <c r="J59" s="27">
        <f t="shared" si="30"/>
        <v>0</v>
      </c>
      <c r="K59" s="24"/>
      <c r="L59" s="25"/>
      <c r="M59" s="26"/>
      <c r="N59" s="27">
        <f t="shared" si="31"/>
        <v>0</v>
      </c>
      <c r="O59" s="24"/>
      <c r="P59" s="25"/>
      <c r="Q59" s="26"/>
      <c r="R59" s="25"/>
      <c r="S59" s="27">
        <f t="shared" si="32"/>
        <v>0</v>
      </c>
      <c r="T59" s="24"/>
      <c r="U59" s="25"/>
      <c r="V59" s="26"/>
      <c r="W59" s="27">
        <f t="shared" si="33"/>
        <v>0</v>
      </c>
      <c r="X59" s="27">
        <f t="shared" si="34"/>
        <v>0</v>
      </c>
      <c r="Y59" s="28"/>
      <c r="Z59" s="29"/>
    </row>
    <row r="60" spans="1:26">
      <c r="A60" s="23" t="s">
        <v>384</v>
      </c>
      <c r="B60" s="14"/>
      <c r="C60" s="24"/>
      <c r="D60" s="25"/>
      <c r="E60" s="26"/>
      <c r="F60" s="27">
        <f t="shared" si="29"/>
        <v>0</v>
      </c>
      <c r="G60" s="24"/>
      <c r="H60" s="25"/>
      <c r="I60" s="26"/>
      <c r="J60" s="27">
        <f t="shared" si="30"/>
        <v>0</v>
      </c>
      <c r="K60" s="24"/>
      <c r="L60" s="25"/>
      <c r="M60" s="26"/>
      <c r="N60" s="27">
        <f t="shared" si="31"/>
        <v>0</v>
      </c>
      <c r="O60" s="24"/>
      <c r="P60" s="25"/>
      <c r="Q60" s="26"/>
      <c r="R60" s="25"/>
      <c r="S60" s="27">
        <f t="shared" si="32"/>
        <v>0</v>
      </c>
      <c r="T60" s="24"/>
      <c r="U60" s="25"/>
      <c r="V60" s="26"/>
      <c r="W60" s="27">
        <f t="shared" si="33"/>
        <v>0</v>
      </c>
      <c r="X60" s="27">
        <f t="shared" si="34"/>
        <v>0</v>
      </c>
      <c r="Y60" s="28"/>
      <c r="Z60" s="29"/>
    </row>
    <row r="61" spans="1:26">
      <c r="A61" s="23" t="s">
        <v>385</v>
      </c>
      <c r="B61" s="14"/>
      <c r="C61" s="24"/>
      <c r="D61" s="25"/>
      <c r="E61" s="26"/>
      <c r="F61" s="27">
        <f t="shared" si="29"/>
        <v>0</v>
      </c>
      <c r="G61" s="24"/>
      <c r="H61" s="25"/>
      <c r="I61" s="26"/>
      <c r="J61" s="27">
        <f t="shared" si="30"/>
        <v>0</v>
      </c>
      <c r="K61" s="24"/>
      <c r="L61" s="25"/>
      <c r="M61" s="26"/>
      <c r="N61" s="27">
        <f t="shared" si="31"/>
        <v>0</v>
      </c>
      <c r="O61" s="24"/>
      <c r="P61" s="25"/>
      <c r="Q61" s="26"/>
      <c r="R61" s="25"/>
      <c r="S61" s="27">
        <f t="shared" si="32"/>
        <v>0</v>
      </c>
      <c r="T61" s="24"/>
      <c r="U61" s="25"/>
      <c r="V61" s="26"/>
      <c r="W61" s="27">
        <f t="shared" si="33"/>
        <v>0</v>
      </c>
      <c r="X61" s="27">
        <f t="shared" si="34"/>
        <v>0</v>
      </c>
      <c r="Y61" s="28"/>
      <c r="Z61" s="29"/>
    </row>
    <row r="62" spans="1:26">
      <c r="A62" s="23" t="s">
        <v>386</v>
      </c>
      <c r="B62" s="14"/>
      <c r="C62" s="24"/>
      <c r="D62" s="25"/>
      <c r="E62" s="26"/>
      <c r="F62" s="27">
        <f t="shared" si="29"/>
        <v>0</v>
      </c>
      <c r="G62" s="24"/>
      <c r="H62" s="25"/>
      <c r="I62" s="26"/>
      <c r="J62" s="27">
        <f t="shared" si="30"/>
        <v>0</v>
      </c>
      <c r="K62" s="24"/>
      <c r="L62" s="25"/>
      <c r="M62" s="26"/>
      <c r="N62" s="27">
        <f t="shared" si="31"/>
        <v>0</v>
      </c>
      <c r="O62" s="24"/>
      <c r="P62" s="25"/>
      <c r="Q62" s="26"/>
      <c r="R62" s="25"/>
      <c r="S62" s="27">
        <f t="shared" si="32"/>
        <v>0</v>
      </c>
      <c r="T62" s="24"/>
      <c r="U62" s="25"/>
      <c r="V62" s="26"/>
      <c r="W62" s="27">
        <f t="shared" si="33"/>
        <v>0</v>
      </c>
      <c r="X62" s="27">
        <f t="shared" si="34"/>
        <v>0</v>
      </c>
      <c r="Y62" s="28"/>
      <c r="Z62" s="29"/>
    </row>
    <row r="63" spans="1:26">
      <c r="A63" s="23" t="s">
        <v>387</v>
      </c>
      <c r="B63" s="14"/>
      <c r="C63" s="24"/>
      <c r="D63" s="25"/>
      <c r="E63" s="26"/>
      <c r="F63" s="27">
        <f t="shared" si="29"/>
        <v>0</v>
      </c>
      <c r="G63" s="24"/>
      <c r="H63" s="25"/>
      <c r="I63" s="26"/>
      <c r="J63" s="27">
        <f t="shared" si="30"/>
        <v>0</v>
      </c>
      <c r="K63" s="24"/>
      <c r="L63" s="25"/>
      <c r="M63" s="26"/>
      <c r="N63" s="27">
        <f t="shared" si="31"/>
        <v>0</v>
      </c>
      <c r="O63" s="24"/>
      <c r="P63" s="25"/>
      <c r="Q63" s="26"/>
      <c r="R63" s="25"/>
      <c r="S63" s="27">
        <f t="shared" si="32"/>
        <v>0</v>
      </c>
      <c r="T63" s="24"/>
      <c r="U63" s="25"/>
      <c r="V63" s="26"/>
      <c r="W63" s="27">
        <f t="shared" si="33"/>
        <v>0</v>
      </c>
      <c r="X63" s="27">
        <f t="shared" si="34"/>
        <v>0</v>
      </c>
      <c r="Y63" s="28"/>
      <c r="Z63" s="29"/>
    </row>
    <row r="64" spans="1:26">
      <c r="A64" s="23" t="s">
        <v>388</v>
      </c>
      <c r="B64" s="14"/>
      <c r="C64" s="24"/>
      <c r="D64" s="25"/>
      <c r="E64" s="26"/>
      <c r="F64" s="27">
        <f t="shared" si="29"/>
        <v>0</v>
      </c>
      <c r="G64" s="24"/>
      <c r="H64" s="25"/>
      <c r="I64" s="26"/>
      <c r="J64" s="27">
        <f t="shared" si="30"/>
        <v>0</v>
      </c>
      <c r="K64" s="24"/>
      <c r="L64" s="25"/>
      <c r="M64" s="26"/>
      <c r="N64" s="27">
        <f t="shared" si="31"/>
        <v>0</v>
      </c>
      <c r="O64" s="24"/>
      <c r="P64" s="25"/>
      <c r="Q64" s="26"/>
      <c r="R64" s="25"/>
      <c r="S64" s="27">
        <f t="shared" si="32"/>
        <v>0</v>
      </c>
      <c r="T64" s="24"/>
      <c r="U64" s="25"/>
      <c r="V64" s="26"/>
      <c r="W64" s="27">
        <f t="shared" si="33"/>
        <v>0</v>
      </c>
      <c r="X64" s="27">
        <f t="shared" si="34"/>
        <v>0</v>
      </c>
      <c r="Y64" s="28"/>
      <c r="Z64" s="29"/>
    </row>
    <row r="65" spans="1:26">
      <c r="A65" s="23" t="s">
        <v>389</v>
      </c>
      <c r="B65" s="14"/>
      <c r="C65" s="24"/>
      <c r="D65" s="25"/>
      <c r="E65" s="26"/>
      <c r="F65" s="27">
        <f t="shared" si="29"/>
        <v>0</v>
      </c>
      <c r="G65" s="24"/>
      <c r="H65" s="25"/>
      <c r="I65" s="26"/>
      <c r="J65" s="27">
        <f t="shared" si="30"/>
        <v>0</v>
      </c>
      <c r="K65" s="24"/>
      <c r="L65" s="25"/>
      <c r="M65" s="26"/>
      <c r="N65" s="27">
        <f t="shared" si="31"/>
        <v>0</v>
      </c>
      <c r="O65" s="24"/>
      <c r="P65" s="25"/>
      <c r="Q65" s="26"/>
      <c r="R65" s="25"/>
      <c r="S65" s="27">
        <f t="shared" si="32"/>
        <v>0</v>
      </c>
      <c r="T65" s="24"/>
      <c r="U65" s="25"/>
      <c r="V65" s="26"/>
      <c r="W65" s="27">
        <f t="shared" si="33"/>
        <v>0</v>
      </c>
      <c r="X65" s="27">
        <f t="shared" si="34"/>
        <v>0</v>
      </c>
      <c r="Y65" s="28"/>
      <c r="Z65" s="29"/>
    </row>
    <row r="66" spans="1:26">
      <c r="A66" s="23" t="s">
        <v>390</v>
      </c>
      <c r="B66" s="14"/>
      <c r="C66" s="24"/>
      <c r="D66" s="25"/>
      <c r="E66" s="26"/>
      <c r="F66" s="27">
        <f t="shared" si="29"/>
        <v>0</v>
      </c>
      <c r="G66" s="24"/>
      <c r="H66" s="25"/>
      <c r="I66" s="26"/>
      <c r="J66" s="27">
        <f t="shared" si="30"/>
        <v>0</v>
      </c>
      <c r="K66" s="24"/>
      <c r="L66" s="25"/>
      <c r="M66" s="26"/>
      <c r="N66" s="27">
        <f t="shared" si="31"/>
        <v>0</v>
      </c>
      <c r="O66" s="24"/>
      <c r="P66" s="25"/>
      <c r="Q66" s="26"/>
      <c r="R66" s="25"/>
      <c r="S66" s="27">
        <f t="shared" si="32"/>
        <v>0</v>
      </c>
      <c r="T66" s="24"/>
      <c r="U66" s="25"/>
      <c r="V66" s="26"/>
      <c r="W66" s="27">
        <f t="shared" si="33"/>
        <v>0</v>
      </c>
      <c r="X66" s="27">
        <f t="shared" si="34"/>
        <v>0</v>
      </c>
      <c r="Y66" s="28"/>
      <c r="Z66" s="29"/>
    </row>
    <row r="67" spans="1:26">
      <c r="A67" s="23" t="s">
        <v>391</v>
      </c>
      <c r="B67" s="14"/>
      <c r="C67" s="24"/>
      <c r="D67" s="25"/>
      <c r="E67" s="26"/>
      <c r="F67" s="27">
        <f t="shared" si="29"/>
        <v>0</v>
      </c>
      <c r="G67" s="24"/>
      <c r="H67" s="25"/>
      <c r="I67" s="26"/>
      <c r="J67" s="27">
        <f t="shared" si="30"/>
        <v>0</v>
      </c>
      <c r="K67" s="24"/>
      <c r="L67" s="25"/>
      <c r="M67" s="26"/>
      <c r="N67" s="27">
        <f t="shared" si="31"/>
        <v>0</v>
      </c>
      <c r="O67" s="24"/>
      <c r="P67" s="25"/>
      <c r="Q67" s="26"/>
      <c r="R67" s="25"/>
      <c r="S67" s="27">
        <f t="shared" si="32"/>
        <v>0</v>
      </c>
      <c r="T67" s="24"/>
      <c r="U67" s="25"/>
      <c r="V67" s="26"/>
      <c r="W67" s="27">
        <f t="shared" si="33"/>
        <v>0</v>
      </c>
      <c r="X67" s="27">
        <f t="shared" si="34"/>
        <v>0</v>
      </c>
      <c r="Y67" s="28"/>
      <c r="Z67" s="29"/>
    </row>
    <row r="68" spans="1:26">
      <c r="A68" s="23" t="s">
        <v>392</v>
      </c>
      <c r="B68" s="14"/>
      <c r="C68" s="24"/>
      <c r="D68" s="25"/>
      <c r="E68" s="26"/>
      <c r="F68" s="27">
        <f t="shared" si="29"/>
        <v>0</v>
      </c>
      <c r="G68" s="24"/>
      <c r="H68" s="25"/>
      <c r="I68" s="26"/>
      <c r="J68" s="27">
        <f t="shared" si="30"/>
        <v>0</v>
      </c>
      <c r="K68" s="24"/>
      <c r="L68" s="25"/>
      <c r="M68" s="26"/>
      <c r="N68" s="27">
        <f t="shared" si="31"/>
        <v>0</v>
      </c>
      <c r="O68" s="24"/>
      <c r="P68" s="25"/>
      <c r="Q68" s="26"/>
      <c r="R68" s="25"/>
      <c r="S68" s="27">
        <f t="shared" si="32"/>
        <v>0</v>
      </c>
      <c r="T68" s="24"/>
      <c r="U68" s="25"/>
      <c r="V68" s="26"/>
      <c r="W68" s="27">
        <f t="shared" si="33"/>
        <v>0</v>
      </c>
      <c r="X68" s="27">
        <f t="shared" si="34"/>
        <v>0</v>
      </c>
      <c r="Y68" s="28"/>
      <c r="Z68" s="29"/>
    </row>
    <row r="69" spans="1:26">
      <c r="A69" s="23" t="s">
        <v>393</v>
      </c>
      <c r="B69" s="14"/>
      <c r="C69" s="24"/>
      <c r="D69" s="25"/>
      <c r="E69" s="26"/>
      <c r="F69" s="27">
        <f t="shared" si="29"/>
        <v>0</v>
      </c>
      <c r="G69" s="24"/>
      <c r="H69" s="25"/>
      <c r="I69" s="26"/>
      <c r="J69" s="27">
        <f t="shared" si="30"/>
        <v>0</v>
      </c>
      <c r="K69" s="24"/>
      <c r="L69" s="25"/>
      <c r="M69" s="26"/>
      <c r="N69" s="27">
        <f t="shared" si="31"/>
        <v>0</v>
      </c>
      <c r="O69" s="24"/>
      <c r="P69" s="25"/>
      <c r="Q69" s="26"/>
      <c r="R69" s="25"/>
      <c r="S69" s="27">
        <f t="shared" si="32"/>
        <v>0</v>
      </c>
      <c r="T69" s="24"/>
      <c r="U69" s="25"/>
      <c r="V69" s="26"/>
      <c r="W69" s="27">
        <f t="shared" si="33"/>
        <v>0</v>
      </c>
      <c r="X69" s="27">
        <f t="shared" si="34"/>
        <v>0</v>
      </c>
      <c r="Y69" s="28"/>
      <c r="Z69" s="29"/>
    </row>
    <row r="70" spans="1:26">
      <c r="A70" s="23" t="s">
        <v>394</v>
      </c>
      <c r="B70" s="14"/>
      <c r="C70" s="24"/>
      <c r="D70" s="25"/>
      <c r="E70" s="26"/>
      <c r="F70" s="27">
        <f t="shared" si="29"/>
        <v>0</v>
      </c>
      <c r="G70" s="24"/>
      <c r="H70" s="25"/>
      <c r="I70" s="26"/>
      <c r="J70" s="27">
        <f t="shared" si="30"/>
        <v>0</v>
      </c>
      <c r="K70" s="24"/>
      <c r="L70" s="25"/>
      <c r="M70" s="26"/>
      <c r="N70" s="27">
        <f t="shared" si="31"/>
        <v>0</v>
      </c>
      <c r="O70" s="24"/>
      <c r="P70" s="25"/>
      <c r="Q70" s="26"/>
      <c r="R70" s="25"/>
      <c r="S70" s="27">
        <f t="shared" si="32"/>
        <v>0</v>
      </c>
      <c r="T70" s="24"/>
      <c r="U70" s="25"/>
      <c r="V70" s="26"/>
      <c r="W70" s="27">
        <f t="shared" si="33"/>
        <v>0</v>
      </c>
      <c r="X70" s="27">
        <f t="shared" si="34"/>
        <v>0</v>
      </c>
      <c r="Y70" s="28"/>
      <c r="Z70" s="29"/>
    </row>
    <row r="71" spans="1:26">
      <c r="A71" s="30" t="s">
        <v>367</v>
      </c>
      <c r="B71" s="31" t="s">
        <v>337</v>
      </c>
      <c r="C71" s="32"/>
      <c r="D71" s="33"/>
      <c r="E71" s="34"/>
      <c r="F71" s="34">
        <f>SUBTOTAL(9,F51:F70)</f>
        <v>0</v>
      </c>
      <c r="G71" s="32"/>
      <c r="H71" s="33"/>
      <c r="I71" s="34"/>
      <c r="J71" s="34">
        <f>SUBTOTAL(9,J51:J70)</f>
        <v>0</v>
      </c>
      <c r="K71" s="32"/>
      <c r="L71" s="33"/>
      <c r="M71" s="34"/>
      <c r="N71" s="34">
        <f>SUBTOTAL(9,N51:N70)</f>
        <v>0</v>
      </c>
      <c r="O71" s="32"/>
      <c r="P71" s="33"/>
      <c r="Q71" s="34"/>
      <c r="R71" s="34"/>
      <c r="S71" s="34">
        <f>SUBTOTAL(9,S51:S70)</f>
        <v>0</v>
      </c>
      <c r="T71" s="32"/>
      <c r="U71" s="33"/>
      <c r="V71" s="34"/>
      <c r="W71" s="34">
        <f>SUBTOTAL(9,W51:W70)</f>
        <v>0</v>
      </c>
      <c r="X71" s="34">
        <f>SUBTOTAL(9,X51:X70)</f>
        <v>0</v>
      </c>
      <c r="Y71" s="33"/>
      <c r="Z71" s="31"/>
    </row>
    <row r="72" spans="1:26">
      <c r="A72" s="18" t="s">
        <v>395</v>
      </c>
      <c r="B72" s="19" t="s">
        <v>396</v>
      </c>
      <c r="C72" s="20"/>
      <c r="D72" s="21"/>
      <c r="E72" s="22"/>
      <c r="F72" s="22"/>
      <c r="G72" s="20"/>
      <c r="H72" s="21"/>
      <c r="I72" s="22"/>
      <c r="J72" s="22"/>
      <c r="K72" s="20"/>
      <c r="L72" s="21"/>
      <c r="M72" s="22"/>
      <c r="N72" s="22"/>
      <c r="O72" s="20"/>
      <c r="P72" s="21"/>
      <c r="Q72" s="22"/>
      <c r="R72" s="35"/>
      <c r="S72" s="22"/>
      <c r="T72" s="20"/>
      <c r="U72" s="21"/>
      <c r="V72" s="22"/>
      <c r="W72" s="22"/>
      <c r="X72" s="22"/>
      <c r="Y72" s="21"/>
      <c r="Z72" s="19"/>
    </row>
    <row r="73" spans="1:26">
      <c r="A73" s="23" t="s">
        <v>397</v>
      </c>
      <c r="B73" s="14" t="s">
        <v>398</v>
      </c>
      <c r="C73" s="24"/>
      <c r="D73" s="25"/>
      <c r="E73" s="26"/>
      <c r="F73" s="27">
        <f t="shared" ref="F73" si="35">IF(OR(C73="",E73=""),0,C73*E73)</f>
        <v>0</v>
      </c>
      <c r="G73" s="24"/>
      <c r="H73" s="25"/>
      <c r="I73" s="26"/>
      <c r="J73" s="27">
        <f t="shared" ref="J73" si="36">IF(OR(G73="",I73=""),0,G73*I73)</f>
        <v>0</v>
      </c>
      <c r="K73" s="24"/>
      <c r="L73" s="25"/>
      <c r="M73" s="26"/>
      <c r="N73" s="27">
        <f t="shared" ref="N73" si="37">IF(OR(K73="",M73=""),0,K73*M73)</f>
        <v>0</v>
      </c>
      <c r="O73" s="24"/>
      <c r="P73" s="25"/>
      <c r="Q73" s="26"/>
      <c r="R73" s="25"/>
      <c r="S73" s="27">
        <f t="shared" ref="S73" si="38">IF(OR(O73="",Q73=""),0,O73*Q73)</f>
        <v>0</v>
      </c>
      <c r="T73" s="24"/>
      <c r="U73" s="25"/>
      <c r="V73" s="26"/>
      <c r="W73" s="27">
        <f t="shared" ref="W73" si="39">IF(OR(T73="",V73=""),0,T73*V73)</f>
        <v>0</v>
      </c>
      <c r="X73" s="27">
        <f t="shared" ref="X73" si="40">SUM(F73,J73,N73,S73,W73)</f>
        <v>0</v>
      </c>
      <c r="Y73" s="28"/>
      <c r="Z73" s="29"/>
    </row>
    <row r="74" spans="1:26">
      <c r="A74" s="23" t="s">
        <v>399</v>
      </c>
      <c r="B74" s="14" t="s">
        <v>400</v>
      </c>
      <c r="C74" s="24"/>
      <c r="D74" s="25"/>
      <c r="E74" s="26"/>
      <c r="F74" s="27">
        <f t="shared" ref="F74:F92" si="41">IF(OR(C74="",E74=""),0,C74*E74)</f>
        <v>0</v>
      </c>
      <c r="G74" s="24"/>
      <c r="H74" s="25"/>
      <c r="I74" s="26"/>
      <c r="J74" s="27">
        <f t="shared" ref="J74:J92" si="42">IF(OR(G74="",I74=""),0,G74*I74)</f>
        <v>0</v>
      </c>
      <c r="K74" s="24"/>
      <c r="L74" s="25"/>
      <c r="M74" s="26"/>
      <c r="N74" s="27">
        <f t="shared" ref="N74:N92" si="43">IF(OR(K74="",M74=""),0,K74*M74)</f>
        <v>0</v>
      </c>
      <c r="O74" s="24"/>
      <c r="P74" s="25"/>
      <c r="Q74" s="26"/>
      <c r="R74" s="25"/>
      <c r="S74" s="27">
        <f t="shared" ref="S74:S92" si="44">IF(OR(O74="",Q74=""),0,O74*Q74)</f>
        <v>0</v>
      </c>
      <c r="T74" s="24"/>
      <c r="U74" s="25"/>
      <c r="V74" s="26"/>
      <c r="W74" s="27">
        <f t="shared" ref="W74:W92" si="45">IF(OR(T74="",V74=""),0,T74*V74)</f>
        <v>0</v>
      </c>
      <c r="X74" s="27">
        <f t="shared" ref="X74:X92" si="46">SUM(F74,J74,N74,S74,W74)</f>
        <v>0</v>
      </c>
      <c r="Y74" s="28"/>
      <c r="Z74" s="29"/>
    </row>
    <row r="75" spans="1:26">
      <c r="A75" s="23" t="s">
        <v>401</v>
      </c>
      <c r="B75" s="14" t="s">
        <v>402</v>
      </c>
      <c r="C75" s="24"/>
      <c r="D75" s="25"/>
      <c r="E75" s="26"/>
      <c r="F75" s="27">
        <f t="shared" si="41"/>
        <v>0</v>
      </c>
      <c r="G75" s="24"/>
      <c r="H75" s="25"/>
      <c r="I75" s="26"/>
      <c r="J75" s="27">
        <f t="shared" si="42"/>
        <v>0</v>
      </c>
      <c r="K75" s="24"/>
      <c r="L75" s="25"/>
      <c r="M75" s="26"/>
      <c r="N75" s="27">
        <f t="shared" si="43"/>
        <v>0</v>
      </c>
      <c r="O75" s="24"/>
      <c r="P75" s="25"/>
      <c r="Q75" s="26"/>
      <c r="R75" s="25"/>
      <c r="S75" s="27">
        <f t="shared" si="44"/>
        <v>0</v>
      </c>
      <c r="T75" s="24"/>
      <c r="U75" s="25"/>
      <c r="V75" s="26"/>
      <c r="W75" s="27">
        <f t="shared" si="45"/>
        <v>0</v>
      </c>
      <c r="X75" s="27">
        <f t="shared" si="46"/>
        <v>0</v>
      </c>
      <c r="Y75" s="28"/>
      <c r="Z75" s="29"/>
    </row>
    <row r="76" spans="1:26">
      <c r="A76" s="23" t="s">
        <v>403</v>
      </c>
      <c r="B76" s="14" t="s">
        <v>404</v>
      </c>
      <c r="C76" s="24"/>
      <c r="D76" s="25"/>
      <c r="E76" s="26"/>
      <c r="F76" s="27">
        <f t="shared" si="41"/>
        <v>0</v>
      </c>
      <c r="G76" s="24"/>
      <c r="H76" s="25"/>
      <c r="I76" s="26"/>
      <c r="J76" s="27">
        <f t="shared" si="42"/>
        <v>0</v>
      </c>
      <c r="K76" s="24"/>
      <c r="L76" s="25"/>
      <c r="M76" s="26"/>
      <c r="N76" s="27">
        <f t="shared" si="43"/>
        <v>0</v>
      </c>
      <c r="O76" s="24"/>
      <c r="P76" s="25"/>
      <c r="Q76" s="26"/>
      <c r="R76" s="25"/>
      <c r="S76" s="27">
        <f t="shared" si="44"/>
        <v>0</v>
      </c>
      <c r="T76" s="24"/>
      <c r="U76" s="25"/>
      <c r="V76" s="26"/>
      <c r="W76" s="27">
        <f t="shared" si="45"/>
        <v>0</v>
      </c>
      <c r="X76" s="27">
        <f t="shared" si="46"/>
        <v>0</v>
      </c>
      <c r="Y76" s="28"/>
      <c r="Z76" s="29"/>
    </row>
    <row r="77" spans="1:26">
      <c r="A77" s="23" t="s">
        <v>405</v>
      </c>
      <c r="B77" s="14" t="s">
        <v>406</v>
      </c>
      <c r="C77" s="24"/>
      <c r="D77" s="25"/>
      <c r="E77" s="26"/>
      <c r="F77" s="27">
        <f t="shared" si="41"/>
        <v>0</v>
      </c>
      <c r="G77" s="24"/>
      <c r="H77" s="25"/>
      <c r="I77" s="26"/>
      <c r="J77" s="27">
        <f t="shared" si="42"/>
        <v>0</v>
      </c>
      <c r="K77" s="24"/>
      <c r="L77" s="25"/>
      <c r="M77" s="26"/>
      <c r="N77" s="27">
        <f t="shared" si="43"/>
        <v>0</v>
      </c>
      <c r="O77" s="24"/>
      <c r="P77" s="25"/>
      <c r="Q77" s="26"/>
      <c r="R77" s="25"/>
      <c r="S77" s="27">
        <f t="shared" si="44"/>
        <v>0</v>
      </c>
      <c r="T77" s="24"/>
      <c r="U77" s="25"/>
      <c r="V77" s="26"/>
      <c r="W77" s="27">
        <f t="shared" si="45"/>
        <v>0</v>
      </c>
      <c r="X77" s="27">
        <f t="shared" si="46"/>
        <v>0</v>
      </c>
      <c r="Y77" s="28"/>
      <c r="Z77" s="29"/>
    </row>
    <row r="78" spans="1:26">
      <c r="A78" s="23" t="s">
        <v>407</v>
      </c>
      <c r="B78" s="14" t="s">
        <v>408</v>
      </c>
      <c r="C78" s="24"/>
      <c r="D78" s="25"/>
      <c r="E78" s="26"/>
      <c r="F78" s="27">
        <f t="shared" si="41"/>
        <v>0</v>
      </c>
      <c r="G78" s="24"/>
      <c r="H78" s="25"/>
      <c r="I78" s="26"/>
      <c r="J78" s="27">
        <f t="shared" si="42"/>
        <v>0</v>
      </c>
      <c r="K78" s="24"/>
      <c r="L78" s="25"/>
      <c r="M78" s="26"/>
      <c r="N78" s="27">
        <f t="shared" si="43"/>
        <v>0</v>
      </c>
      <c r="O78" s="24"/>
      <c r="P78" s="25"/>
      <c r="Q78" s="26"/>
      <c r="R78" s="25"/>
      <c r="S78" s="27">
        <f t="shared" si="44"/>
        <v>0</v>
      </c>
      <c r="T78" s="24"/>
      <c r="U78" s="25"/>
      <c r="V78" s="26"/>
      <c r="W78" s="27">
        <f t="shared" si="45"/>
        <v>0</v>
      </c>
      <c r="X78" s="27">
        <f t="shared" si="46"/>
        <v>0</v>
      </c>
      <c r="Y78" s="28"/>
      <c r="Z78" s="29"/>
    </row>
    <row r="79" spans="1:26">
      <c r="A79" s="23" t="s">
        <v>409</v>
      </c>
      <c r="B79" s="14"/>
      <c r="C79" s="24"/>
      <c r="D79" s="25"/>
      <c r="E79" s="26"/>
      <c r="F79" s="27">
        <f t="shared" si="41"/>
        <v>0</v>
      </c>
      <c r="G79" s="24"/>
      <c r="H79" s="25"/>
      <c r="I79" s="26"/>
      <c r="J79" s="27">
        <f t="shared" si="42"/>
        <v>0</v>
      </c>
      <c r="K79" s="24"/>
      <c r="L79" s="25"/>
      <c r="M79" s="26"/>
      <c r="N79" s="27">
        <f t="shared" si="43"/>
        <v>0</v>
      </c>
      <c r="O79" s="24"/>
      <c r="P79" s="25"/>
      <c r="Q79" s="26"/>
      <c r="R79" s="25"/>
      <c r="S79" s="27">
        <f t="shared" si="44"/>
        <v>0</v>
      </c>
      <c r="T79" s="24"/>
      <c r="U79" s="25"/>
      <c r="V79" s="26"/>
      <c r="W79" s="27">
        <f t="shared" si="45"/>
        <v>0</v>
      </c>
      <c r="X79" s="27">
        <f t="shared" si="46"/>
        <v>0</v>
      </c>
      <c r="Y79" s="28"/>
      <c r="Z79" s="29"/>
    </row>
    <row r="80" spans="1:26">
      <c r="A80" s="23" t="s">
        <v>410</v>
      </c>
      <c r="B80" s="14"/>
      <c r="C80" s="24"/>
      <c r="D80" s="25"/>
      <c r="E80" s="26"/>
      <c r="F80" s="27">
        <f t="shared" si="41"/>
        <v>0</v>
      </c>
      <c r="G80" s="24"/>
      <c r="H80" s="25"/>
      <c r="I80" s="26"/>
      <c r="J80" s="27">
        <f t="shared" si="42"/>
        <v>0</v>
      </c>
      <c r="K80" s="24"/>
      <c r="L80" s="25"/>
      <c r="M80" s="26"/>
      <c r="N80" s="27">
        <f t="shared" si="43"/>
        <v>0</v>
      </c>
      <c r="O80" s="24"/>
      <c r="P80" s="25"/>
      <c r="Q80" s="26"/>
      <c r="R80" s="25"/>
      <c r="S80" s="27">
        <f t="shared" si="44"/>
        <v>0</v>
      </c>
      <c r="T80" s="24"/>
      <c r="U80" s="25"/>
      <c r="V80" s="26"/>
      <c r="W80" s="27">
        <f t="shared" si="45"/>
        <v>0</v>
      </c>
      <c r="X80" s="27">
        <f t="shared" si="46"/>
        <v>0</v>
      </c>
      <c r="Y80" s="28"/>
      <c r="Z80" s="29"/>
    </row>
    <row r="81" spans="1:26">
      <c r="A81" s="23" t="s">
        <v>411</v>
      </c>
      <c r="B81" s="14"/>
      <c r="C81" s="24"/>
      <c r="D81" s="25"/>
      <c r="E81" s="26"/>
      <c r="F81" s="27">
        <f t="shared" si="41"/>
        <v>0</v>
      </c>
      <c r="G81" s="24"/>
      <c r="H81" s="25"/>
      <c r="I81" s="26"/>
      <c r="J81" s="27">
        <f t="shared" si="42"/>
        <v>0</v>
      </c>
      <c r="K81" s="24"/>
      <c r="L81" s="25"/>
      <c r="M81" s="26"/>
      <c r="N81" s="27">
        <f t="shared" si="43"/>
        <v>0</v>
      </c>
      <c r="O81" s="24"/>
      <c r="P81" s="25"/>
      <c r="Q81" s="26"/>
      <c r="R81" s="25"/>
      <c r="S81" s="27">
        <f t="shared" si="44"/>
        <v>0</v>
      </c>
      <c r="T81" s="24"/>
      <c r="U81" s="25"/>
      <c r="V81" s="26"/>
      <c r="W81" s="27">
        <f t="shared" si="45"/>
        <v>0</v>
      </c>
      <c r="X81" s="27">
        <f t="shared" si="46"/>
        <v>0</v>
      </c>
      <c r="Y81" s="28"/>
      <c r="Z81" s="29"/>
    </row>
    <row r="82" spans="1:26">
      <c r="A82" s="23" t="s">
        <v>412</v>
      </c>
      <c r="B82" s="14"/>
      <c r="C82" s="24"/>
      <c r="D82" s="25"/>
      <c r="E82" s="26"/>
      <c r="F82" s="27">
        <f t="shared" si="41"/>
        <v>0</v>
      </c>
      <c r="G82" s="24"/>
      <c r="H82" s="25"/>
      <c r="I82" s="26"/>
      <c r="J82" s="27">
        <f t="shared" si="42"/>
        <v>0</v>
      </c>
      <c r="K82" s="24"/>
      <c r="L82" s="25"/>
      <c r="M82" s="26"/>
      <c r="N82" s="27">
        <f t="shared" si="43"/>
        <v>0</v>
      </c>
      <c r="O82" s="24"/>
      <c r="P82" s="25"/>
      <c r="Q82" s="26"/>
      <c r="R82" s="25"/>
      <c r="S82" s="27">
        <f t="shared" si="44"/>
        <v>0</v>
      </c>
      <c r="T82" s="24"/>
      <c r="U82" s="25"/>
      <c r="V82" s="26"/>
      <c r="W82" s="27">
        <f t="shared" si="45"/>
        <v>0</v>
      </c>
      <c r="X82" s="27">
        <f t="shared" si="46"/>
        <v>0</v>
      </c>
      <c r="Y82" s="28"/>
      <c r="Z82" s="29"/>
    </row>
    <row r="83" spans="1:26">
      <c r="A83" s="23" t="s">
        <v>413</v>
      </c>
      <c r="B83" s="14"/>
      <c r="C83" s="24"/>
      <c r="D83" s="25"/>
      <c r="E83" s="26"/>
      <c r="F83" s="27">
        <f t="shared" si="41"/>
        <v>0</v>
      </c>
      <c r="G83" s="24"/>
      <c r="H83" s="25"/>
      <c r="I83" s="26"/>
      <c r="J83" s="27">
        <f t="shared" si="42"/>
        <v>0</v>
      </c>
      <c r="K83" s="24"/>
      <c r="L83" s="25"/>
      <c r="M83" s="26"/>
      <c r="N83" s="27">
        <f t="shared" si="43"/>
        <v>0</v>
      </c>
      <c r="O83" s="24"/>
      <c r="P83" s="25"/>
      <c r="Q83" s="26"/>
      <c r="R83" s="25"/>
      <c r="S83" s="27">
        <f t="shared" si="44"/>
        <v>0</v>
      </c>
      <c r="T83" s="24"/>
      <c r="U83" s="25"/>
      <c r="V83" s="26"/>
      <c r="W83" s="27">
        <f t="shared" si="45"/>
        <v>0</v>
      </c>
      <c r="X83" s="27">
        <f t="shared" si="46"/>
        <v>0</v>
      </c>
      <c r="Y83" s="28"/>
      <c r="Z83" s="29"/>
    </row>
    <row r="84" spans="1:26">
      <c r="A84" s="23" t="s">
        <v>414</v>
      </c>
      <c r="B84" s="14"/>
      <c r="C84" s="24"/>
      <c r="D84" s="25"/>
      <c r="E84" s="26"/>
      <c r="F84" s="27">
        <f t="shared" si="41"/>
        <v>0</v>
      </c>
      <c r="G84" s="24"/>
      <c r="H84" s="25"/>
      <c r="I84" s="26"/>
      <c r="J84" s="27">
        <f t="shared" si="42"/>
        <v>0</v>
      </c>
      <c r="K84" s="24"/>
      <c r="L84" s="25"/>
      <c r="M84" s="26"/>
      <c r="N84" s="27">
        <f t="shared" si="43"/>
        <v>0</v>
      </c>
      <c r="O84" s="24"/>
      <c r="P84" s="25"/>
      <c r="Q84" s="26"/>
      <c r="R84" s="25"/>
      <c r="S84" s="27">
        <f t="shared" si="44"/>
        <v>0</v>
      </c>
      <c r="T84" s="24"/>
      <c r="U84" s="25"/>
      <c r="V84" s="26"/>
      <c r="W84" s="27">
        <f t="shared" si="45"/>
        <v>0</v>
      </c>
      <c r="X84" s="27">
        <f t="shared" si="46"/>
        <v>0</v>
      </c>
      <c r="Y84" s="28"/>
      <c r="Z84" s="29"/>
    </row>
    <row r="85" spans="1:26">
      <c r="A85" s="23" t="s">
        <v>415</v>
      </c>
      <c r="B85" s="14"/>
      <c r="C85" s="24"/>
      <c r="D85" s="25"/>
      <c r="E85" s="26"/>
      <c r="F85" s="27">
        <f t="shared" si="41"/>
        <v>0</v>
      </c>
      <c r="G85" s="24"/>
      <c r="H85" s="25"/>
      <c r="I85" s="26"/>
      <c r="J85" s="27">
        <f t="shared" si="42"/>
        <v>0</v>
      </c>
      <c r="K85" s="24"/>
      <c r="L85" s="25"/>
      <c r="M85" s="26"/>
      <c r="N85" s="27">
        <f t="shared" si="43"/>
        <v>0</v>
      </c>
      <c r="O85" s="24"/>
      <c r="P85" s="25"/>
      <c r="Q85" s="26"/>
      <c r="R85" s="25"/>
      <c r="S85" s="27">
        <f t="shared" si="44"/>
        <v>0</v>
      </c>
      <c r="T85" s="24"/>
      <c r="U85" s="25"/>
      <c r="V85" s="26"/>
      <c r="W85" s="27">
        <f t="shared" si="45"/>
        <v>0</v>
      </c>
      <c r="X85" s="27">
        <f t="shared" si="46"/>
        <v>0</v>
      </c>
      <c r="Y85" s="28"/>
      <c r="Z85" s="29"/>
    </row>
    <row r="86" spans="1:26">
      <c r="A86" s="23" t="s">
        <v>416</v>
      </c>
      <c r="B86" s="14"/>
      <c r="C86" s="24"/>
      <c r="D86" s="25"/>
      <c r="E86" s="26"/>
      <c r="F86" s="27">
        <f t="shared" si="41"/>
        <v>0</v>
      </c>
      <c r="G86" s="24"/>
      <c r="H86" s="25"/>
      <c r="I86" s="26"/>
      <c r="J86" s="27">
        <f t="shared" si="42"/>
        <v>0</v>
      </c>
      <c r="K86" s="24"/>
      <c r="L86" s="25"/>
      <c r="M86" s="26"/>
      <c r="N86" s="27">
        <f t="shared" si="43"/>
        <v>0</v>
      </c>
      <c r="O86" s="24"/>
      <c r="P86" s="25"/>
      <c r="Q86" s="26"/>
      <c r="R86" s="25"/>
      <c r="S86" s="27">
        <f t="shared" si="44"/>
        <v>0</v>
      </c>
      <c r="T86" s="24"/>
      <c r="U86" s="25"/>
      <c r="V86" s="26"/>
      <c r="W86" s="27">
        <f t="shared" si="45"/>
        <v>0</v>
      </c>
      <c r="X86" s="27">
        <f t="shared" si="46"/>
        <v>0</v>
      </c>
      <c r="Y86" s="28"/>
      <c r="Z86" s="29"/>
    </row>
    <row r="87" spans="1:26">
      <c r="A87" s="23" t="s">
        <v>417</v>
      </c>
      <c r="B87" s="14"/>
      <c r="C87" s="24"/>
      <c r="D87" s="25"/>
      <c r="E87" s="26"/>
      <c r="F87" s="27">
        <f t="shared" si="41"/>
        <v>0</v>
      </c>
      <c r="G87" s="24"/>
      <c r="H87" s="25"/>
      <c r="I87" s="26"/>
      <c r="J87" s="27">
        <f t="shared" si="42"/>
        <v>0</v>
      </c>
      <c r="K87" s="24"/>
      <c r="L87" s="25"/>
      <c r="M87" s="26"/>
      <c r="N87" s="27">
        <f t="shared" si="43"/>
        <v>0</v>
      </c>
      <c r="O87" s="24"/>
      <c r="P87" s="25"/>
      <c r="Q87" s="26"/>
      <c r="R87" s="25"/>
      <c r="S87" s="27">
        <f t="shared" si="44"/>
        <v>0</v>
      </c>
      <c r="T87" s="24"/>
      <c r="U87" s="25"/>
      <c r="V87" s="26"/>
      <c r="W87" s="27">
        <f t="shared" si="45"/>
        <v>0</v>
      </c>
      <c r="X87" s="27">
        <f t="shared" si="46"/>
        <v>0</v>
      </c>
      <c r="Y87" s="28"/>
      <c r="Z87" s="29"/>
    </row>
    <row r="88" spans="1:26">
      <c r="A88" s="23" t="s">
        <v>418</v>
      </c>
      <c r="B88" s="14"/>
      <c r="C88" s="24"/>
      <c r="D88" s="25"/>
      <c r="E88" s="26"/>
      <c r="F88" s="27">
        <f t="shared" si="41"/>
        <v>0</v>
      </c>
      <c r="G88" s="24"/>
      <c r="H88" s="25"/>
      <c r="I88" s="26"/>
      <c r="J88" s="27">
        <f t="shared" si="42"/>
        <v>0</v>
      </c>
      <c r="K88" s="24"/>
      <c r="L88" s="25"/>
      <c r="M88" s="26"/>
      <c r="N88" s="27">
        <f t="shared" si="43"/>
        <v>0</v>
      </c>
      <c r="O88" s="24"/>
      <c r="P88" s="25"/>
      <c r="Q88" s="26"/>
      <c r="R88" s="25"/>
      <c r="S88" s="27">
        <f t="shared" si="44"/>
        <v>0</v>
      </c>
      <c r="T88" s="24"/>
      <c r="U88" s="25"/>
      <c r="V88" s="26"/>
      <c r="W88" s="27">
        <f t="shared" si="45"/>
        <v>0</v>
      </c>
      <c r="X88" s="27">
        <f t="shared" si="46"/>
        <v>0</v>
      </c>
      <c r="Y88" s="28"/>
      <c r="Z88" s="29"/>
    </row>
    <row r="89" spans="1:26">
      <c r="A89" s="23" t="s">
        <v>419</v>
      </c>
      <c r="B89" s="14"/>
      <c r="C89" s="24"/>
      <c r="D89" s="25"/>
      <c r="E89" s="26"/>
      <c r="F89" s="27">
        <f t="shared" si="41"/>
        <v>0</v>
      </c>
      <c r="G89" s="24"/>
      <c r="H89" s="25"/>
      <c r="I89" s="26"/>
      <c r="J89" s="27">
        <f t="shared" si="42"/>
        <v>0</v>
      </c>
      <c r="K89" s="24"/>
      <c r="L89" s="25"/>
      <c r="M89" s="26"/>
      <c r="N89" s="27">
        <f t="shared" si="43"/>
        <v>0</v>
      </c>
      <c r="O89" s="24"/>
      <c r="P89" s="25"/>
      <c r="Q89" s="26"/>
      <c r="R89" s="25"/>
      <c r="S89" s="27">
        <f t="shared" si="44"/>
        <v>0</v>
      </c>
      <c r="T89" s="24"/>
      <c r="U89" s="25"/>
      <c r="V89" s="26"/>
      <c r="W89" s="27">
        <f t="shared" si="45"/>
        <v>0</v>
      </c>
      <c r="X89" s="27">
        <f t="shared" si="46"/>
        <v>0</v>
      </c>
      <c r="Y89" s="28"/>
      <c r="Z89" s="29"/>
    </row>
    <row r="90" spans="1:26">
      <c r="A90" s="23" t="s">
        <v>420</v>
      </c>
      <c r="B90" s="14"/>
      <c r="C90" s="24"/>
      <c r="D90" s="25"/>
      <c r="E90" s="26"/>
      <c r="F90" s="27">
        <f t="shared" si="41"/>
        <v>0</v>
      </c>
      <c r="G90" s="24"/>
      <c r="H90" s="25"/>
      <c r="I90" s="26"/>
      <c r="J90" s="27">
        <f t="shared" si="42"/>
        <v>0</v>
      </c>
      <c r="K90" s="24"/>
      <c r="L90" s="25"/>
      <c r="M90" s="26"/>
      <c r="N90" s="27">
        <f t="shared" si="43"/>
        <v>0</v>
      </c>
      <c r="O90" s="24"/>
      <c r="P90" s="25"/>
      <c r="Q90" s="26"/>
      <c r="R90" s="25"/>
      <c r="S90" s="27">
        <f t="shared" si="44"/>
        <v>0</v>
      </c>
      <c r="T90" s="24"/>
      <c r="U90" s="25"/>
      <c r="V90" s="26"/>
      <c r="W90" s="27">
        <f t="shared" si="45"/>
        <v>0</v>
      </c>
      <c r="X90" s="27">
        <f t="shared" si="46"/>
        <v>0</v>
      </c>
      <c r="Y90" s="28"/>
      <c r="Z90" s="29"/>
    </row>
    <row r="91" spans="1:26">
      <c r="A91" s="23" t="s">
        <v>421</v>
      </c>
      <c r="B91" s="14"/>
      <c r="C91" s="24"/>
      <c r="D91" s="25"/>
      <c r="E91" s="26"/>
      <c r="F91" s="27">
        <f t="shared" si="41"/>
        <v>0</v>
      </c>
      <c r="G91" s="24"/>
      <c r="H91" s="25"/>
      <c r="I91" s="26"/>
      <c r="J91" s="27">
        <f t="shared" si="42"/>
        <v>0</v>
      </c>
      <c r="K91" s="24"/>
      <c r="L91" s="25"/>
      <c r="M91" s="26"/>
      <c r="N91" s="27">
        <f t="shared" si="43"/>
        <v>0</v>
      </c>
      <c r="O91" s="24"/>
      <c r="P91" s="25"/>
      <c r="Q91" s="26"/>
      <c r="R91" s="25"/>
      <c r="S91" s="27">
        <f t="shared" si="44"/>
        <v>0</v>
      </c>
      <c r="T91" s="24"/>
      <c r="U91" s="25"/>
      <c r="V91" s="26"/>
      <c r="W91" s="27">
        <f t="shared" si="45"/>
        <v>0</v>
      </c>
      <c r="X91" s="27">
        <f t="shared" si="46"/>
        <v>0</v>
      </c>
      <c r="Y91" s="28"/>
      <c r="Z91" s="29"/>
    </row>
    <row r="92" spans="1:26">
      <c r="A92" s="23" t="s">
        <v>422</v>
      </c>
      <c r="B92" s="14"/>
      <c r="C92" s="24"/>
      <c r="D92" s="25"/>
      <c r="E92" s="26"/>
      <c r="F92" s="27">
        <f t="shared" si="41"/>
        <v>0</v>
      </c>
      <c r="G92" s="24"/>
      <c r="H92" s="25"/>
      <c r="I92" s="26"/>
      <c r="J92" s="27">
        <f t="shared" si="42"/>
        <v>0</v>
      </c>
      <c r="K92" s="24"/>
      <c r="L92" s="25"/>
      <c r="M92" s="26"/>
      <c r="N92" s="27">
        <f t="shared" si="43"/>
        <v>0</v>
      </c>
      <c r="O92" s="24"/>
      <c r="P92" s="25"/>
      <c r="Q92" s="26"/>
      <c r="R92" s="25"/>
      <c r="S92" s="27">
        <f t="shared" si="44"/>
        <v>0</v>
      </c>
      <c r="T92" s="24"/>
      <c r="U92" s="25"/>
      <c r="V92" s="26"/>
      <c r="W92" s="27">
        <f t="shared" si="45"/>
        <v>0</v>
      </c>
      <c r="X92" s="27">
        <f t="shared" si="46"/>
        <v>0</v>
      </c>
      <c r="Y92" s="28"/>
      <c r="Z92" s="29"/>
    </row>
    <row r="93" spans="1:26">
      <c r="A93" s="30" t="s">
        <v>395</v>
      </c>
      <c r="B93" s="31" t="s">
        <v>337</v>
      </c>
      <c r="C93" s="32"/>
      <c r="D93" s="33"/>
      <c r="E93" s="34"/>
      <c r="F93" s="34">
        <f>SUBTOTAL(9,F73:F92)</f>
        <v>0</v>
      </c>
      <c r="G93" s="32"/>
      <c r="H93" s="33"/>
      <c r="I93" s="34"/>
      <c r="J93" s="34">
        <f>SUBTOTAL(9,J73:J92)</f>
        <v>0</v>
      </c>
      <c r="K93" s="32"/>
      <c r="L93" s="33"/>
      <c r="M93" s="34"/>
      <c r="N93" s="34">
        <f>SUBTOTAL(9,N73:N92)</f>
        <v>0</v>
      </c>
      <c r="O93" s="32"/>
      <c r="P93" s="33"/>
      <c r="Q93" s="34"/>
      <c r="R93" s="34"/>
      <c r="S93" s="34">
        <f>SUBTOTAL(9,S73:S92)</f>
        <v>0</v>
      </c>
      <c r="T93" s="32"/>
      <c r="U93" s="33"/>
      <c r="V93" s="34"/>
      <c r="W93" s="34">
        <f>SUBTOTAL(9,W73:W92)</f>
        <v>0</v>
      </c>
      <c r="X93" s="34">
        <f>SUBTOTAL(9,X73:X92)</f>
        <v>0</v>
      </c>
      <c r="Y93" s="33"/>
      <c r="Z93" s="31"/>
    </row>
    <row r="94" spans="1:26">
      <c r="A94" s="18" t="s">
        <v>423</v>
      </c>
      <c r="B94" s="19" t="s">
        <v>424</v>
      </c>
      <c r="C94" s="20"/>
      <c r="D94" s="21"/>
      <c r="E94" s="22"/>
      <c r="F94" s="22"/>
      <c r="G94" s="20"/>
      <c r="H94" s="21"/>
      <c r="I94" s="22"/>
      <c r="J94" s="22"/>
      <c r="K94" s="20"/>
      <c r="L94" s="21"/>
      <c r="M94" s="22"/>
      <c r="N94" s="22"/>
      <c r="O94" s="20"/>
      <c r="P94" s="21"/>
      <c r="Q94" s="22"/>
      <c r="R94" s="35"/>
      <c r="S94" s="22"/>
      <c r="T94" s="20"/>
      <c r="U94" s="21"/>
      <c r="V94" s="22"/>
      <c r="W94" s="22"/>
      <c r="X94" s="22"/>
      <c r="Y94" s="21"/>
      <c r="Z94" s="19"/>
    </row>
    <row r="95" spans="1:26">
      <c r="A95" s="23" t="s">
        <v>425</v>
      </c>
      <c r="B95" s="14" t="s">
        <v>426</v>
      </c>
      <c r="C95" s="24"/>
      <c r="D95" s="25"/>
      <c r="E95" s="26"/>
      <c r="F95" s="27">
        <f t="shared" ref="F95" si="47">IF(OR(C95="",E95=""),0,C95*E95)</f>
        <v>0</v>
      </c>
      <c r="G95" s="24"/>
      <c r="H95" s="25"/>
      <c r="I95" s="26"/>
      <c r="J95" s="27">
        <f t="shared" ref="J95" si="48">IF(OR(G95="",I95=""),0,G95*I95)</f>
        <v>0</v>
      </c>
      <c r="K95" s="24"/>
      <c r="L95" s="25"/>
      <c r="M95" s="26"/>
      <c r="N95" s="27">
        <f t="shared" ref="N95" si="49">IF(OR(K95="",M95=""),0,K95*M95)</f>
        <v>0</v>
      </c>
      <c r="O95" s="24"/>
      <c r="P95" s="25"/>
      <c r="Q95" s="26"/>
      <c r="R95" s="25"/>
      <c r="S95" s="27">
        <f t="shared" ref="S95" si="50">IF(OR(O95="",Q95=""),0,O95*Q95)</f>
        <v>0</v>
      </c>
      <c r="T95" s="24"/>
      <c r="U95" s="25"/>
      <c r="V95" s="26"/>
      <c r="W95" s="27">
        <f t="shared" ref="W95" si="51">IF(OR(T95="",V95=""),0,T95*V95)</f>
        <v>0</v>
      </c>
      <c r="X95" s="27">
        <f t="shared" ref="X95" si="52">SUM(F95,J95,N95,S95,W95)</f>
        <v>0</v>
      </c>
      <c r="Y95" s="28"/>
      <c r="Z95" s="29"/>
    </row>
    <row r="96" spans="1:26">
      <c r="A96" s="23" t="s">
        <v>427</v>
      </c>
      <c r="B96" s="14" t="s">
        <v>428</v>
      </c>
      <c r="C96" s="24"/>
      <c r="D96" s="25"/>
      <c r="E96" s="26"/>
      <c r="F96" s="27">
        <f t="shared" ref="F96:F144" si="53">IF(OR(C96="",E96=""),0,C96*E96)</f>
        <v>0</v>
      </c>
      <c r="G96" s="24"/>
      <c r="H96" s="25"/>
      <c r="I96" s="26"/>
      <c r="J96" s="27">
        <f t="shared" ref="J96:J144" si="54">IF(OR(G96="",I96=""),0,G96*I96)</f>
        <v>0</v>
      </c>
      <c r="K96" s="24"/>
      <c r="L96" s="25"/>
      <c r="M96" s="26"/>
      <c r="N96" s="27">
        <f t="shared" ref="N96:N144" si="55">IF(OR(K96="",M96=""),0,K96*M96)</f>
        <v>0</v>
      </c>
      <c r="O96" s="24"/>
      <c r="P96" s="25"/>
      <c r="Q96" s="26"/>
      <c r="R96" s="25"/>
      <c r="S96" s="27">
        <f t="shared" ref="S96:S144" si="56">IF(OR(O96="",Q96=""),0,O96*Q96)</f>
        <v>0</v>
      </c>
      <c r="T96" s="24"/>
      <c r="U96" s="25"/>
      <c r="V96" s="26"/>
      <c r="W96" s="27">
        <f t="shared" ref="W96:W144" si="57">IF(OR(T96="",V96=""),0,T96*V96)</f>
        <v>0</v>
      </c>
      <c r="X96" s="27">
        <f t="shared" ref="X96:X144" si="58">SUM(F96,J96,N96,S96,W96)</f>
        <v>0</v>
      </c>
      <c r="Y96" s="28"/>
      <c r="Z96" s="29"/>
    </row>
    <row r="97" spans="1:26">
      <c r="A97" s="23" t="s">
        <v>429</v>
      </c>
      <c r="B97" s="14" t="s">
        <v>430</v>
      </c>
      <c r="C97" s="24"/>
      <c r="D97" s="25"/>
      <c r="E97" s="26"/>
      <c r="F97" s="27">
        <f t="shared" si="53"/>
        <v>0</v>
      </c>
      <c r="G97" s="24"/>
      <c r="H97" s="25"/>
      <c r="I97" s="26"/>
      <c r="J97" s="27">
        <f t="shared" si="54"/>
        <v>0</v>
      </c>
      <c r="K97" s="24"/>
      <c r="L97" s="25"/>
      <c r="M97" s="26"/>
      <c r="N97" s="27">
        <f t="shared" si="55"/>
        <v>0</v>
      </c>
      <c r="O97" s="24"/>
      <c r="P97" s="25"/>
      <c r="Q97" s="26"/>
      <c r="R97" s="25"/>
      <c r="S97" s="27">
        <f t="shared" si="56"/>
        <v>0</v>
      </c>
      <c r="T97" s="24"/>
      <c r="U97" s="25"/>
      <c r="V97" s="26"/>
      <c r="W97" s="27">
        <f t="shared" si="57"/>
        <v>0</v>
      </c>
      <c r="X97" s="27">
        <f t="shared" si="58"/>
        <v>0</v>
      </c>
      <c r="Y97" s="28"/>
      <c r="Z97" s="29"/>
    </row>
    <row r="98" spans="1:26">
      <c r="A98" s="23" t="s">
        <v>431</v>
      </c>
      <c r="B98" s="14" t="s">
        <v>432</v>
      </c>
      <c r="C98" s="24"/>
      <c r="D98" s="25"/>
      <c r="E98" s="26"/>
      <c r="F98" s="27">
        <f t="shared" si="53"/>
        <v>0</v>
      </c>
      <c r="G98" s="24"/>
      <c r="H98" s="25"/>
      <c r="I98" s="26"/>
      <c r="J98" s="27">
        <f t="shared" si="54"/>
        <v>0</v>
      </c>
      <c r="K98" s="24"/>
      <c r="L98" s="25"/>
      <c r="M98" s="26"/>
      <c r="N98" s="27">
        <f t="shared" si="55"/>
        <v>0</v>
      </c>
      <c r="O98" s="24"/>
      <c r="P98" s="25"/>
      <c r="Q98" s="26"/>
      <c r="R98" s="25"/>
      <c r="S98" s="27">
        <f t="shared" si="56"/>
        <v>0</v>
      </c>
      <c r="T98" s="24"/>
      <c r="U98" s="25"/>
      <c r="V98" s="26"/>
      <c r="W98" s="27">
        <f t="shared" si="57"/>
        <v>0</v>
      </c>
      <c r="X98" s="27">
        <f t="shared" si="58"/>
        <v>0</v>
      </c>
      <c r="Y98" s="28"/>
      <c r="Z98" s="29"/>
    </row>
    <row r="99" spans="1:26">
      <c r="A99" s="23" t="s">
        <v>433</v>
      </c>
      <c r="B99" s="14" t="s">
        <v>434</v>
      </c>
      <c r="C99" s="24"/>
      <c r="D99" s="25"/>
      <c r="E99" s="26"/>
      <c r="F99" s="27">
        <f t="shared" si="53"/>
        <v>0</v>
      </c>
      <c r="G99" s="24"/>
      <c r="H99" s="25"/>
      <c r="I99" s="26"/>
      <c r="J99" s="27">
        <f t="shared" si="54"/>
        <v>0</v>
      </c>
      <c r="K99" s="24"/>
      <c r="L99" s="25"/>
      <c r="M99" s="26"/>
      <c r="N99" s="27">
        <f t="shared" si="55"/>
        <v>0</v>
      </c>
      <c r="O99" s="24"/>
      <c r="P99" s="25"/>
      <c r="Q99" s="26"/>
      <c r="R99" s="25"/>
      <c r="S99" s="27">
        <f t="shared" si="56"/>
        <v>0</v>
      </c>
      <c r="T99" s="24"/>
      <c r="U99" s="25"/>
      <c r="V99" s="26"/>
      <c r="W99" s="27">
        <f t="shared" si="57"/>
        <v>0</v>
      </c>
      <c r="X99" s="27">
        <f t="shared" si="58"/>
        <v>0</v>
      </c>
      <c r="Y99" s="28"/>
      <c r="Z99" s="29"/>
    </row>
    <row r="100" spans="1:26">
      <c r="A100" s="23" t="s">
        <v>435</v>
      </c>
      <c r="B100" s="14" t="s">
        <v>436</v>
      </c>
      <c r="C100" s="24"/>
      <c r="D100" s="25"/>
      <c r="E100" s="26"/>
      <c r="F100" s="27">
        <f t="shared" si="53"/>
        <v>0</v>
      </c>
      <c r="G100" s="24"/>
      <c r="H100" s="25"/>
      <c r="I100" s="26"/>
      <c r="J100" s="27">
        <f t="shared" si="54"/>
        <v>0</v>
      </c>
      <c r="K100" s="24"/>
      <c r="L100" s="25"/>
      <c r="M100" s="26"/>
      <c r="N100" s="27">
        <f t="shared" si="55"/>
        <v>0</v>
      </c>
      <c r="O100" s="24"/>
      <c r="P100" s="25"/>
      <c r="Q100" s="26"/>
      <c r="R100" s="25"/>
      <c r="S100" s="27">
        <f t="shared" si="56"/>
        <v>0</v>
      </c>
      <c r="T100" s="24"/>
      <c r="U100" s="25"/>
      <c r="V100" s="26"/>
      <c r="W100" s="27">
        <f t="shared" si="57"/>
        <v>0</v>
      </c>
      <c r="X100" s="27">
        <f t="shared" si="58"/>
        <v>0</v>
      </c>
      <c r="Y100" s="28"/>
      <c r="Z100" s="29"/>
    </row>
    <row r="101" spans="1:26">
      <c r="A101" s="23" t="s">
        <v>437</v>
      </c>
      <c r="B101" s="14" t="s">
        <v>438</v>
      </c>
      <c r="C101" s="24"/>
      <c r="D101" s="25"/>
      <c r="E101" s="26"/>
      <c r="F101" s="27">
        <f t="shared" si="53"/>
        <v>0</v>
      </c>
      <c r="G101" s="24"/>
      <c r="H101" s="25"/>
      <c r="I101" s="26"/>
      <c r="J101" s="27">
        <f t="shared" si="54"/>
        <v>0</v>
      </c>
      <c r="K101" s="24"/>
      <c r="L101" s="25"/>
      <c r="M101" s="26"/>
      <c r="N101" s="27">
        <f t="shared" si="55"/>
        <v>0</v>
      </c>
      <c r="O101" s="24"/>
      <c r="P101" s="25"/>
      <c r="Q101" s="26"/>
      <c r="R101" s="25"/>
      <c r="S101" s="27">
        <f t="shared" si="56"/>
        <v>0</v>
      </c>
      <c r="T101" s="24"/>
      <c r="U101" s="25"/>
      <c r="V101" s="26"/>
      <c r="W101" s="27">
        <f t="shared" si="57"/>
        <v>0</v>
      </c>
      <c r="X101" s="27">
        <f t="shared" si="58"/>
        <v>0</v>
      </c>
      <c r="Y101" s="28"/>
      <c r="Z101" s="29"/>
    </row>
    <row r="102" spans="1:26">
      <c r="A102" s="23" t="s">
        <v>439</v>
      </c>
      <c r="B102" s="14" t="s">
        <v>440</v>
      </c>
      <c r="C102" s="24"/>
      <c r="D102" s="25"/>
      <c r="E102" s="26"/>
      <c r="F102" s="27">
        <f t="shared" si="53"/>
        <v>0</v>
      </c>
      <c r="G102" s="24"/>
      <c r="H102" s="25"/>
      <c r="I102" s="26"/>
      <c r="J102" s="27">
        <f t="shared" si="54"/>
        <v>0</v>
      </c>
      <c r="K102" s="24"/>
      <c r="L102" s="25"/>
      <c r="M102" s="26"/>
      <c r="N102" s="27">
        <f t="shared" si="55"/>
        <v>0</v>
      </c>
      <c r="O102" s="24"/>
      <c r="P102" s="25"/>
      <c r="Q102" s="26"/>
      <c r="R102" s="25"/>
      <c r="S102" s="27">
        <f t="shared" si="56"/>
        <v>0</v>
      </c>
      <c r="T102" s="24"/>
      <c r="U102" s="25"/>
      <c r="V102" s="26"/>
      <c r="W102" s="27">
        <f t="shared" si="57"/>
        <v>0</v>
      </c>
      <c r="X102" s="27">
        <f t="shared" si="58"/>
        <v>0</v>
      </c>
      <c r="Y102" s="28"/>
      <c r="Z102" s="29"/>
    </row>
    <row r="103" spans="1:26">
      <c r="A103" s="23" t="s">
        <v>441</v>
      </c>
      <c r="B103" s="14" t="s">
        <v>442</v>
      </c>
      <c r="C103" s="24"/>
      <c r="D103" s="25"/>
      <c r="E103" s="26"/>
      <c r="F103" s="27">
        <f t="shared" si="53"/>
        <v>0</v>
      </c>
      <c r="G103" s="24"/>
      <c r="H103" s="25"/>
      <c r="I103" s="26"/>
      <c r="J103" s="27">
        <f t="shared" si="54"/>
        <v>0</v>
      </c>
      <c r="K103" s="24"/>
      <c r="L103" s="25"/>
      <c r="M103" s="26"/>
      <c r="N103" s="27">
        <f t="shared" si="55"/>
        <v>0</v>
      </c>
      <c r="O103" s="24"/>
      <c r="P103" s="25"/>
      <c r="Q103" s="26"/>
      <c r="R103" s="25"/>
      <c r="S103" s="27">
        <f t="shared" si="56"/>
        <v>0</v>
      </c>
      <c r="T103" s="24"/>
      <c r="U103" s="25"/>
      <c r="V103" s="26"/>
      <c r="W103" s="27">
        <f t="shared" si="57"/>
        <v>0</v>
      </c>
      <c r="X103" s="27">
        <f t="shared" si="58"/>
        <v>0</v>
      </c>
      <c r="Y103" s="28"/>
      <c r="Z103" s="29"/>
    </row>
    <row r="104" spans="1:26">
      <c r="A104" s="23" t="s">
        <v>443</v>
      </c>
      <c r="B104" s="14" t="s">
        <v>444</v>
      </c>
      <c r="C104" s="24"/>
      <c r="D104" s="25"/>
      <c r="E104" s="26"/>
      <c r="F104" s="27">
        <f t="shared" si="53"/>
        <v>0</v>
      </c>
      <c r="G104" s="24"/>
      <c r="H104" s="25"/>
      <c r="I104" s="26"/>
      <c r="J104" s="27">
        <f t="shared" si="54"/>
        <v>0</v>
      </c>
      <c r="K104" s="24"/>
      <c r="L104" s="25"/>
      <c r="M104" s="26"/>
      <c r="N104" s="27">
        <f t="shared" si="55"/>
        <v>0</v>
      </c>
      <c r="O104" s="24"/>
      <c r="P104" s="25"/>
      <c r="Q104" s="26"/>
      <c r="R104" s="25"/>
      <c r="S104" s="27">
        <f t="shared" si="56"/>
        <v>0</v>
      </c>
      <c r="T104" s="24"/>
      <c r="U104" s="25"/>
      <c r="V104" s="26"/>
      <c r="W104" s="27">
        <f t="shared" si="57"/>
        <v>0</v>
      </c>
      <c r="X104" s="27">
        <f t="shared" si="58"/>
        <v>0</v>
      </c>
      <c r="Y104" s="28"/>
      <c r="Z104" s="29"/>
    </row>
    <row r="105" spans="1:26">
      <c r="A105" s="23" t="s">
        <v>445</v>
      </c>
      <c r="B105" s="14" t="s">
        <v>446</v>
      </c>
      <c r="C105" s="24"/>
      <c r="D105" s="25"/>
      <c r="E105" s="26"/>
      <c r="F105" s="27">
        <f t="shared" si="53"/>
        <v>0</v>
      </c>
      <c r="G105" s="24"/>
      <c r="H105" s="25"/>
      <c r="I105" s="26"/>
      <c r="J105" s="27">
        <f t="shared" si="54"/>
        <v>0</v>
      </c>
      <c r="K105" s="24"/>
      <c r="L105" s="25"/>
      <c r="M105" s="26"/>
      <c r="N105" s="27">
        <f t="shared" si="55"/>
        <v>0</v>
      </c>
      <c r="O105" s="24"/>
      <c r="P105" s="25"/>
      <c r="Q105" s="26"/>
      <c r="R105" s="25"/>
      <c r="S105" s="27">
        <f t="shared" si="56"/>
        <v>0</v>
      </c>
      <c r="T105" s="24"/>
      <c r="U105" s="25"/>
      <c r="V105" s="26"/>
      <c r="W105" s="27">
        <f t="shared" si="57"/>
        <v>0</v>
      </c>
      <c r="X105" s="27">
        <f t="shared" si="58"/>
        <v>0</v>
      </c>
      <c r="Y105" s="28"/>
      <c r="Z105" s="29"/>
    </row>
    <row r="106" spans="1:26">
      <c r="A106" s="23" t="s">
        <v>447</v>
      </c>
      <c r="B106" s="14" t="s">
        <v>448</v>
      </c>
      <c r="C106" s="24"/>
      <c r="D106" s="25"/>
      <c r="E106" s="26"/>
      <c r="F106" s="27">
        <f t="shared" si="53"/>
        <v>0</v>
      </c>
      <c r="G106" s="24"/>
      <c r="H106" s="25"/>
      <c r="I106" s="26"/>
      <c r="J106" s="27">
        <f t="shared" si="54"/>
        <v>0</v>
      </c>
      <c r="K106" s="24"/>
      <c r="L106" s="25"/>
      <c r="M106" s="26"/>
      <c r="N106" s="27">
        <f t="shared" si="55"/>
        <v>0</v>
      </c>
      <c r="O106" s="24"/>
      <c r="P106" s="25"/>
      <c r="Q106" s="26"/>
      <c r="R106" s="25"/>
      <c r="S106" s="27">
        <f t="shared" si="56"/>
        <v>0</v>
      </c>
      <c r="T106" s="24"/>
      <c r="U106" s="25"/>
      <c r="V106" s="26"/>
      <c r="W106" s="27">
        <f t="shared" si="57"/>
        <v>0</v>
      </c>
      <c r="X106" s="27">
        <f t="shared" si="58"/>
        <v>0</v>
      </c>
      <c r="Y106" s="28"/>
      <c r="Z106" s="29"/>
    </row>
    <row r="107" spans="1:26">
      <c r="A107" s="23" t="s">
        <v>449</v>
      </c>
      <c r="B107" s="14" t="s">
        <v>450</v>
      </c>
      <c r="C107" s="24"/>
      <c r="D107" s="25"/>
      <c r="E107" s="26"/>
      <c r="F107" s="27">
        <f t="shared" si="53"/>
        <v>0</v>
      </c>
      <c r="G107" s="24"/>
      <c r="H107" s="25"/>
      <c r="I107" s="26"/>
      <c r="J107" s="27">
        <f t="shared" si="54"/>
        <v>0</v>
      </c>
      <c r="K107" s="24"/>
      <c r="L107" s="25"/>
      <c r="M107" s="26"/>
      <c r="N107" s="27">
        <f t="shared" si="55"/>
        <v>0</v>
      </c>
      <c r="O107" s="24"/>
      <c r="P107" s="25"/>
      <c r="Q107" s="26"/>
      <c r="R107" s="25"/>
      <c r="S107" s="27">
        <f t="shared" si="56"/>
        <v>0</v>
      </c>
      <c r="T107" s="24"/>
      <c r="U107" s="25"/>
      <c r="V107" s="26"/>
      <c r="W107" s="27">
        <f t="shared" si="57"/>
        <v>0</v>
      </c>
      <c r="X107" s="27">
        <f t="shared" si="58"/>
        <v>0</v>
      </c>
      <c r="Y107" s="28"/>
      <c r="Z107" s="29"/>
    </row>
    <row r="108" spans="1:26">
      <c r="A108" s="23" t="s">
        <v>451</v>
      </c>
      <c r="B108" s="14" t="s">
        <v>452</v>
      </c>
      <c r="C108" s="24"/>
      <c r="D108" s="25"/>
      <c r="E108" s="26"/>
      <c r="F108" s="27">
        <f t="shared" si="53"/>
        <v>0</v>
      </c>
      <c r="G108" s="24"/>
      <c r="H108" s="25"/>
      <c r="I108" s="26"/>
      <c r="J108" s="27">
        <f t="shared" si="54"/>
        <v>0</v>
      </c>
      <c r="K108" s="24"/>
      <c r="L108" s="25"/>
      <c r="M108" s="26"/>
      <c r="N108" s="27">
        <f t="shared" si="55"/>
        <v>0</v>
      </c>
      <c r="O108" s="24"/>
      <c r="P108" s="25"/>
      <c r="Q108" s="26"/>
      <c r="R108" s="25"/>
      <c r="S108" s="27">
        <f t="shared" si="56"/>
        <v>0</v>
      </c>
      <c r="T108" s="24"/>
      <c r="U108" s="25"/>
      <c r="V108" s="26"/>
      <c r="W108" s="27">
        <f t="shared" si="57"/>
        <v>0</v>
      </c>
      <c r="X108" s="27">
        <f t="shared" si="58"/>
        <v>0</v>
      </c>
      <c r="Y108" s="28"/>
      <c r="Z108" s="29"/>
    </row>
    <row r="109" spans="1:26">
      <c r="A109" s="23" t="s">
        <v>453</v>
      </c>
      <c r="B109" s="14" t="s">
        <v>454</v>
      </c>
      <c r="C109" s="24"/>
      <c r="D109" s="25"/>
      <c r="E109" s="26"/>
      <c r="F109" s="27">
        <f t="shared" si="53"/>
        <v>0</v>
      </c>
      <c r="G109" s="24"/>
      <c r="H109" s="25"/>
      <c r="I109" s="26"/>
      <c r="J109" s="27">
        <f t="shared" si="54"/>
        <v>0</v>
      </c>
      <c r="K109" s="24"/>
      <c r="L109" s="25"/>
      <c r="M109" s="26"/>
      <c r="N109" s="27">
        <f t="shared" si="55"/>
        <v>0</v>
      </c>
      <c r="O109" s="24"/>
      <c r="P109" s="25"/>
      <c r="Q109" s="26"/>
      <c r="R109" s="25"/>
      <c r="S109" s="27">
        <f t="shared" si="56"/>
        <v>0</v>
      </c>
      <c r="T109" s="24"/>
      <c r="U109" s="25"/>
      <c r="V109" s="26"/>
      <c r="W109" s="27">
        <f t="shared" si="57"/>
        <v>0</v>
      </c>
      <c r="X109" s="27">
        <f t="shared" si="58"/>
        <v>0</v>
      </c>
      <c r="Y109" s="28"/>
      <c r="Z109" s="29"/>
    </row>
    <row r="110" spans="1:26">
      <c r="A110" s="23" t="s">
        <v>455</v>
      </c>
      <c r="B110" s="14" t="s">
        <v>456</v>
      </c>
      <c r="C110" s="24"/>
      <c r="D110" s="25"/>
      <c r="E110" s="26"/>
      <c r="F110" s="27">
        <f t="shared" si="53"/>
        <v>0</v>
      </c>
      <c r="G110" s="24"/>
      <c r="H110" s="25"/>
      <c r="I110" s="26"/>
      <c r="J110" s="27">
        <f t="shared" si="54"/>
        <v>0</v>
      </c>
      <c r="K110" s="24"/>
      <c r="L110" s="25"/>
      <c r="M110" s="26"/>
      <c r="N110" s="27">
        <f t="shared" si="55"/>
        <v>0</v>
      </c>
      <c r="O110" s="24"/>
      <c r="P110" s="25"/>
      <c r="Q110" s="26"/>
      <c r="R110" s="25"/>
      <c r="S110" s="27">
        <f t="shared" si="56"/>
        <v>0</v>
      </c>
      <c r="T110" s="24"/>
      <c r="U110" s="25"/>
      <c r="V110" s="26"/>
      <c r="W110" s="27">
        <f t="shared" si="57"/>
        <v>0</v>
      </c>
      <c r="X110" s="27">
        <f t="shared" si="58"/>
        <v>0</v>
      </c>
      <c r="Y110" s="28"/>
      <c r="Z110" s="29"/>
    </row>
    <row r="111" spans="1:26">
      <c r="A111" s="23" t="s">
        <v>457</v>
      </c>
      <c r="B111" s="14" t="s">
        <v>458</v>
      </c>
      <c r="C111" s="24"/>
      <c r="D111" s="25"/>
      <c r="E111" s="26"/>
      <c r="F111" s="27">
        <f t="shared" si="53"/>
        <v>0</v>
      </c>
      <c r="G111" s="24"/>
      <c r="H111" s="25"/>
      <c r="I111" s="26"/>
      <c r="J111" s="27">
        <f t="shared" si="54"/>
        <v>0</v>
      </c>
      <c r="K111" s="24"/>
      <c r="L111" s="25"/>
      <c r="M111" s="26"/>
      <c r="N111" s="27">
        <f t="shared" si="55"/>
        <v>0</v>
      </c>
      <c r="O111" s="24"/>
      <c r="P111" s="25"/>
      <c r="Q111" s="26"/>
      <c r="R111" s="25"/>
      <c r="S111" s="27">
        <f t="shared" si="56"/>
        <v>0</v>
      </c>
      <c r="T111" s="24"/>
      <c r="U111" s="25"/>
      <c r="V111" s="26"/>
      <c r="W111" s="27">
        <f t="shared" si="57"/>
        <v>0</v>
      </c>
      <c r="X111" s="27">
        <f t="shared" si="58"/>
        <v>0</v>
      </c>
      <c r="Y111" s="28"/>
      <c r="Z111" s="29"/>
    </row>
    <row r="112" spans="1:26">
      <c r="A112" s="23" t="s">
        <v>459</v>
      </c>
      <c r="B112" s="14" t="s">
        <v>460</v>
      </c>
      <c r="C112" s="24"/>
      <c r="D112" s="25"/>
      <c r="E112" s="26"/>
      <c r="F112" s="27">
        <f t="shared" si="53"/>
        <v>0</v>
      </c>
      <c r="G112" s="24"/>
      <c r="H112" s="25"/>
      <c r="I112" s="26"/>
      <c r="J112" s="27">
        <f t="shared" si="54"/>
        <v>0</v>
      </c>
      <c r="K112" s="24"/>
      <c r="L112" s="25"/>
      <c r="M112" s="26"/>
      <c r="N112" s="27">
        <f t="shared" si="55"/>
        <v>0</v>
      </c>
      <c r="O112" s="24"/>
      <c r="P112" s="25"/>
      <c r="Q112" s="26"/>
      <c r="R112" s="25"/>
      <c r="S112" s="27">
        <f t="shared" si="56"/>
        <v>0</v>
      </c>
      <c r="T112" s="24"/>
      <c r="U112" s="25"/>
      <c r="V112" s="26"/>
      <c r="W112" s="27">
        <f t="shared" si="57"/>
        <v>0</v>
      </c>
      <c r="X112" s="27">
        <f t="shared" si="58"/>
        <v>0</v>
      </c>
      <c r="Y112" s="28"/>
      <c r="Z112" s="29"/>
    </row>
    <row r="113" spans="1:26">
      <c r="A113" s="23" t="s">
        <v>461</v>
      </c>
      <c r="B113" s="14" t="s">
        <v>462</v>
      </c>
      <c r="C113" s="24"/>
      <c r="D113" s="25"/>
      <c r="E113" s="26"/>
      <c r="F113" s="27">
        <f t="shared" si="53"/>
        <v>0</v>
      </c>
      <c r="G113" s="24"/>
      <c r="H113" s="25"/>
      <c r="I113" s="26"/>
      <c r="J113" s="27">
        <f t="shared" si="54"/>
        <v>0</v>
      </c>
      <c r="K113" s="24"/>
      <c r="L113" s="25"/>
      <c r="M113" s="26"/>
      <c r="N113" s="27">
        <f t="shared" si="55"/>
        <v>0</v>
      </c>
      <c r="O113" s="24"/>
      <c r="P113" s="25"/>
      <c r="Q113" s="26"/>
      <c r="R113" s="25"/>
      <c r="S113" s="27">
        <f t="shared" si="56"/>
        <v>0</v>
      </c>
      <c r="T113" s="24"/>
      <c r="U113" s="25"/>
      <c r="V113" s="26"/>
      <c r="W113" s="27">
        <f t="shared" si="57"/>
        <v>0</v>
      </c>
      <c r="X113" s="27">
        <f t="shared" si="58"/>
        <v>0</v>
      </c>
      <c r="Y113" s="28"/>
      <c r="Z113" s="29"/>
    </row>
    <row r="114" spans="1:26">
      <c r="A114" s="23" t="s">
        <v>463</v>
      </c>
      <c r="B114" s="14" t="s">
        <v>464</v>
      </c>
      <c r="C114" s="24"/>
      <c r="D114" s="25"/>
      <c r="E114" s="26"/>
      <c r="F114" s="27">
        <f t="shared" si="53"/>
        <v>0</v>
      </c>
      <c r="G114" s="24"/>
      <c r="H114" s="25"/>
      <c r="I114" s="26"/>
      <c r="J114" s="27">
        <f t="shared" si="54"/>
        <v>0</v>
      </c>
      <c r="K114" s="24"/>
      <c r="L114" s="25"/>
      <c r="M114" s="26"/>
      <c r="N114" s="27">
        <f t="shared" si="55"/>
        <v>0</v>
      </c>
      <c r="O114" s="24"/>
      <c r="P114" s="25"/>
      <c r="Q114" s="26"/>
      <c r="R114" s="25"/>
      <c r="S114" s="27">
        <f t="shared" si="56"/>
        <v>0</v>
      </c>
      <c r="T114" s="24"/>
      <c r="U114" s="25"/>
      <c r="V114" s="26"/>
      <c r="W114" s="27">
        <f t="shared" si="57"/>
        <v>0</v>
      </c>
      <c r="X114" s="27">
        <f t="shared" si="58"/>
        <v>0</v>
      </c>
      <c r="Y114" s="28"/>
      <c r="Z114" s="29"/>
    </row>
    <row r="115" spans="1:26">
      <c r="A115" s="23" t="s">
        <v>465</v>
      </c>
      <c r="B115" s="14" t="s">
        <v>466</v>
      </c>
      <c r="C115" s="24"/>
      <c r="D115" s="25"/>
      <c r="E115" s="26"/>
      <c r="F115" s="27">
        <f t="shared" si="53"/>
        <v>0</v>
      </c>
      <c r="G115" s="24"/>
      <c r="H115" s="25"/>
      <c r="I115" s="26"/>
      <c r="J115" s="27">
        <f t="shared" si="54"/>
        <v>0</v>
      </c>
      <c r="K115" s="24"/>
      <c r="L115" s="25"/>
      <c r="M115" s="26"/>
      <c r="N115" s="27">
        <f t="shared" si="55"/>
        <v>0</v>
      </c>
      <c r="O115" s="24"/>
      <c r="P115" s="25"/>
      <c r="Q115" s="26"/>
      <c r="R115" s="25"/>
      <c r="S115" s="27">
        <f t="shared" si="56"/>
        <v>0</v>
      </c>
      <c r="T115" s="24"/>
      <c r="U115" s="25"/>
      <c r="V115" s="26"/>
      <c r="W115" s="27">
        <f t="shared" si="57"/>
        <v>0</v>
      </c>
      <c r="X115" s="27">
        <f t="shared" si="58"/>
        <v>0</v>
      </c>
      <c r="Y115" s="28"/>
      <c r="Z115" s="29"/>
    </row>
    <row r="116" spans="1:26">
      <c r="A116" s="23" t="s">
        <v>467</v>
      </c>
      <c r="B116" s="14" t="s">
        <v>468</v>
      </c>
      <c r="C116" s="24"/>
      <c r="D116" s="25"/>
      <c r="E116" s="26"/>
      <c r="F116" s="27">
        <f t="shared" si="53"/>
        <v>0</v>
      </c>
      <c r="G116" s="24"/>
      <c r="H116" s="25"/>
      <c r="I116" s="26"/>
      <c r="J116" s="27">
        <f t="shared" si="54"/>
        <v>0</v>
      </c>
      <c r="K116" s="24"/>
      <c r="L116" s="25"/>
      <c r="M116" s="26"/>
      <c r="N116" s="27">
        <f t="shared" si="55"/>
        <v>0</v>
      </c>
      <c r="O116" s="24"/>
      <c r="P116" s="25"/>
      <c r="Q116" s="26"/>
      <c r="R116" s="25"/>
      <c r="S116" s="27">
        <f t="shared" si="56"/>
        <v>0</v>
      </c>
      <c r="T116" s="24"/>
      <c r="U116" s="25"/>
      <c r="V116" s="26"/>
      <c r="W116" s="27">
        <f t="shared" si="57"/>
        <v>0</v>
      </c>
      <c r="X116" s="27">
        <f t="shared" si="58"/>
        <v>0</v>
      </c>
      <c r="Y116" s="28"/>
      <c r="Z116" s="29"/>
    </row>
    <row r="117" spans="1:26">
      <c r="A117" s="23" t="s">
        <v>469</v>
      </c>
      <c r="B117" s="14" t="s">
        <v>470</v>
      </c>
      <c r="C117" s="24"/>
      <c r="D117" s="25"/>
      <c r="E117" s="26"/>
      <c r="F117" s="27">
        <f t="shared" si="53"/>
        <v>0</v>
      </c>
      <c r="G117" s="24"/>
      <c r="H117" s="25"/>
      <c r="I117" s="26"/>
      <c r="J117" s="27">
        <f t="shared" si="54"/>
        <v>0</v>
      </c>
      <c r="K117" s="24"/>
      <c r="L117" s="25"/>
      <c r="M117" s="26"/>
      <c r="N117" s="27">
        <f t="shared" si="55"/>
        <v>0</v>
      </c>
      <c r="O117" s="24"/>
      <c r="P117" s="25"/>
      <c r="Q117" s="26"/>
      <c r="R117" s="25"/>
      <c r="S117" s="27">
        <f t="shared" si="56"/>
        <v>0</v>
      </c>
      <c r="T117" s="24"/>
      <c r="U117" s="25"/>
      <c r="V117" s="26"/>
      <c r="W117" s="27">
        <f t="shared" si="57"/>
        <v>0</v>
      </c>
      <c r="X117" s="27">
        <f t="shared" si="58"/>
        <v>0</v>
      </c>
      <c r="Y117" s="28"/>
      <c r="Z117" s="29"/>
    </row>
    <row r="118" spans="1:26">
      <c r="A118" s="23" t="s">
        <v>471</v>
      </c>
      <c r="B118" s="14" t="s">
        <v>472</v>
      </c>
      <c r="C118" s="24"/>
      <c r="D118" s="25"/>
      <c r="E118" s="26"/>
      <c r="F118" s="27">
        <f t="shared" si="53"/>
        <v>0</v>
      </c>
      <c r="G118" s="24"/>
      <c r="H118" s="25"/>
      <c r="I118" s="26"/>
      <c r="J118" s="27">
        <f t="shared" si="54"/>
        <v>0</v>
      </c>
      <c r="K118" s="24"/>
      <c r="L118" s="25"/>
      <c r="M118" s="26"/>
      <c r="N118" s="27">
        <f t="shared" si="55"/>
        <v>0</v>
      </c>
      <c r="O118" s="24"/>
      <c r="P118" s="25"/>
      <c r="Q118" s="26"/>
      <c r="R118" s="25"/>
      <c r="S118" s="27">
        <f t="shared" si="56"/>
        <v>0</v>
      </c>
      <c r="T118" s="24"/>
      <c r="U118" s="25"/>
      <c r="V118" s="26"/>
      <c r="W118" s="27">
        <f t="shared" si="57"/>
        <v>0</v>
      </c>
      <c r="X118" s="27">
        <f t="shared" si="58"/>
        <v>0</v>
      </c>
      <c r="Y118" s="28"/>
      <c r="Z118" s="29"/>
    </row>
    <row r="119" spans="1:26">
      <c r="A119" s="23" t="s">
        <v>473</v>
      </c>
      <c r="B119" s="14" t="s">
        <v>474</v>
      </c>
      <c r="C119" s="24"/>
      <c r="D119" s="25"/>
      <c r="E119" s="26"/>
      <c r="F119" s="27">
        <f t="shared" si="53"/>
        <v>0</v>
      </c>
      <c r="G119" s="24"/>
      <c r="H119" s="25"/>
      <c r="I119" s="26"/>
      <c r="J119" s="27">
        <f t="shared" si="54"/>
        <v>0</v>
      </c>
      <c r="K119" s="24"/>
      <c r="L119" s="25"/>
      <c r="M119" s="26"/>
      <c r="N119" s="27">
        <f t="shared" si="55"/>
        <v>0</v>
      </c>
      <c r="O119" s="24"/>
      <c r="P119" s="25"/>
      <c r="Q119" s="26"/>
      <c r="R119" s="25"/>
      <c r="S119" s="27">
        <f t="shared" si="56"/>
        <v>0</v>
      </c>
      <c r="T119" s="24"/>
      <c r="U119" s="25"/>
      <c r="V119" s="26"/>
      <c r="W119" s="27">
        <f t="shared" si="57"/>
        <v>0</v>
      </c>
      <c r="X119" s="27">
        <f t="shared" si="58"/>
        <v>0</v>
      </c>
      <c r="Y119" s="28"/>
      <c r="Z119" s="29"/>
    </row>
    <row r="120" spans="1:26">
      <c r="A120" s="23" t="s">
        <v>475</v>
      </c>
      <c r="B120" s="14" t="s">
        <v>476</v>
      </c>
      <c r="C120" s="24"/>
      <c r="D120" s="25"/>
      <c r="E120" s="26"/>
      <c r="F120" s="27">
        <f t="shared" si="53"/>
        <v>0</v>
      </c>
      <c r="G120" s="24"/>
      <c r="H120" s="25"/>
      <c r="I120" s="26"/>
      <c r="J120" s="27">
        <f t="shared" si="54"/>
        <v>0</v>
      </c>
      <c r="K120" s="24"/>
      <c r="L120" s="25"/>
      <c r="M120" s="26"/>
      <c r="N120" s="27">
        <f t="shared" si="55"/>
        <v>0</v>
      </c>
      <c r="O120" s="24"/>
      <c r="P120" s="25"/>
      <c r="Q120" s="26"/>
      <c r="R120" s="25"/>
      <c r="S120" s="27">
        <f t="shared" si="56"/>
        <v>0</v>
      </c>
      <c r="T120" s="24"/>
      <c r="U120" s="25"/>
      <c r="V120" s="26"/>
      <c r="W120" s="27">
        <f t="shared" si="57"/>
        <v>0</v>
      </c>
      <c r="X120" s="27">
        <f t="shared" si="58"/>
        <v>0</v>
      </c>
      <c r="Y120" s="28"/>
      <c r="Z120" s="29"/>
    </row>
    <row r="121" spans="1:26">
      <c r="A121" s="23" t="s">
        <v>477</v>
      </c>
      <c r="B121" s="14" t="s">
        <v>478</v>
      </c>
      <c r="C121" s="24"/>
      <c r="D121" s="25"/>
      <c r="E121" s="26"/>
      <c r="F121" s="27">
        <f t="shared" si="53"/>
        <v>0</v>
      </c>
      <c r="G121" s="24"/>
      <c r="H121" s="25"/>
      <c r="I121" s="26"/>
      <c r="J121" s="27">
        <f t="shared" si="54"/>
        <v>0</v>
      </c>
      <c r="K121" s="24"/>
      <c r="L121" s="25"/>
      <c r="M121" s="26"/>
      <c r="N121" s="27">
        <f t="shared" si="55"/>
        <v>0</v>
      </c>
      <c r="O121" s="24"/>
      <c r="P121" s="25"/>
      <c r="Q121" s="26"/>
      <c r="R121" s="25"/>
      <c r="S121" s="27">
        <f t="shared" si="56"/>
        <v>0</v>
      </c>
      <c r="T121" s="24"/>
      <c r="U121" s="25"/>
      <c r="V121" s="26"/>
      <c r="W121" s="27">
        <f t="shared" si="57"/>
        <v>0</v>
      </c>
      <c r="X121" s="27">
        <f t="shared" si="58"/>
        <v>0</v>
      </c>
      <c r="Y121" s="28"/>
      <c r="Z121" s="29"/>
    </row>
    <row r="122" spans="1:26">
      <c r="A122" s="23" t="s">
        <v>479</v>
      </c>
      <c r="B122" s="14" t="s">
        <v>480</v>
      </c>
      <c r="C122" s="24"/>
      <c r="D122" s="25"/>
      <c r="E122" s="26"/>
      <c r="F122" s="27">
        <f t="shared" si="53"/>
        <v>0</v>
      </c>
      <c r="G122" s="24"/>
      <c r="H122" s="25"/>
      <c r="I122" s="26"/>
      <c r="J122" s="27">
        <f t="shared" si="54"/>
        <v>0</v>
      </c>
      <c r="K122" s="24"/>
      <c r="L122" s="25"/>
      <c r="M122" s="26"/>
      <c r="N122" s="27">
        <f t="shared" si="55"/>
        <v>0</v>
      </c>
      <c r="O122" s="24"/>
      <c r="P122" s="25"/>
      <c r="Q122" s="26"/>
      <c r="R122" s="25"/>
      <c r="S122" s="27">
        <f t="shared" si="56"/>
        <v>0</v>
      </c>
      <c r="T122" s="24"/>
      <c r="U122" s="25"/>
      <c r="V122" s="26"/>
      <c r="W122" s="27">
        <f t="shared" si="57"/>
        <v>0</v>
      </c>
      <c r="X122" s="27">
        <f t="shared" si="58"/>
        <v>0</v>
      </c>
      <c r="Y122" s="28"/>
      <c r="Z122" s="29"/>
    </row>
    <row r="123" spans="1:26">
      <c r="A123" s="23" t="s">
        <v>481</v>
      </c>
      <c r="B123" s="14" t="s">
        <v>482</v>
      </c>
      <c r="C123" s="24"/>
      <c r="D123" s="25"/>
      <c r="E123" s="26"/>
      <c r="F123" s="27">
        <f t="shared" si="53"/>
        <v>0</v>
      </c>
      <c r="G123" s="24"/>
      <c r="H123" s="25"/>
      <c r="I123" s="26"/>
      <c r="J123" s="27">
        <f t="shared" si="54"/>
        <v>0</v>
      </c>
      <c r="K123" s="24"/>
      <c r="L123" s="25"/>
      <c r="M123" s="26"/>
      <c r="N123" s="27">
        <f t="shared" si="55"/>
        <v>0</v>
      </c>
      <c r="O123" s="24"/>
      <c r="P123" s="25"/>
      <c r="Q123" s="26"/>
      <c r="R123" s="25"/>
      <c r="S123" s="27">
        <f t="shared" si="56"/>
        <v>0</v>
      </c>
      <c r="T123" s="24"/>
      <c r="U123" s="25"/>
      <c r="V123" s="26"/>
      <c r="W123" s="27">
        <f t="shared" si="57"/>
        <v>0</v>
      </c>
      <c r="X123" s="27">
        <f t="shared" si="58"/>
        <v>0</v>
      </c>
      <c r="Y123" s="28"/>
      <c r="Z123" s="29"/>
    </row>
    <row r="124" spans="1:26">
      <c r="A124" s="23" t="s">
        <v>483</v>
      </c>
      <c r="B124" s="14" t="s">
        <v>484</v>
      </c>
      <c r="C124" s="24"/>
      <c r="D124" s="25"/>
      <c r="E124" s="26"/>
      <c r="F124" s="27">
        <f t="shared" si="53"/>
        <v>0</v>
      </c>
      <c r="G124" s="24"/>
      <c r="H124" s="25"/>
      <c r="I124" s="26"/>
      <c r="J124" s="27">
        <f t="shared" si="54"/>
        <v>0</v>
      </c>
      <c r="K124" s="24"/>
      <c r="L124" s="25"/>
      <c r="M124" s="26"/>
      <c r="N124" s="27">
        <f t="shared" si="55"/>
        <v>0</v>
      </c>
      <c r="O124" s="24"/>
      <c r="P124" s="25"/>
      <c r="Q124" s="26"/>
      <c r="R124" s="25"/>
      <c r="S124" s="27">
        <f t="shared" si="56"/>
        <v>0</v>
      </c>
      <c r="T124" s="24"/>
      <c r="U124" s="25"/>
      <c r="V124" s="26"/>
      <c r="W124" s="27">
        <f t="shared" si="57"/>
        <v>0</v>
      </c>
      <c r="X124" s="27">
        <f t="shared" si="58"/>
        <v>0</v>
      </c>
      <c r="Y124" s="28"/>
      <c r="Z124" s="29"/>
    </row>
    <row r="125" spans="1:26">
      <c r="A125" s="23" t="s">
        <v>485</v>
      </c>
      <c r="B125" s="14" t="s">
        <v>486</v>
      </c>
      <c r="C125" s="24"/>
      <c r="D125" s="25"/>
      <c r="E125" s="26"/>
      <c r="F125" s="27">
        <f t="shared" si="53"/>
        <v>0</v>
      </c>
      <c r="G125" s="24"/>
      <c r="H125" s="25"/>
      <c r="I125" s="26"/>
      <c r="J125" s="27">
        <f t="shared" si="54"/>
        <v>0</v>
      </c>
      <c r="K125" s="24"/>
      <c r="L125" s="25"/>
      <c r="M125" s="26"/>
      <c r="N125" s="27">
        <f t="shared" si="55"/>
        <v>0</v>
      </c>
      <c r="O125" s="24"/>
      <c r="P125" s="25"/>
      <c r="Q125" s="26"/>
      <c r="R125" s="25"/>
      <c r="S125" s="27">
        <f t="shared" si="56"/>
        <v>0</v>
      </c>
      <c r="T125" s="24"/>
      <c r="U125" s="25"/>
      <c r="V125" s="26"/>
      <c r="W125" s="27">
        <f t="shared" si="57"/>
        <v>0</v>
      </c>
      <c r="X125" s="27">
        <f t="shared" si="58"/>
        <v>0</v>
      </c>
      <c r="Y125" s="28"/>
      <c r="Z125" s="29"/>
    </row>
    <row r="126" spans="1:26">
      <c r="A126" s="23" t="s">
        <v>487</v>
      </c>
      <c r="B126" s="14" t="s">
        <v>488</v>
      </c>
      <c r="C126" s="24"/>
      <c r="D126" s="25"/>
      <c r="E126" s="26"/>
      <c r="F126" s="27">
        <f t="shared" si="53"/>
        <v>0</v>
      </c>
      <c r="G126" s="24"/>
      <c r="H126" s="25"/>
      <c r="I126" s="26"/>
      <c r="J126" s="27">
        <f t="shared" si="54"/>
        <v>0</v>
      </c>
      <c r="K126" s="24"/>
      <c r="L126" s="25"/>
      <c r="M126" s="26"/>
      <c r="N126" s="27">
        <f t="shared" si="55"/>
        <v>0</v>
      </c>
      <c r="O126" s="24"/>
      <c r="P126" s="25"/>
      <c r="Q126" s="26"/>
      <c r="R126" s="25"/>
      <c r="S126" s="27">
        <f t="shared" si="56"/>
        <v>0</v>
      </c>
      <c r="T126" s="24"/>
      <c r="U126" s="25"/>
      <c r="V126" s="26"/>
      <c r="W126" s="27">
        <f t="shared" si="57"/>
        <v>0</v>
      </c>
      <c r="X126" s="27">
        <f t="shared" si="58"/>
        <v>0</v>
      </c>
      <c r="Y126" s="28"/>
      <c r="Z126" s="29"/>
    </row>
    <row r="127" spans="1:26">
      <c r="A127" s="23" t="s">
        <v>489</v>
      </c>
      <c r="B127" s="14" t="s">
        <v>490</v>
      </c>
      <c r="C127" s="24"/>
      <c r="D127" s="25"/>
      <c r="E127" s="26"/>
      <c r="F127" s="27">
        <f t="shared" si="53"/>
        <v>0</v>
      </c>
      <c r="G127" s="24"/>
      <c r="H127" s="25"/>
      <c r="I127" s="26"/>
      <c r="J127" s="27">
        <f t="shared" si="54"/>
        <v>0</v>
      </c>
      <c r="K127" s="24"/>
      <c r="L127" s="25"/>
      <c r="M127" s="26"/>
      <c r="N127" s="27">
        <f t="shared" si="55"/>
        <v>0</v>
      </c>
      <c r="O127" s="24"/>
      <c r="P127" s="25"/>
      <c r="Q127" s="26"/>
      <c r="R127" s="25"/>
      <c r="S127" s="27">
        <f t="shared" si="56"/>
        <v>0</v>
      </c>
      <c r="T127" s="24"/>
      <c r="U127" s="25"/>
      <c r="V127" s="26"/>
      <c r="W127" s="27">
        <f t="shared" si="57"/>
        <v>0</v>
      </c>
      <c r="X127" s="27">
        <f t="shared" si="58"/>
        <v>0</v>
      </c>
      <c r="Y127" s="28"/>
      <c r="Z127" s="29"/>
    </row>
    <row r="128" spans="1:26">
      <c r="A128" s="23" t="s">
        <v>491</v>
      </c>
      <c r="B128" s="14"/>
      <c r="C128" s="24"/>
      <c r="D128" s="25"/>
      <c r="E128" s="26"/>
      <c r="F128" s="27">
        <f t="shared" si="53"/>
        <v>0</v>
      </c>
      <c r="G128" s="24"/>
      <c r="H128" s="25"/>
      <c r="I128" s="26"/>
      <c r="J128" s="27">
        <f t="shared" si="54"/>
        <v>0</v>
      </c>
      <c r="K128" s="24"/>
      <c r="L128" s="25"/>
      <c r="M128" s="26"/>
      <c r="N128" s="27">
        <f t="shared" si="55"/>
        <v>0</v>
      </c>
      <c r="O128" s="24"/>
      <c r="P128" s="25"/>
      <c r="Q128" s="26"/>
      <c r="R128" s="25"/>
      <c r="S128" s="27">
        <f t="shared" si="56"/>
        <v>0</v>
      </c>
      <c r="T128" s="24"/>
      <c r="U128" s="25"/>
      <c r="V128" s="26"/>
      <c r="W128" s="27">
        <f t="shared" si="57"/>
        <v>0</v>
      </c>
      <c r="X128" s="27">
        <f t="shared" si="58"/>
        <v>0</v>
      </c>
      <c r="Y128" s="28"/>
      <c r="Z128" s="29"/>
    </row>
    <row r="129" spans="1:26">
      <c r="A129" s="23" t="s">
        <v>492</v>
      </c>
      <c r="B129" s="14"/>
      <c r="C129" s="24"/>
      <c r="D129" s="25"/>
      <c r="E129" s="26"/>
      <c r="F129" s="27">
        <f t="shared" si="53"/>
        <v>0</v>
      </c>
      <c r="G129" s="24"/>
      <c r="H129" s="25"/>
      <c r="I129" s="26"/>
      <c r="J129" s="27">
        <f t="shared" si="54"/>
        <v>0</v>
      </c>
      <c r="K129" s="24"/>
      <c r="L129" s="25"/>
      <c r="M129" s="26"/>
      <c r="N129" s="27">
        <f t="shared" si="55"/>
        <v>0</v>
      </c>
      <c r="O129" s="24"/>
      <c r="P129" s="25"/>
      <c r="Q129" s="26"/>
      <c r="R129" s="25"/>
      <c r="S129" s="27">
        <f t="shared" si="56"/>
        <v>0</v>
      </c>
      <c r="T129" s="24"/>
      <c r="U129" s="25"/>
      <c r="V129" s="26"/>
      <c r="W129" s="27">
        <f t="shared" si="57"/>
        <v>0</v>
      </c>
      <c r="X129" s="27">
        <f t="shared" si="58"/>
        <v>0</v>
      </c>
      <c r="Y129" s="28"/>
      <c r="Z129" s="29"/>
    </row>
    <row r="130" spans="1:26">
      <c r="A130" s="23" t="s">
        <v>493</v>
      </c>
      <c r="B130" s="14"/>
      <c r="C130" s="24"/>
      <c r="D130" s="25"/>
      <c r="E130" s="26"/>
      <c r="F130" s="27">
        <f t="shared" si="53"/>
        <v>0</v>
      </c>
      <c r="G130" s="24"/>
      <c r="H130" s="25"/>
      <c r="I130" s="26"/>
      <c r="J130" s="27">
        <f t="shared" si="54"/>
        <v>0</v>
      </c>
      <c r="K130" s="24"/>
      <c r="L130" s="25"/>
      <c r="M130" s="26"/>
      <c r="N130" s="27">
        <f t="shared" si="55"/>
        <v>0</v>
      </c>
      <c r="O130" s="24"/>
      <c r="P130" s="25"/>
      <c r="Q130" s="26"/>
      <c r="R130" s="25"/>
      <c r="S130" s="27">
        <f t="shared" si="56"/>
        <v>0</v>
      </c>
      <c r="T130" s="24"/>
      <c r="U130" s="25"/>
      <c r="V130" s="26"/>
      <c r="W130" s="27">
        <f t="shared" si="57"/>
        <v>0</v>
      </c>
      <c r="X130" s="27">
        <f t="shared" si="58"/>
        <v>0</v>
      </c>
      <c r="Y130" s="28"/>
      <c r="Z130" s="29"/>
    </row>
    <row r="131" spans="1:26">
      <c r="A131" s="23" t="s">
        <v>494</v>
      </c>
      <c r="B131" s="14"/>
      <c r="C131" s="24"/>
      <c r="D131" s="25"/>
      <c r="E131" s="26"/>
      <c r="F131" s="27">
        <f t="shared" si="53"/>
        <v>0</v>
      </c>
      <c r="G131" s="24"/>
      <c r="H131" s="25"/>
      <c r="I131" s="26"/>
      <c r="J131" s="27">
        <f t="shared" si="54"/>
        <v>0</v>
      </c>
      <c r="K131" s="24"/>
      <c r="L131" s="25"/>
      <c r="M131" s="26"/>
      <c r="N131" s="27">
        <f t="shared" si="55"/>
        <v>0</v>
      </c>
      <c r="O131" s="24"/>
      <c r="P131" s="25"/>
      <c r="Q131" s="26"/>
      <c r="R131" s="25"/>
      <c r="S131" s="27">
        <f t="shared" si="56"/>
        <v>0</v>
      </c>
      <c r="T131" s="24"/>
      <c r="U131" s="25"/>
      <c r="V131" s="26"/>
      <c r="W131" s="27">
        <f t="shared" si="57"/>
        <v>0</v>
      </c>
      <c r="X131" s="27">
        <f t="shared" si="58"/>
        <v>0</v>
      </c>
      <c r="Y131" s="28"/>
      <c r="Z131" s="29"/>
    </row>
    <row r="132" spans="1:26">
      <c r="A132" s="23" t="s">
        <v>495</v>
      </c>
      <c r="B132" s="14"/>
      <c r="C132" s="24"/>
      <c r="D132" s="25"/>
      <c r="E132" s="26"/>
      <c r="F132" s="27">
        <f t="shared" si="53"/>
        <v>0</v>
      </c>
      <c r="G132" s="24"/>
      <c r="H132" s="25"/>
      <c r="I132" s="26"/>
      <c r="J132" s="27">
        <f t="shared" si="54"/>
        <v>0</v>
      </c>
      <c r="K132" s="24"/>
      <c r="L132" s="25"/>
      <c r="M132" s="26"/>
      <c r="N132" s="27">
        <f t="shared" si="55"/>
        <v>0</v>
      </c>
      <c r="O132" s="24"/>
      <c r="P132" s="25"/>
      <c r="Q132" s="26"/>
      <c r="R132" s="25"/>
      <c r="S132" s="27">
        <f t="shared" si="56"/>
        <v>0</v>
      </c>
      <c r="T132" s="24"/>
      <c r="U132" s="25"/>
      <c r="V132" s="26"/>
      <c r="W132" s="27">
        <f t="shared" si="57"/>
        <v>0</v>
      </c>
      <c r="X132" s="27">
        <f t="shared" si="58"/>
        <v>0</v>
      </c>
      <c r="Y132" s="28"/>
      <c r="Z132" s="29"/>
    </row>
    <row r="133" spans="1:26">
      <c r="A133" s="23" t="s">
        <v>496</v>
      </c>
      <c r="B133" s="14"/>
      <c r="C133" s="24"/>
      <c r="D133" s="25"/>
      <c r="E133" s="26"/>
      <c r="F133" s="27">
        <f t="shared" si="53"/>
        <v>0</v>
      </c>
      <c r="G133" s="24"/>
      <c r="H133" s="25"/>
      <c r="I133" s="26"/>
      <c r="J133" s="27">
        <f t="shared" si="54"/>
        <v>0</v>
      </c>
      <c r="K133" s="24"/>
      <c r="L133" s="25"/>
      <c r="M133" s="26"/>
      <c r="N133" s="27">
        <f t="shared" si="55"/>
        <v>0</v>
      </c>
      <c r="O133" s="24"/>
      <c r="P133" s="25"/>
      <c r="Q133" s="26"/>
      <c r="R133" s="25"/>
      <c r="S133" s="27">
        <f t="shared" si="56"/>
        <v>0</v>
      </c>
      <c r="T133" s="24"/>
      <c r="U133" s="25"/>
      <c r="V133" s="26"/>
      <c r="W133" s="27">
        <f t="shared" si="57"/>
        <v>0</v>
      </c>
      <c r="X133" s="27">
        <f t="shared" si="58"/>
        <v>0</v>
      </c>
      <c r="Y133" s="28"/>
      <c r="Z133" s="29"/>
    </row>
    <row r="134" spans="1:26">
      <c r="A134" s="23" t="s">
        <v>497</v>
      </c>
      <c r="B134" s="14"/>
      <c r="C134" s="24"/>
      <c r="D134" s="25"/>
      <c r="E134" s="26"/>
      <c r="F134" s="27">
        <f t="shared" si="53"/>
        <v>0</v>
      </c>
      <c r="G134" s="24"/>
      <c r="H134" s="25"/>
      <c r="I134" s="26"/>
      <c r="J134" s="27">
        <f t="shared" si="54"/>
        <v>0</v>
      </c>
      <c r="K134" s="24"/>
      <c r="L134" s="25"/>
      <c r="M134" s="26"/>
      <c r="N134" s="27">
        <f t="shared" si="55"/>
        <v>0</v>
      </c>
      <c r="O134" s="24"/>
      <c r="P134" s="25"/>
      <c r="Q134" s="26"/>
      <c r="R134" s="25"/>
      <c r="S134" s="27">
        <f t="shared" si="56"/>
        <v>0</v>
      </c>
      <c r="T134" s="24"/>
      <c r="U134" s="25"/>
      <c r="V134" s="26"/>
      <c r="W134" s="27">
        <f t="shared" si="57"/>
        <v>0</v>
      </c>
      <c r="X134" s="27">
        <f t="shared" si="58"/>
        <v>0</v>
      </c>
      <c r="Y134" s="28"/>
      <c r="Z134" s="29"/>
    </row>
    <row r="135" spans="1:26">
      <c r="A135" s="23" t="s">
        <v>498</v>
      </c>
      <c r="B135" s="14"/>
      <c r="C135" s="24"/>
      <c r="D135" s="25"/>
      <c r="E135" s="26"/>
      <c r="F135" s="27">
        <f t="shared" si="53"/>
        <v>0</v>
      </c>
      <c r="G135" s="24"/>
      <c r="H135" s="25"/>
      <c r="I135" s="26"/>
      <c r="J135" s="27">
        <f t="shared" si="54"/>
        <v>0</v>
      </c>
      <c r="K135" s="24"/>
      <c r="L135" s="25"/>
      <c r="M135" s="26"/>
      <c r="N135" s="27">
        <f t="shared" si="55"/>
        <v>0</v>
      </c>
      <c r="O135" s="24"/>
      <c r="P135" s="25"/>
      <c r="Q135" s="26"/>
      <c r="R135" s="25"/>
      <c r="S135" s="27">
        <f t="shared" si="56"/>
        <v>0</v>
      </c>
      <c r="T135" s="24"/>
      <c r="U135" s="25"/>
      <c r="V135" s="26"/>
      <c r="W135" s="27">
        <f t="shared" si="57"/>
        <v>0</v>
      </c>
      <c r="X135" s="27">
        <f t="shared" si="58"/>
        <v>0</v>
      </c>
      <c r="Y135" s="28"/>
      <c r="Z135" s="29"/>
    </row>
    <row r="136" spans="1:26">
      <c r="A136" s="23" t="s">
        <v>499</v>
      </c>
      <c r="B136" s="14"/>
      <c r="C136" s="24"/>
      <c r="D136" s="25"/>
      <c r="E136" s="26"/>
      <c r="F136" s="27">
        <f t="shared" si="53"/>
        <v>0</v>
      </c>
      <c r="G136" s="24"/>
      <c r="H136" s="25"/>
      <c r="I136" s="26"/>
      <c r="J136" s="27">
        <f t="shared" si="54"/>
        <v>0</v>
      </c>
      <c r="K136" s="24"/>
      <c r="L136" s="25"/>
      <c r="M136" s="26"/>
      <c r="N136" s="27">
        <f t="shared" si="55"/>
        <v>0</v>
      </c>
      <c r="O136" s="24"/>
      <c r="P136" s="25"/>
      <c r="Q136" s="26"/>
      <c r="R136" s="25"/>
      <c r="S136" s="27">
        <f t="shared" si="56"/>
        <v>0</v>
      </c>
      <c r="T136" s="24"/>
      <c r="U136" s="25"/>
      <c r="V136" s="26"/>
      <c r="W136" s="27">
        <f t="shared" si="57"/>
        <v>0</v>
      </c>
      <c r="X136" s="27">
        <f t="shared" si="58"/>
        <v>0</v>
      </c>
      <c r="Y136" s="28"/>
      <c r="Z136" s="29"/>
    </row>
    <row r="137" spans="1:26">
      <c r="A137" s="23" t="s">
        <v>500</v>
      </c>
      <c r="B137" s="14"/>
      <c r="C137" s="24"/>
      <c r="D137" s="25"/>
      <c r="E137" s="26"/>
      <c r="F137" s="27">
        <f t="shared" si="53"/>
        <v>0</v>
      </c>
      <c r="G137" s="24"/>
      <c r="H137" s="25"/>
      <c r="I137" s="26"/>
      <c r="J137" s="27">
        <f t="shared" si="54"/>
        <v>0</v>
      </c>
      <c r="K137" s="24"/>
      <c r="L137" s="25"/>
      <c r="M137" s="26"/>
      <c r="N137" s="27">
        <f t="shared" si="55"/>
        <v>0</v>
      </c>
      <c r="O137" s="24"/>
      <c r="P137" s="25"/>
      <c r="Q137" s="26"/>
      <c r="R137" s="25"/>
      <c r="S137" s="27">
        <f t="shared" si="56"/>
        <v>0</v>
      </c>
      <c r="T137" s="24"/>
      <c r="U137" s="25"/>
      <c r="V137" s="26"/>
      <c r="W137" s="27">
        <f t="shared" si="57"/>
        <v>0</v>
      </c>
      <c r="X137" s="27">
        <f t="shared" si="58"/>
        <v>0</v>
      </c>
      <c r="Y137" s="28"/>
      <c r="Z137" s="29"/>
    </row>
    <row r="138" spans="1:26">
      <c r="A138" s="23" t="s">
        <v>501</v>
      </c>
      <c r="B138" s="14"/>
      <c r="C138" s="24"/>
      <c r="D138" s="25"/>
      <c r="E138" s="26"/>
      <c r="F138" s="27">
        <f t="shared" si="53"/>
        <v>0</v>
      </c>
      <c r="G138" s="24"/>
      <c r="H138" s="25"/>
      <c r="I138" s="26"/>
      <c r="J138" s="27">
        <f t="shared" si="54"/>
        <v>0</v>
      </c>
      <c r="K138" s="24"/>
      <c r="L138" s="25"/>
      <c r="M138" s="26"/>
      <c r="N138" s="27">
        <f t="shared" si="55"/>
        <v>0</v>
      </c>
      <c r="O138" s="24"/>
      <c r="P138" s="25"/>
      <c r="Q138" s="26"/>
      <c r="R138" s="25"/>
      <c r="S138" s="27">
        <f t="shared" si="56"/>
        <v>0</v>
      </c>
      <c r="T138" s="24"/>
      <c r="U138" s="25"/>
      <c r="V138" s="26"/>
      <c r="W138" s="27">
        <f t="shared" si="57"/>
        <v>0</v>
      </c>
      <c r="X138" s="27">
        <f t="shared" si="58"/>
        <v>0</v>
      </c>
      <c r="Y138" s="28"/>
      <c r="Z138" s="29"/>
    </row>
    <row r="139" spans="1:26">
      <c r="A139" s="23" t="s">
        <v>502</v>
      </c>
      <c r="B139" s="14"/>
      <c r="C139" s="24"/>
      <c r="D139" s="25"/>
      <c r="E139" s="26"/>
      <c r="F139" s="27">
        <f t="shared" si="53"/>
        <v>0</v>
      </c>
      <c r="G139" s="24"/>
      <c r="H139" s="25"/>
      <c r="I139" s="26"/>
      <c r="J139" s="27">
        <f t="shared" si="54"/>
        <v>0</v>
      </c>
      <c r="K139" s="24"/>
      <c r="L139" s="25"/>
      <c r="M139" s="26"/>
      <c r="N139" s="27">
        <f t="shared" si="55"/>
        <v>0</v>
      </c>
      <c r="O139" s="24"/>
      <c r="P139" s="25"/>
      <c r="Q139" s="26"/>
      <c r="R139" s="25"/>
      <c r="S139" s="27">
        <f t="shared" si="56"/>
        <v>0</v>
      </c>
      <c r="T139" s="24"/>
      <c r="U139" s="25"/>
      <c r="V139" s="26"/>
      <c r="W139" s="27">
        <f t="shared" si="57"/>
        <v>0</v>
      </c>
      <c r="X139" s="27">
        <f t="shared" si="58"/>
        <v>0</v>
      </c>
      <c r="Y139" s="28"/>
      <c r="Z139" s="29"/>
    </row>
    <row r="140" spans="1:26">
      <c r="A140" s="23" t="s">
        <v>503</v>
      </c>
      <c r="B140" s="14"/>
      <c r="C140" s="24"/>
      <c r="D140" s="25"/>
      <c r="E140" s="26"/>
      <c r="F140" s="27">
        <f t="shared" si="53"/>
        <v>0</v>
      </c>
      <c r="G140" s="24"/>
      <c r="H140" s="25"/>
      <c r="I140" s="26"/>
      <c r="J140" s="27">
        <f t="shared" si="54"/>
        <v>0</v>
      </c>
      <c r="K140" s="24"/>
      <c r="L140" s="25"/>
      <c r="M140" s="26"/>
      <c r="N140" s="27">
        <f t="shared" si="55"/>
        <v>0</v>
      </c>
      <c r="O140" s="24"/>
      <c r="P140" s="25"/>
      <c r="Q140" s="26"/>
      <c r="R140" s="25"/>
      <c r="S140" s="27">
        <f t="shared" si="56"/>
        <v>0</v>
      </c>
      <c r="T140" s="24"/>
      <c r="U140" s="25"/>
      <c r="V140" s="26"/>
      <c r="W140" s="27">
        <f t="shared" si="57"/>
        <v>0</v>
      </c>
      <c r="X140" s="27">
        <f t="shared" si="58"/>
        <v>0</v>
      </c>
      <c r="Y140" s="28"/>
      <c r="Z140" s="29"/>
    </row>
    <row r="141" spans="1:26">
      <c r="A141" s="23" t="s">
        <v>504</v>
      </c>
      <c r="B141" s="14"/>
      <c r="C141" s="24"/>
      <c r="D141" s="25"/>
      <c r="E141" s="26"/>
      <c r="F141" s="27">
        <f t="shared" si="53"/>
        <v>0</v>
      </c>
      <c r="G141" s="24"/>
      <c r="H141" s="25"/>
      <c r="I141" s="26"/>
      <c r="J141" s="27">
        <f t="shared" si="54"/>
        <v>0</v>
      </c>
      <c r="K141" s="24"/>
      <c r="L141" s="25"/>
      <c r="M141" s="26"/>
      <c r="N141" s="27">
        <f t="shared" si="55"/>
        <v>0</v>
      </c>
      <c r="O141" s="24"/>
      <c r="P141" s="25"/>
      <c r="Q141" s="26"/>
      <c r="R141" s="25"/>
      <c r="S141" s="27">
        <f t="shared" si="56"/>
        <v>0</v>
      </c>
      <c r="T141" s="24"/>
      <c r="U141" s="25"/>
      <c r="V141" s="26"/>
      <c r="W141" s="27">
        <f t="shared" si="57"/>
        <v>0</v>
      </c>
      <c r="X141" s="27">
        <f t="shared" si="58"/>
        <v>0</v>
      </c>
      <c r="Y141" s="28"/>
      <c r="Z141" s="29"/>
    </row>
    <row r="142" spans="1:26">
      <c r="A142" s="23" t="s">
        <v>505</v>
      </c>
      <c r="B142" s="14"/>
      <c r="C142" s="24"/>
      <c r="D142" s="25"/>
      <c r="E142" s="26"/>
      <c r="F142" s="27">
        <f t="shared" si="53"/>
        <v>0</v>
      </c>
      <c r="G142" s="24"/>
      <c r="H142" s="25"/>
      <c r="I142" s="26"/>
      <c r="J142" s="27">
        <f t="shared" si="54"/>
        <v>0</v>
      </c>
      <c r="K142" s="24"/>
      <c r="L142" s="25"/>
      <c r="M142" s="26"/>
      <c r="N142" s="27">
        <f t="shared" si="55"/>
        <v>0</v>
      </c>
      <c r="O142" s="24"/>
      <c r="P142" s="25"/>
      <c r="Q142" s="26"/>
      <c r="R142" s="25"/>
      <c r="S142" s="27">
        <f t="shared" si="56"/>
        <v>0</v>
      </c>
      <c r="T142" s="24"/>
      <c r="U142" s="25"/>
      <c r="V142" s="26"/>
      <c r="W142" s="27">
        <f t="shared" si="57"/>
        <v>0</v>
      </c>
      <c r="X142" s="27">
        <f t="shared" si="58"/>
        <v>0</v>
      </c>
      <c r="Y142" s="28"/>
      <c r="Z142" s="29"/>
    </row>
    <row r="143" spans="1:26">
      <c r="A143" s="23" t="s">
        <v>506</v>
      </c>
      <c r="B143" s="14"/>
      <c r="C143" s="24"/>
      <c r="D143" s="25"/>
      <c r="E143" s="26"/>
      <c r="F143" s="27">
        <f t="shared" si="53"/>
        <v>0</v>
      </c>
      <c r="G143" s="24"/>
      <c r="H143" s="25"/>
      <c r="I143" s="26"/>
      <c r="J143" s="27">
        <f t="shared" si="54"/>
        <v>0</v>
      </c>
      <c r="K143" s="24"/>
      <c r="L143" s="25"/>
      <c r="M143" s="26"/>
      <c r="N143" s="27">
        <f t="shared" si="55"/>
        <v>0</v>
      </c>
      <c r="O143" s="24"/>
      <c r="P143" s="25"/>
      <c r="Q143" s="26"/>
      <c r="R143" s="25"/>
      <c r="S143" s="27">
        <f t="shared" si="56"/>
        <v>0</v>
      </c>
      <c r="T143" s="24"/>
      <c r="U143" s="25"/>
      <c r="V143" s="26"/>
      <c r="W143" s="27">
        <f t="shared" si="57"/>
        <v>0</v>
      </c>
      <c r="X143" s="27">
        <f t="shared" si="58"/>
        <v>0</v>
      </c>
      <c r="Y143" s="28"/>
      <c r="Z143" s="29"/>
    </row>
    <row r="144" spans="1:26">
      <c r="A144" s="23" t="s">
        <v>507</v>
      </c>
      <c r="B144" s="14"/>
      <c r="C144" s="24"/>
      <c r="D144" s="25"/>
      <c r="E144" s="26"/>
      <c r="F144" s="27">
        <f t="shared" si="53"/>
        <v>0</v>
      </c>
      <c r="G144" s="24"/>
      <c r="H144" s="25"/>
      <c r="I144" s="26"/>
      <c r="J144" s="27">
        <f t="shared" si="54"/>
        <v>0</v>
      </c>
      <c r="K144" s="24"/>
      <c r="L144" s="25"/>
      <c r="M144" s="26"/>
      <c r="N144" s="27">
        <f t="shared" si="55"/>
        <v>0</v>
      </c>
      <c r="O144" s="24"/>
      <c r="P144" s="25"/>
      <c r="Q144" s="26"/>
      <c r="R144" s="25"/>
      <c r="S144" s="27">
        <f t="shared" si="56"/>
        <v>0</v>
      </c>
      <c r="T144" s="24"/>
      <c r="U144" s="25"/>
      <c r="V144" s="26"/>
      <c r="W144" s="27">
        <f t="shared" si="57"/>
        <v>0</v>
      </c>
      <c r="X144" s="27">
        <f t="shared" si="58"/>
        <v>0</v>
      </c>
      <c r="Y144" s="28"/>
      <c r="Z144" s="29"/>
    </row>
    <row r="145" spans="1:26">
      <c r="A145" s="30" t="s">
        <v>423</v>
      </c>
      <c r="B145" s="31" t="s">
        <v>337</v>
      </c>
      <c r="C145" s="32"/>
      <c r="D145" s="33"/>
      <c r="E145" s="34"/>
      <c r="F145" s="34">
        <f>SUBTOTAL(9,F14:F95)</f>
        <v>0</v>
      </c>
      <c r="G145" s="32"/>
      <c r="H145" s="33"/>
      <c r="I145" s="34"/>
      <c r="J145" s="34">
        <f>SUBTOTAL(9,J95:J144)</f>
        <v>0</v>
      </c>
      <c r="K145" s="32"/>
      <c r="L145" s="33"/>
      <c r="M145" s="34"/>
      <c r="N145" s="34">
        <f>SUBTOTAL(9,N95:N144)</f>
        <v>0</v>
      </c>
      <c r="O145" s="32"/>
      <c r="P145" s="33"/>
      <c r="Q145" s="34"/>
      <c r="R145" s="34"/>
      <c r="S145" s="34">
        <f>SUBTOTAL(9,S95:S144)</f>
        <v>0</v>
      </c>
      <c r="T145" s="32"/>
      <c r="U145" s="33"/>
      <c r="V145" s="34"/>
      <c r="W145" s="34">
        <f>SUBTOTAL(9,W95:W144)</f>
        <v>0</v>
      </c>
      <c r="X145" s="34">
        <f>SUBTOTAL(9,X95:X144)</f>
        <v>0</v>
      </c>
      <c r="Y145" s="33"/>
      <c r="Z145" s="31"/>
    </row>
    <row r="146" spans="1:26">
      <c r="A146" s="18" t="s">
        <v>508</v>
      </c>
      <c r="B146" s="19" t="s">
        <v>509</v>
      </c>
      <c r="C146" s="20"/>
      <c r="D146" s="21"/>
      <c r="E146" s="22"/>
      <c r="F146" s="22"/>
      <c r="G146" s="20"/>
      <c r="H146" s="21"/>
      <c r="I146" s="22"/>
      <c r="J146" s="22"/>
      <c r="K146" s="20"/>
      <c r="L146" s="21"/>
      <c r="M146" s="22"/>
      <c r="N146" s="22"/>
      <c r="O146" s="20"/>
      <c r="P146" s="21"/>
      <c r="Q146" s="22"/>
      <c r="R146" s="35"/>
      <c r="S146" s="22"/>
      <c r="T146" s="20"/>
      <c r="U146" s="21"/>
      <c r="V146" s="22"/>
      <c r="W146" s="22"/>
      <c r="X146" s="22"/>
      <c r="Y146" s="21"/>
      <c r="Z146" s="19"/>
    </row>
    <row r="147" spans="1:26">
      <c r="A147" s="23" t="s">
        <v>510</v>
      </c>
      <c r="B147" s="14" t="s">
        <v>511</v>
      </c>
      <c r="C147" s="24"/>
      <c r="D147" s="25"/>
      <c r="E147" s="26"/>
      <c r="F147" s="27">
        <f t="shared" ref="F147" si="59">IF(OR(C147="",E147=""),0,C147*E147)</f>
        <v>0</v>
      </c>
      <c r="G147" s="24"/>
      <c r="H147" s="25"/>
      <c r="I147" s="26"/>
      <c r="J147" s="27">
        <f t="shared" ref="J147" si="60">IF(OR(G147="",I147=""),0,G147*I147)</f>
        <v>0</v>
      </c>
      <c r="K147" s="24"/>
      <c r="L147" s="25"/>
      <c r="M147" s="26"/>
      <c r="N147" s="27">
        <f t="shared" ref="N147" si="61">IF(OR(K147="",M147=""),0,K147*M147)</f>
        <v>0</v>
      </c>
      <c r="O147" s="24"/>
      <c r="P147" s="25"/>
      <c r="Q147" s="26"/>
      <c r="R147" s="25"/>
      <c r="S147" s="27">
        <f t="shared" ref="S147" si="62">IF(OR(O147="",Q147=""),0,O147*Q147)</f>
        <v>0</v>
      </c>
      <c r="T147" s="24"/>
      <c r="U147" s="25"/>
      <c r="V147" s="26"/>
      <c r="W147" s="27">
        <f t="shared" ref="W147" si="63">IF(OR(T147="",V147=""),0,T147*V147)</f>
        <v>0</v>
      </c>
      <c r="X147" s="27">
        <f t="shared" ref="X147" si="64">SUM(F147,J147,N147,S147,W147)</f>
        <v>0</v>
      </c>
      <c r="Y147" s="28"/>
      <c r="Z147" s="29"/>
    </row>
    <row r="148" spans="1:26">
      <c r="A148" s="23" t="s">
        <v>512</v>
      </c>
      <c r="B148" s="14" t="s">
        <v>513</v>
      </c>
      <c r="C148" s="24"/>
      <c r="D148" s="25"/>
      <c r="E148" s="26"/>
      <c r="F148" s="27">
        <f t="shared" ref="F148:F186" si="65">IF(OR(C148="",E148=""),0,C148*E148)</f>
        <v>0</v>
      </c>
      <c r="G148" s="24"/>
      <c r="H148" s="25"/>
      <c r="I148" s="26"/>
      <c r="J148" s="27">
        <f t="shared" ref="J148:J186" si="66">IF(OR(G148="",I148=""),0,G148*I148)</f>
        <v>0</v>
      </c>
      <c r="K148" s="24"/>
      <c r="L148" s="25"/>
      <c r="M148" s="26"/>
      <c r="N148" s="27">
        <f t="shared" ref="N148:N186" si="67">IF(OR(K148="",M148=""),0,K148*M148)</f>
        <v>0</v>
      </c>
      <c r="O148" s="24"/>
      <c r="P148" s="25"/>
      <c r="Q148" s="26"/>
      <c r="R148" s="25"/>
      <c r="S148" s="27">
        <f t="shared" ref="S148:S186" si="68">IF(OR(O148="",Q148=""),0,O148*Q148)</f>
        <v>0</v>
      </c>
      <c r="T148" s="24"/>
      <c r="U148" s="25"/>
      <c r="V148" s="26"/>
      <c r="W148" s="27">
        <f t="shared" ref="W148:W186" si="69">IF(OR(T148="",V148=""),0,T148*V148)</f>
        <v>0</v>
      </c>
      <c r="X148" s="27">
        <f t="shared" ref="X148:X186" si="70">SUM(F148,J148,N148,S148,W148)</f>
        <v>0</v>
      </c>
      <c r="Y148" s="28"/>
      <c r="Z148" s="29"/>
    </row>
    <row r="149" spans="1:26">
      <c r="A149" s="23" t="s">
        <v>514</v>
      </c>
      <c r="B149" s="14" t="s">
        <v>515</v>
      </c>
      <c r="C149" s="24"/>
      <c r="D149" s="25"/>
      <c r="E149" s="26"/>
      <c r="F149" s="27">
        <f t="shared" si="65"/>
        <v>0</v>
      </c>
      <c r="G149" s="24"/>
      <c r="H149" s="25"/>
      <c r="I149" s="26"/>
      <c r="J149" s="27">
        <f t="shared" si="66"/>
        <v>0</v>
      </c>
      <c r="K149" s="24"/>
      <c r="L149" s="25"/>
      <c r="M149" s="26"/>
      <c r="N149" s="27">
        <f t="shared" si="67"/>
        <v>0</v>
      </c>
      <c r="O149" s="24"/>
      <c r="P149" s="25"/>
      <c r="Q149" s="26"/>
      <c r="R149" s="25"/>
      <c r="S149" s="27">
        <f t="shared" si="68"/>
        <v>0</v>
      </c>
      <c r="T149" s="24"/>
      <c r="U149" s="25"/>
      <c r="V149" s="26"/>
      <c r="W149" s="27">
        <f t="shared" si="69"/>
        <v>0</v>
      </c>
      <c r="X149" s="27">
        <f t="shared" si="70"/>
        <v>0</v>
      </c>
      <c r="Y149" s="28"/>
      <c r="Z149" s="29"/>
    </row>
    <row r="150" spans="1:26">
      <c r="A150" s="23" t="s">
        <v>516</v>
      </c>
      <c r="B150" s="14" t="s">
        <v>517</v>
      </c>
      <c r="C150" s="24"/>
      <c r="D150" s="25"/>
      <c r="E150" s="26"/>
      <c r="F150" s="27">
        <f t="shared" si="65"/>
        <v>0</v>
      </c>
      <c r="G150" s="24"/>
      <c r="H150" s="25"/>
      <c r="I150" s="26"/>
      <c r="J150" s="27">
        <f t="shared" si="66"/>
        <v>0</v>
      </c>
      <c r="K150" s="24"/>
      <c r="L150" s="25"/>
      <c r="M150" s="26"/>
      <c r="N150" s="27">
        <f t="shared" si="67"/>
        <v>0</v>
      </c>
      <c r="O150" s="24"/>
      <c r="P150" s="25"/>
      <c r="Q150" s="26"/>
      <c r="R150" s="25"/>
      <c r="S150" s="27">
        <f t="shared" si="68"/>
        <v>0</v>
      </c>
      <c r="T150" s="24"/>
      <c r="U150" s="25"/>
      <c r="V150" s="26"/>
      <c r="W150" s="27">
        <f t="shared" si="69"/>
        <v>0</v>
      </c>
      <c r="X150" s="27">
        <f t="shared" si="70"/>
        <v>0</v>
      </c>
      <c r="Y150" s="28"/>
      <c r="Z150" s="29"/>
    </row>
    <row r="151" spans="1:26">
      <c r="A151" s="23" t="s">
        <v>518</v>
      </c>
      <c r="B151" s="14" t="s">
        <v>519</v>
      </c>
      <c r="C151" s="24"/>
      <c r="D151" s="25"/>
      <c r="E151" s="26"/>
      <c r="F151" s="27">
        <f t="shared" si="65"/>
        <v>0</v>
      </c>
      <c r="G151" s="24"/>
      <c r="H151" s="25"/>
      <c r="I151" s="26"/>
      <c r="J151" s="27">
        <f t="shared" si="66"/>
        <v>0</v>
      </c>
      <c r="K151" s="24"/>
      <c r="L151" s="25"/>
      <c r="M151" s="26"/>
      <c r="N151" s="27">
        <f t="shared" si="67"/>
        <v>0</v>
      </c>
      <c r="O151" s="24"/>
      <c r="P151" s="25"/>
      <c r="Q151" s="26"/>
      <c r="R151" s="25"/>
      <c r="S151" s="27">
        <f t="shared" si="68"/>
        <v>0</v>
      </c>
      <c r="T151" s="24"/>
      <c r="U151" s="25"/>
      <c r="V151" s="26"/>
      <c r="W151" s="27">
        <f t="shared" si="69"/>
        <v>0</v>
      </c>
      <c r="X151" s="27">
        <f t="shared" si="70"/>
        <v>0</v>
      </c>
      <c r="Y151" s="28"/>
      <c r="Z151" s="29"/>
    </row>
    <row r="152" spans="1:26">
      <c r="A152" s="23" t="s">
        <v>520</v>
      </c>
      <c r="B152" s="14" t="s">
        <v>521</v>
      </c>
      <c r="C152" s="24"/>
      <c r="D152" s="25"/>
      <c r="E152" s="26"/>
      <c r="F152" s="27">
        <f t="shared" si="65"/>
        <v>0</v>
      </c>
      <c r="G152" s="24"/>
      <c r="H152" s="25"/>
      <c r="I152" s="26"/>
      <c r="J152" s="27">
        <f t="shared" si="66"/>
        <v>0</v>
      </c>
      <c r="K152" s="24"/>
      <c r="L152" s="25"/>
      <c r="M152" s="26"/>
      <c r="N152" s="27">
        <f t="shared" si="67"/>
        <v>0</v>
      </c>
      <c r="O152" s="24"/>
      <c r="P152" s="25"/>
      <c r="Q152" s="26"/>
      <c r="R152" s="25"/>
      <c r="S152" s="27">
        <f t="shared" si="68"/>
        <v>0</v>
      </c>
      <c r="T152" s="24"/>
      <c r="U152" s="25"/>
      <c r="V152" s="26"/>
      <c r="W152" s="27">
        <f t="shared" si="69"/>
        <v>0</v>
      </c>
      <c r="X152" s="27">
        <f t="shared" si="70"/>
        <v>0</v>
      </c>
      <c r="Y152" s="28"/>
      <c r="Z152" s="29"/>
    </row>
    <row r="153" spans="1:26">
      <c r="A153" s="23" t="s">
        <v>522</v>
      </c>
      <c r="B153" s="14" t="s">
        <v>523</v>
      </c>
      <c r="C153" s="24"/>
      <c r="D153" s="25"/>
      <c r="E153" s="26"/>
      <c r="F153" s="27">
        <f t="shared" si="65"/>
        <v>0</v>
      </c>
      <c r="G153" s="24"/>
      <c r="H153" s="25"/>
      <c r="I153" s="26"/>
      <c r="J153" s="27">
        <f t="shared" si="66"/>
        <v>0</v>
      </c>
      <c r="K153" s="24"/>
      <c r="L153" s="25"/>
      <c r="M153" s="26"/>
      <c r="N153" s="27">
        <f t="shared" si="67"/>
        <v>0</v>
      </c>
      <c r="O153" s="24"/>
      <c r="P153" s="25"/>
      <c r="Q153" s="26"/>
      <c r="R153" s="25"/>
      <c r="S153" s="27">
        <f t="shared" si="68"/>
        <v>0</v>
      </c>
      <c r="T153" s="24"/>
      <c r="U153" s="25"/>
      <c r="V153" s="26"/>
      <c r="W153" s="27">
        <f t="shared" si="69"/>
        <v>0</v>
      </c>
      <c r="X153" s="27">
        <f t="shared" si="70"/>
        <v>0</v>
      </c>
      <c r="Y153" s="28"/>
      <c r="Z153" s="29"/>
    </row>
    <row r="154" spans="1:26">
      <c r="A154" s="23" t="s">
        <v>524</v>
      </c>
      <c r="B154" s="14" t="s">
        <v>525</v>
      </c>
      <c r="C154" s="24"/>
      <c r="D154" s="25"/>
      <c r="E154" s="26"/>
      <c r="F154" s="27">
        <f t="shared" si="65"/>
        <v>0</v>
      </c>
      <c r="G154" s="24"/>
      <c r="H154" s="25"/>
      <c r="I154" s="26"/>
      <c r="J154" s="27">
        <f t="shared" si="66"/>
        <v>0</v>
      </c>
      <c r="K154" s="24"/>
      <c r="L154" s="25"/>
      <c r="M154" s="26"/>
      <c r="N154" s="27">
        <f t="shared" si="67"/>
        <v>0</v>
      </c>
      <c r="O154" s="24"/>
      <c r="P154" s="25"/>
      <c r="Q154" s="26"/>
      <c r="R154" s="25"/>
      <c r="S154" s="27">
        <f t="shared" si="68"/>
        <v>0</v>
      </c>
      <c r="T154" s="24"/>
      <c r="U154" s="25"/>
      <c r="V154" s="26"/>
      <c r="W154" s="27">
        <f t="shared" si="69"/>
        <v>0</v>
      </c>
      <c r="X154" s="27">
        <f t="shared" si="70"/>
        <v>0</v>
      </c>
      <c r="Y154" s="28"/>
      <c r="Z154" s="29"/>
    </row>
    <row r="155" spans="1:26">
      <c r="A155" s="23" t="s">
        <v>526</v>
      </c>
      <c r="B155" s="14" t="s">
        <v>527</v>
      </c>
      <c r="C155" s="24"/>
      <c r="D155" s="25"/>
      <c r="E155" s="26"/>
      <c r="F155" s="27">
        <f t="shared" si="65"/>
        <v>0</v>
      </c>
      <c r="G155" s="24"/>
      <c r="H155" s="25"/>
      <c r="I155" s="26"/>
      <c r="J155" s="27">
        <f t="shared" si="66"/>
        <v>0</v>
      </c>
      <c r="K155" s="24"/>
      <c r="L155" s="25"/>
      <c r="M155" s="26"/>
      <c r="N155" s="27">
        <f t="shared" si="67"/>
        <v>0</v>
      </c>
      <c r="O155" s="24"/>
      <c r="P155" s="25"/>
      <c r="Q155" s="26"/>
      <c r="R155" s="25"/>
      <c r="S155" s="27">
        <f t="shared" si="68"/>
        <v>0</v>
      </c>
      <c r="T155" s="24"/>
      <c r="U155" s="25"/>
      <c r="V155" s="26"/>
      <c r="W155" s="27">
        <f t="shared" si="69"/>
        <v>0</v>
      </c>
      <c r="X155" s="27">
        <f t="shared" si="70"/>
        <v>0</v>
      </c>
      <c r="Y155" s="28"/>
      <c r="Z155" s="29"/>
    </row>
    <row r="156" spans="1:26">
      <c r="A156" s="23" t="s">
        <v>528</v>
      </c>
      <c r="B156" s="14" t="s">
        <v>529</v>
      </c>
      <c r="C156" s="24"/>
      <c r="D156" s="25"/>
      <c r="E156" s="26"/>
      <c r="F156" s="27">
        <f t="shared" si="65"/>
        <v>0</v>
      </c>
      <c r="G156" s="24"/>
      <c r="H156" s="25"/>
      <c r="I156" s="26"/>
      <c r="J156" s="27">
        <f t="shared" si="66"/>
        <v>0</v>
      </c>
      <c r="K156" s="24"/>
      <c r="L156" s="25"/>
      <c r="M156" s="26"/>
      <c r="N156" s="27">
        <f t="shared" si="67"/>
        <v>0</v>
      </c>
      <c r="O156" s="24"/>
      <c r="P156" s="25"/>
      <c r="Q156" s="26"/>
      <c r="R156" s="25"/>
      <c r="S156" s="27">
        <f t="shared" si="68"/>
        <v>0</v>
      </c>
      <c r="T156" s="24"/>
      <c r="U156" s="25"/>
      <c r="V156" s="26"/>
      <c r="W156" s="27">
        <f t="shared" si="69"/>
        <v>0</v>
      </c>
      <c r="X156" s="27">
        <f t="shared" si="70"/>
        <v>0</v>
      </c>
      <c r="Y156" s="28"/>
      <c r="Z156" s="29"/>
    </row>
    <row r="157" spans="1:26">
      <c r="A157" s="23" t="s">
        <v>530</v>
      </c>
      <c r="B157" s="14" t="s">
        <v>531</v>
      </c>
      <c r="C157" s="24"/>
      <c r="D157" s="25"/>
      <c r="E157" s="26"/>
      <c r="F157" s="27">
        <f t="shared" si="65"/>
        <v>0</v>
      </c>
      <c r="G157" s="24"/>
      <c r="H157" s="25"/>
      <c r="I157" s="26"/>
      <c r="J157" s="27">
        <f t="shared" si="66"/>
        <v>0</v>
      </c>
      <c r="K157" s="24"/>
      <c r="L157" s="25"/>
      <c r="M157" s="26"/>
      <c r="N157" s="27">
        <f t="shared" si="67"/>
        <v>0</v>
      </c>
      <c r="O157" s="24"/>
      <c r="P157" s="25"/>
      <c r="Q157" s="26"/>
      <c r="R157" s="25"/>
      <c r="S157" s="27">
        <f t="shared" si="68"/>
        <v>0</v>
      </c>
      <c r="T157" s="24"/>
      <c r="U157" s="25"/>
      <c r="V157" s="26"/>
      <c r="W157" s="27">
        <f t="shared" si="69"/>
        <v>0</v>
      </c>
      <c r="X157" s="27">
        <f t="shared" si="70"/>
        <v>0</v>
      </c>
      <c r="Y157" s="28"/>
      <c r="Z157" s="29"/>
    </row>
    <row r="158" spans="1:26">
      <c r="A158" s="23" t="s">
        <v>532</v>
      </c>
      <c r="B158" s="14" t="s">
        <v>529</v>
      </c>
      <c r="C158" s="24"/>
      <c r="D158" s="25"/>
      <c r="E158" s="26"/>
      <c r="F158" s="27">
        <f t="shared" si="65"/>
        <v>0</v>
      </c>
      <c r="G158" s="24"/>
      <c r="H158" s="25"/>
      <c r="I158" s="26"/>
      <c r="J158" s="27">
        <f t="shared" si="66"/>
        <v>0</v>
      </c>
      <c r="K158" s="24"/>
      <c r="L158" s="25"/>
      <c r="M158" s="26"/>
      <c r="N158" s="27">
        <f t="shared" si="67"/>
        <v>0</v>
      </c>
      <c r="O158" s="24"/>
      <c r="P158" s="25"/>
      <c r="Q158" s="26"/>
      <c r="R158" s="25"/>
      <c r="S158" s="27">
        <f t="shared" si="68"/>
        <v>0</v>
      </c>
      <c r="T158" s="24"/>
      <c r="U158" s="25"/>
      <c r="V158" s="26"/>
      <c r="W158" s="27">
        <f t="shared" si="69"/>
        <v>0</v>
      </c>
      <c r="X158" s="27">
        <f t="shared" si="70"/>
        <v>0</v>
      </c>
      <c r="Y158" s="28"/>
      <c r="Z158" s="29"/>
    </row>
    <row r="159" spans="1:26">
      <c r="A159" s="23" t="s">
        <v>533</v>
      </c>
      <c r="B159" s="14" t="s">
        <v>531</v>
      </c>
      <c r="C159" s="24"/>
      <c r="D159" s="25"/>
      <c r="E159" s="26"/>
      <c r="F159" s="27">
        <f t="shared" si="65"/>
        <v>0</v>
      </c>
      <c r="G159" s="24"/>
      <c r="H159" s="25"/>
      <c r="I159" s="26"/>
      <c r="J159" s="27">
        <f t="shared" si="66"/>
        <v>0</v>
      </c>
      <c r="K159" s="24"/>
      <c r="L159" s="25"/>
      <c r="M159" s="26"/>
      <c r="N159" s="27">
        <f t="shared" si="67"/>
        <v>0</v>
      </c>
      <c r="O159" s="24"/>
      <c r="P159" s="25"/>
      <c r="Q159" s="26"/>
      <c r="R159" s="25"/>
      <c r="S159" s="27">
        <f t="shared" si="68"/>
        <v>0</v>
      </c>
      <c r="T159" s="24"/>
      <c r="U159" s="25"/>
      <c r="V159" s="26"/>
      <c r="W159" s="27">
        <f t="shared" si="69"/>
        <v>0</v>
      </c>
      <c r="X159" s="27">
        <f t="shared" si="70"/>
        <v>0</v>
      </c>
      <c r="Y159" s="28"/>
      <c r="Z159" s="29"/>
    </row>
    <row r="160" spans="1:26">
      <c r="A160" s="23" t="s">
        <v>534</v>
      </c>
      <c r="B160" s="14" t="s">
        <v>535</v>
      </c>
      <c r="C160" s="24"/>
      <c r="D160" s="25"/>
      <c r="E160" s="26"/>
      <c r="F160" s="27">
        <f t="shared" si="65"/>
        <v>0</v>
      </c>
      <c r="G160" s="24"/>
      <c r="H160" s="25"/>
      <c r="I160" s="26"/>
      <c r="J160" s="27">
        <f t="shared" si="66"/>
        <v>0</v>
      </c>
      <c r="K160" s="24"/>
      <c r="L160" s="25"/>
      <c r="M160" s="26"/>
      <c r="N160" s="27">
        <f t="shared" si="67"/>
        <v>0</v>
      </c>
      <c r="O160" s="24"/>
      <c r="P160" s="25"/>
      <c r="Q160" s="26"/>
      <c r="R160" s="25"/>
      <c r="S160" s="27">
        <f t="shared" si="68"/>
        <v>0</v>
      </c>
      <c r="T160" s="24"/>
      <c r="U160" s="25"/>
      <c r="V160" s="26"/>
      <c r="W160" s="27">
        <f t="shared" si="69"/>
        <v>0</v>
      </c>
      <c r="X160" s="27">
        <f t="shared" si="70"/>
        <v>0</v>
      </c>
      <c r="Y160" s="28"/>
      <c r="Z160" s="29"/>
    </row>
    <row r="161" spans="1:26">
      <c r="A161" s="23" t="s">
        <v>536</v>
      </c>
      <c r="B161" s="14" t="s">
        <v>535</v>
      </c>
      <c r="C161" s="24"/>
      <c r="D161" s="25"/>
      <c r="E161" s="26"/>
      <c r="F161" s="27">
        <f t="shared" si="65"/>
        <v>0</v>
      </c>
      <c r="G161" s="24"/>
      <c r="H161" s="25"/>
      <c r="I161" s="26"/>
      <c r="J161" s="27">
        <f t="shared" si="66"/>
        <v>0</v>
      </c>
      <c r="K161" s="24"/>
      <c r="L161" s="25"/>
      <c r="M161" s="26"/>
      <c r="N161" s="27">
        <f t="shared" si="67"/>
        <v>0</v>
      </c>
      <c r="O161" s="24"/>
      <c r="P161" s="25"/>
      <c r="Q161" s="26"/>
      <c r="R161" s="25"/>
      <c r="S161" s="27">
        <f t="shared" si="68"/>
        <v>0</v>
      </c>
      <c r="T161" s="24"/>
      <c r="U161" s="25"/>
      <c r="V161" s="26"/>
      <c r="W161" s="27">
        <f t="shared" si="69"/>
        <v>0</v>
      </c>
      <c r="X161" s="27">
        <f t="shared" si="70"/>
        <v>0</v>
      </c>
      <c r="Y161" s="28"/>
      <c r="Z161" s="29"/>
    </row>
    <row r="162" spans="1:26" ht="11.25" customHeight="1">
      <c r="A162" s="23" t="s">
        <v>537</v>
      </c>
      <c r="B162" s="14" t="s">
        <v>538</v>
      </c>
      <c r="C162" s="24"/>
      <c r="D162" s="25"/>
      <c r="E162" s="26"/>
      <c r="F162" s="27">
        <f t="shared" si="65"/>
        <v>0</v>
      </c>
      <c r="G162" s="24"/>
      <c r="H162" s="25"/>
      <c r="I162" s="26"/>
      <c r="J162" s="27">
        <f t="shared" si="66"/>
        <v>0</v>
      </c>
      <c r="K162" s="24"/>
      <c r="L162" s="25"/>
      <c r="M162" s="26"/>
      <c r="N162" s="27">
        <f t="shared" si="67"/>
        <v>0</v>
      </c>
      <c r="O162" s="24"/>
      <c r="P162" s="25"/>
      <c r="Q162" s="26"/>
      <c r="R162" s="25"/>
      <c r="S162" s="27">
        <f t="shared" si="68"/>
        <v>0</v>
      </c>
      <c r="T162" s="24"/>
      <c r="U162" s="25"/>
      <c r="V162" s="26"/>
      <c r="W162" s="27">
        <f t="shared" si="69"/>
        <v>0</v>
      </c>
      <c r="X162" s="27">
        <f t="shared" si="70"/>
        <v>0</v>
      </c>
      <c r="Y162" s="28"/>
      <c r="Z162" s="29"/>
    </row>
    <row r="163" spans="1:26" ht="15" customHeight="1">
      <c r="A163" s="23" t="s">
        <v>539</v>
      </c>
      <c r="B163" s="14" t="s">
        <v>538</v>
      </c>
      <c r="C163" s="24"/>
      <c r="D163" s="25"/>
      <c r="E163" s="26"/>
      <c r="F163" s="27">
        <f t="shared" si="65"/>
        <v>0</v>
      </c>
      <c r="G163" s="24"/>
      <c r="H163" s="25"/>
      <c r="I163" s="26"/>
      <c r="J163" s="27">
        <f t="shared" si="66"/>
        <v>0</v>
      </c>
      <c r="K163" s="24"/>
      <c r="L163" s="25"/>
      <c r="M163" s="26"/>
      <c r="N163" s="27">
        <f t="shared" si="67"/>
        <v>0</v>
      </c>
      <c r="O163" s="24"/>
      <c r="P163" s="25"/>
      <c r="Q163" s="26"/>
      <c r="R163" s="25"/>
      <c r="S163" s="27">
        <f t="shared" si="68"/>
        <v>0</v>
      </c>
      <c r="T163" s="24"/>
      <c r="U163" s="25"/>
      <c r="V163" s="26"/>
      <c r="W163" s="27">
        <f t="shared" si="69"/>
        <v>0</v>
      </c>
      <c r="X163" s="27">
        <f t="shared" si="70"/>
        <v>0</v>
      </c>
      <c r="Y163" s="28"/>
      <c r="Z163" s="29"/>
    </row>
    <row r="164" spans="1:26">
      <c r="A164" s="23" t="s">
        <v>540</v>
      </c>
      <c r="B164" s="14" t="s">
        <v>541</v>
      </c>
      <c r="C164" s="24"/>
      <c r="D164" s="25"/>
      <c r="E164" s="26"/>
      <c r="F164" s="27">
        <f t="shared" si="65"/>
        <v>0</v>
      </c>
      <c r="G164" s="24"/>
      <c r="H164" s="25"/>
      <c r="I164" s="26"/>
      <c r="J164" s="27">
        <f t="shared" si="66"/>
        <v>0</v>
      </c>
      <c r="K164" s="24"/>
      <c r="L164" s="25"/>
      <c r="M164" s="26"/>
      <c r="N164" s="27">
        <f t="shared" si="67"/>
        <v>0</v>
      </c>
      <c r="O164" s="24"/>
      <c r="P164" s="25"/>
      <c r="Q164" s="26"/>
      <c r="R164" s="25"/>
      <c r="S164" s="27">
        <f t="shared" si="68"/>
        <v>0</v>
      </c>
      <c r="T164" s="24"/>
      <c r="U164" s="25"/>
      <c r="V164" s="26"/>
      <c r="W164" s="27">
        <f t="shared" si="69"/>
        <v>0</v>
      </c>
      <c r="X164" s="27">
        <f t="shared" si="70"/>
        <v>0</v>
      </c>
      <c r="Y164" s="28"/>
      <c r="Z164" s="29"/>
    </row>
    <row r="165" spans="1:26">
      <c r="A165" s="23" t="s">
        <v>542</v>
      </c>
      <c r="B165" s="14" t="s">
        <v>529</v>
      </c>
      <c r="C165" s="24"/>
      <c r="D165" s="25"/>
      <c r="E165" s="26"/>
      <c r="F165" s="27">
        <f t="shared" si="65"/>
        <v>0</v>
      </c>
      <c r="G165" s="24"/>
      <c r="H165" s="25"/>
      <c r="I165" s="26"/>
      <c r="J165" s="27">
        <f t="shared" si="66"/>
        <v>0</v>
      </c>
      <c r="K165" s="24"/>
      <c r="L165" s="25"/>
      <c r="M165" s="26"/>
      <c r="N165" s="27">
        <f t="shared" si="67"/>
        <v>0</v>
      </c>
      <c r="O165" s="24"/>
      <c r="P165" s="25"/>
      <c r="Q165" s="26"/>
      <c r="R165" s="25"/>
      <c r="S165" s="27">
        <f t="shared" si="68"/>
        <v>0</v>
      </c>
      <c r="T165" s="24"/>
      <c r="U165" s="25"/>
      <c r="V165" s="26"/>
      <c r="W165" s="27">
        <f t="shared" si="69"/>
        <v>0</v>
      </c>
      <c r="X165" s="27">
        <f t="shared" si="70"/>
        <v>0</v>
      </c>
      <c r="Y165" s="28"/>
      <c r="Z165" s="29"/>
    </row>
    <row r="166" spans="1:26" ht="15" customHeight="1">
      <c r="A166" s="23" t="s">
        <v>543</v>
      </c>
      <c r="B166" s="14" t="s">
        <v>544</v>
      </c>
      <c r="C166" s="24"/>
      <c r="D166" s="25"/>
      <c r="E166" s="26"/>
      <c r="F166" s="27">
        <f t="shared" si="65"/>
        <v>0</v>
      </c>
      <c r="G166" s="24"/>
      <c r="H166" s="25"/>
      <c r="I166" s="26"/>
      <c r="J166" s="27">
        <f t="shared" si="66"/>
        <v>0</v>
      </c>
      <c r="K166" s="24"/>
      <c r="L166" s="25"/>
      <c r="M166" s="26"/>
      <c r="N166" s="27">
        <f t="shared" si="67"/>
        <v>0</v>
      </c>
      <c r="O166" s="24"/>
      <c r="P166" s="25"/>
      <c r="Q166" s="26"/>
      <c r="R166" s="25"/>
      <c r="S166" s="27">
        <f t="shared" si="68"/>
        <v>0</v>
      </c>
      <c r="T166" s="24"/>
      <c r="U166" s="25"/>
      <c r="V166" s="26"/>
      <c r="W166" s="27">
        <f t="shared" si="69"/>
        <v>0</v>
      </c>
      <c r="X166" s="27">
        <f t="shared" si="70"/>
        <v>0</v>
      </c>
      <c r="Y166" s="28"/>
      <c r="Z166" s="29"/>
    </row>
    <row r="167" spans="1:26">
      <c r="A167" s="23" t="s">
        <v>545</v>
      </c>
      <c r="B167" s="14" t="s">
        <v>546</v>
      </c>
      <c r="C167" s="24"/>
      <c r="D167" s="25"/>
      <c r="E167" s="26"/>
      <c r="F167" s="27">
        <f t="shared" si="65"/>
        <v>0</v>
      </c>
      <c r="G167" s="24"/>
      <c r="H167" s="25"/>
      <c r="I167" s="26"/>
      <c r="J167" s="27">
        <f t="shared" si="66"/>
        <v>0</v>
      </c>
      <c r="K167" s="24"/>
      <c r="L167" s="25"/>
      <c r="M167" s="26"/>
      <c r="N167" s="27">
        <f t="shared" si="67"/>
        <v>0</v>
      </c>
      <c r="O167" s="24"/>
      <c r="P167" s="25"/>
      <c r="Q167" s="26"/>
      <c r="R167" s="25"/>
      <c r="S167" s="27">
        <f t="shared" si="68"/>
        <v>0</v>
      </c>
      <c r="T167" s="24"/>
      <c r="U167" s="25"/>
      <c r="V167" s="26"/>
      <c r="W167" s="27">
        <f t="shared" si="69"/>
        <v>0</v>
      </c>
      <c r="X167" s="27">
        <f t="shared" si="70"/>
        <v>0</v>
      </c>
      <c r="Y167" s="28"/>
      <c r="Z167" s="29"/>
    </row>
    <row r="168" spans="1:26">
      <c r="A168" s="23" t="s">
        <v>547</v>
      </c>
      <c r="B168" s="14" t="s">
        <v>548</v>
      </c>
      <c r="C168" s="24"/>
      <c r="D168" s="25"/>
      <c r="E168" s="26"/>
      <c r="F168" s="27">
        <f t="shared" si="65"/>
        <v>0</v>
      </c>
      <c r="G168" s="24"/>
      <c r="H168" s="25"/>
      <c r="I168" s="26"/>
      <c r="J168" s="27">
        <f t="shared" si="66"/>
        <v>0</v>
      </c>
      <c r="K168" s="24"/>
      <c r="L168" s="25"/>
      <c r="M168" s="26"/>
      <c r="N168" s="27">
        <f t="shared" si="67"/>
        <v>0</v>
      </c>
      <c r="O168" s="24"/>
      <c r="P168" s="25"/>
      <c r="Q168" s="26"/>
      <c r="R168" s="25"/>
      <c r="S168" s="27">
        <f t="shared" si="68"/>
        <v>0</v>
      </c>
      <c r="T168" s="24"/>
      <c r="U168" s="25"/>
      <c r="V168" s="26"/>
      <c r="W168" s="27">
        <f t="shared" si="69"/>
        <v>0</v>
      </c>
      <c r="X168" s="27">
        <f t="shared" si="70"/>
        <v>0</v>
      </c>
      <c r="Y168" s="28"/>
      <c r="Z168" s="29"/>
    </row>
    <row r="169" spans="1:26">
      <c r="A169" s="23" t="s">
        <v>549</v>
      </c>
      <c r="B169" s="14" t="s">
        <v>550</v>
      </c>
      <c r="C169" s="24"/>
      <c r="D169" s="25"/>
      <c r="E169" s="26"/>
      <c r="F169" s="27">
        <f t="shared" si="65"/>
        <v>0</v>
      </c>
      <c r="G169" s="24"/>
      <c r="H169" s="25"/>
      <c r="I169" s="26"/>
      <c r="J169" s="27">
        <f t="shared" si="66"/>
        <v>0</v>
      </c>
      <c r="K169" s="24"/>
      <c r="L169" s="25"/>
      <c r="M169" s="26"/>
      <c r="N169" s="27">
        <f t="shared" si="67"/>
        <v>0</v>
      </c>
      <c r="O169" s="24"/>
      <c r="P169" s="25"/>
      <c r="Q169" s="26"/>
      <c r="R169" s="25"/>
      <c r="S169" s="27">
        <f t="shared" si="68"/>
        <v>0</v>
      </c>
      <c r="T169" s="24"/>
      <c r="U169" s="25"/>
      <c r="V169" s="26"/>
      <c r="W169" s="27">
        <f t="shared" si="69"/>
        <v>0</v>
      </c>
      <c r="X169" s="27">
        <f t="shared" si="70"/>
        <v>0</v>
      </c>
      <c r="Y169" s="28"/>
      <c r="Z169" s="29"/>
    </row>
    <row r="170" spans="1:26">
      <c r="A170" s="23" t="s">
        <v>551</v>
      </c>
      <c r="B170" s="14"/>
      <c r="C170" s="24"/>
      <c r="D170" s="25"/>
      <c r="E170" s="26"/>
      <c r="F170" s="27">
        <f t="shared" si="65"/>
        <v>0</v>
      </c>
      <c r="G170" s="24"/>
      <c r="H170" s="25"/>
      <c r="I170" s="26"/>
      <c r="J170" s="27">
        <f t="shared" si="66"/>
        <v>0</v>
      </c>
      <c r="K170" s="24"/>
      <c r="L170" s="25"/>
      <c r="M170" s="26"/>
      <c r="N170" s="27">
        <f t="shared" si="67"/>
        <v>0</v>
      </c>
      <c r="O170" s="24"/>
      <c r="P170" s="25"/>
      <c r="Q170" s="26"/>
      <c r="R170" s="25"/>
      <c r="S170" s="27">
        <f t="shared" si="68"/>
        <v>0</v>
      </c>
      <c r="T170" s="24"/>
      <c r="U170" s="25"/>
      <c r="V170" s="26"/>
      <c r="W170" s="27">
        <f t="shared" si="69"/>
        <v>0</v>
      </c>
      <c r="X170" s="27">
        <f t="shared" si="70"/>
        <v>0</v>
      </c>
      <c r="Y170" s="28"/>
      <c r="Z170" s="29"/>
    </row>
    <row r="171" spans="1:26">
      <c r="A171" s="23" t="s">
        <v>552</v>
      </c>
      <c r="B171" s="14"/>
      <c r="C171" s="24"/>
      <c r="D171" s="25"/>
      <c r="E171" s="26"/>
      <c r="F171" s="27">
        <f t="shared" si="65"/>
        <v>0</v>
      </c>
      <c r="G171" s="24"/>
      <c r="H171" s="25"/>
      <c r="I171" s="26"/>
      <c r="J171" s="27">
        <f t="shared" si="66"/>
        <v>0</v>
      </c>
      <c r="K171" s="24"/>
      <c r="L171" s="25"/>
      <c r="M171" s="26"/>
      <c r="N171" s="27">
        <f t="shared" si="67"/>
        <v>0</v>
      </c>
      <c r="O171" s="24"/>
      <c r="P171" s="25"/>
      <c r="Q171" s="26"/>
      <c r="R171" s="25"/>
      <c r="S171" s="27">
        <f t="shared" si="68"/>
        <v>0</v>
      </c>
      <c r="T171" s="24"/>
      <c r="U171" s="25"/>
      <c r="V171" s="26"/>
      <c r="W171" s="27">
        <f t="shared" si="69"/>
        <v>0</v>
      </c>
      <c r="X171" s="27">
        <f t="shared" si="70"/>
        <v>0</v>
      </c>
      <c r="Y171" s="28"/>
      <c r="Z171" s="29"/>
    </row>
    <row r="172" spans="1:26">
      <c r="A172" s="23" t="s">
        <v>553</v>
      </c>
      <c r="B172" s="14"/>
      <c r="C172" s="24"/>
      <c r="D172" s="25"/>
      <c r="E172" s="26"/>
      <c r="F172" s="27">
        <f t="shared" si="65"/>
        <v>0</v>
      </c>
      <c r="G172" s="24"/>
      <c r="H172" s="25"/>
      <c r="I172" s="26"/>
      <c r="J172" s="27">
        <f t="shared" si="66"/>
        <v>0</v>
      </c>
      <c r="K172" s="24"/>
      <c r="L172" s="25"/>
      <c r="M172" s="26"/>
      <c r="N172" s="27">
        <f t="shared" si="67"/>
        <v>0</v>
      </c>
      <c r="O172" s="24"/>
      <c r="P172" s="25"/>
      <c r="Q172" s="26"/>
      <c r="R172" s="25"/>
      <c r="S172" s="27">
        <f t="shared" si="68"/>
        <v>0</v>
      </c>
      <c r="T172" s="24"/>
      <c r="U172" s="25"/>
      <c r="V172" s="26"/>
      <c r="W172" s="27">
        <f t="shared" si="69"/>
        <v>0</v>
      </c>
      <c r="X172" s="27">
        <f t="shared" si="70"/>
        <v>0</v>
      </c>
      <c r="Y172" s="28"/>
      <c r="Z172" s="29"/>
    </row>
    <row r="173" spans="1:26">
      <c r="A173" s="23" t="s">
        <v>554</v>
      </c>
      <c r="B173" s="14"/>
      <c r="C173" s="24"/>
      <c r="D173" s="25"/>
      <c r="E173" s="26"/>
      <c r="F173" s="27">
        <f t="shared" si="65"/>
        <v>0</v>
      </c>
      <c r="G173" s="24"/>
      <c r="H173" s="25"/>
      <c r="I173" s="26"/>
      <c r="J173" s="27">
        <f t="shared" si="66"/>
        <v>0</v>
      </c>
      <c r="K173" s="24"/>
      <c r="L173" s="25"/>
      <c r="M173" s="26"/>
      <c r="N173" s="27">
        <f t="shared" si="67"/>
        <v>0</v>
      </c>
      <c r="O173" s="24"/>
      <c r="P173" s="25"/>
      <c r="Q173" s="26"/>
      <c r="R173" s="25"/>
      <c r="S173" s="27">
        <f t="shared" si="68"/>
        <v>0</v>
      </c>
      <c r="T173" s="24"/>
      <c r="U173" s="25"/>
      <c r="V173" s="26"/>
      <c r="W173" s="27">
        <f t="shared" si="69"/>
        <v>0</v>
      </c>
      <c r="X173" s="27">
        <f t="shared" si="70"/>
        <v>0</v>
      </c>
      <c r="Y173" s="28"/>
      <c r="Z173" s="29"/>
    </row>
    <row r="174" spans="1:26">
      <c r="A174" s="23" t="s">
        <v>555</v>
      </c>
      <c r="B174" s="14"/>
      <c r="C174" s="24"/>
      <c r="D174" s="25"/>
      <c r="E174" s="26"/>
      <c r="F174" s="27">
        <f t="shared" si="65"/>
        <v>0</v>
      </c>
      <c r="G174" s="24"/>
      <c r="H174" s="25"/>
      <c r="I174" s="26"/>
      <c r="J174" s="27">
        <f t="shared" si="66"/>
        <v>0</v>
      </c>
      <c r="K174" s="24"/>
      <c r="L174" s="25"/>
      <c r="M174" s="26"/>
      <c r="N174" s="27">
        <f t="shared" si="67"/>
        <v>0</v>
      </c>
      <c r="O174" s="24"/>
      <c r="P174" s="25"/>
      <c r="Q174" s="26"/>
      <c r="R174" s="25"/>
      <c r="S174" s="27">
        <f t="shared" si="68"/>
        <v>0</v>
      </c>
      <c r="T174" s="24"/>
      <c r="U174" s="25"/>
      <c r="V174" s="26"/>
      <c r="W174" s="27">
        <f t="shared" si="69"/>
        <v>0</v>
      </c>
      <c r="X174" s="27">
        <f t="shared" si="70"/>
        <v>0</v>
      </c>
      <c r="Y174" s="28"/>
      <c r="Z174" s="29"/>
    </row>
    <row r="175" spans="1:26">
      <c r="A175" s="23" t="s">
        <v>556</v>
      </c>
      <c r="B175" s="14"/>
      <c r="C175" s="24"/>
      <c r="D175" s="25"/>
      <c r="E175" s="26"/>
      <c r="F175" s="27">
        <f t="shared" si="65"/>
        <v>0</v>
      </c>
      <c r="G175" s="24"/>
      <c r="H175" s="25"/>
      <c r="I175" s="26"/>
      <c r="J175" s="27">
        <f t="shared" si="66"/>
        <v>0</v>
      </c>
      <c r="K175" s="24"/>
      <c r="L175" s="25"/>
      <c r="M175" s="26"/>
      <c r="N175" s="27">
        <f t="shared" si="67"/>
        <v>0</v>
      </c>
      <c r="O175" s="24"/>
      <c r="P175" s="25"/>
      <c r="Q175" s="26"/>
      <c r="R175" s="25"/>
      <c r="S175" s="27">
        <f t="shared" si="68"/>
        <v>0</v>
      </c>
      <c r="T175" s="24"/>
      <c r="U175" s="25"/>
      <c r="V175" s="26"/>
      <c r="W175" s="27">
        <f t="shared" si="69"/>
        <v>0</v>
      </c>
      <c r="X175" s="27">
        <f t="shared" si="70"/>
        <v>0</v>
      </c>
      <c r="Y175" s="28"/>
      <c r="Z175" s="29"/>
    </row>
    <row r="176" spans="1:26">
      <c r="A176" s="23" t="s">
        <v>557</v>
      </c>
      <c r="B176" s="14"/>
      <c r="C176" s="24"/>
      <c r="D176" s="25"/>
      <c r="E176" s="26"/>
      <c r="F176" s="27">
        <f t="shared" si="65"/>
        <v>0</v>
      </c>
      <c r="G176" s="24"/>
      <c r="H176" s="25"/>
      <c r="I176" s="26"/>
      <c r="J176" s="27">
        <f t="shared" si="66"/>
        <v>0</v>
      </c>
      <c r="K176" s="24"/>
      <c r="L176" s="25"/>
      <c r="M176" s="26"/>
      <c r="N176" s="27">
        <f t="shared" si="67"/>
        <v>0</v>
      </c>
      <c r="O176" s="24"/>
      <c r="P176" s="25"/>
      <c r="Q176" s="26"/>
      <c r="R176" s="25"/>
      <c r="S176" s="27">
        <f t="shared" si="68"/>
        <v>0</v>
      </c>
      <c r="T176" s="24"/>
      <c r="U176" s="25"/>
      <c r="V176" s="26"/>
      <c r="W176" s="27">
        <f t="shared" si="69"/>
        <v>0</v>
      </c>
      <c r="X176" s="27">
        <f t="shared" si="70"/>
        <v>0</v>
      </c>
      <c r="Y176" s="28"/>
      <c r="Z176" s="29"/>
    </row>
    <row r="177" spans="1:26">
      <c r="A177" s="23" t="s">
        <v>558</v>
      </c>
      <c r="B177" s="14"/>
      <c r="C177" s="24"/>
      <c r="D177" s="25"/>
      <c r="E177" s="26"/>
      <c r="F177" s="27">
        <f t="shared" si="65"/>
        <v>0</v>
      </c>
      <c r="G177" s="24"/>
      <c r="H177" s="25"/>
      <c r="I177" s="26"/>
      <c r="J177" s="27">
        <f t="shared" si="66"/>
        <v>0</v>
      </c>
      <c r="K177" s="24"/>
      <c r="L177" s="25"/>
      <c r="M177" s="26"/>
      <c r="N177" s="27">
        <f t="shared" si="67"/>
        <v>0</v>
      </c>
      <c r="O177" s="24"/>
      <c r="P177" s="25"/>
      <c r="Q177" s="26"/>
      <c r="R177" s="25"/>
      <c r="S177" s="27">
        <f t="shared" si="68"/>
        <v>0</v>
      </c>
      <c r="T177" s="24"/>
      <c r="U177" s="25"/>
      <c r="V177" s="26"/>
      <c r="W177" s="27">
        <f t="shared" si="69"/>
        <v>0</v>
      </c>
      <c r="X177" s="27">
        <f t="shared" si="70"/>
        <v>0</v>
      </c>
      <c r="Y177" s="28"/>
      <c r="Z177" s="29"/>
    </row>
    <row r="178" spans="1:26">
      <c r="A178" s="23" t="s">
        <v>559</v>
      </c>
      <c r="B178" s="14"/>
      <c r="C178" s="24"/>
      <c r="D178" s="25"/>
      <c r="E178" s="26"/>
      <c r="F178" s="27">
        <f t="shared" si="65"/>
        <v>0</v>
      </c>
      <c r="G178" s="24"/>
      <c r="H178" s="25"/>
      <c r="I178" s="26"/>
      <c r="J178" s="27">
        <f t="shared" si="66"/>
        <v>0</v>
      </c>
      <c r="K178" s="24"/>
      <c r="L178" s="25"/>
      <c r="M178" s="26"/>
      <c r="N178" s="27">
        <f t="shared" si="67"/>
        <v>0</v>
      </c>
      <c r="O178" s="24"/>
      <c r="P178" s="25"/>
      <c r="Q178" s="26"/>
      <c r="R178" s="25"/>
      <c r="S178" s="27">
        <f t="shared" si="68"/>
        <v>0</v>
      </c>
      <c r="T178" s="24"/>
      <c r="U178" s="25"/>
      <c r="V178" s="26"/>
      <c r="W178" s="27">
        <f t="shared" si="69"/>
        <v>0</v>
      </c>
      <c r="X178" s="27">
        <f t="shared" si="70"/>
        <v>0</v>
      </c>
      <c r="Y178" s="28"/>
      <c r="Z178" s="29"/>
    </row>
    <row r="179" spans="1:26">
      <c r="A179" s="23" t="s">
        <v>560</v>
      </c>
      <c r="B179" s="14"/>
      <c r="C179" s="24"/>
      <c r="D179" s="25"/>
      <c r="E179" s="26"/>
      <c r="F179" s="27">
        <f t="shared" si="65"/>
        <v>0</v>
      </c>
      <c r="G179" s="24"/>
      <c r="H179" s="25"/>
      <c r="I179" s="26"/>
      <c r="J179" s="27">
        <f t="shared" si="66"/>
        <v>0</v>
      </c>
      <c r="K179" s="24"/>
      <c r="L179" s="25"/>
      <c r="M179" s="26"/>
      <c r="N179" s="27">
        <f t="shared" si="67"/>
        <v>0</v>
      </c>
      <c r="O179" s="24"/>
      <c r="P179" s="25"/>
      <c r="Q179" s="26"/>
      <c r="R179" s="25"/>
      <c r="S179" s="27">
        <f t="shared" si="68"/>
        <v>0</v>
      </c>
      <c r="T179" s="24"/>
      <c r="U179" s="25"/>
      <c r="V179" s="26"/>
      <c r="W179" s="27">
        <f t="shared" si="69"/>
        <v>0</v>
      </c>
      <c r="X179" s="27">
        <f t="shared" si="70"/>
        <v>0</v>
      </c>
      <c r="Y179" s="28"/>
      <c r="Z179" s="29"/>
    </row>
    <row r="180" spans="1:26">
      <c r="A180" s="23" t="s">
        <v>561</v>
      </c>
      <c r="B180" s="14"/>
      <c r="C180" s="24"/>
      <c r="D180" s="25"/>
      <c r="E180" s="26"/>
      <c r="F180" s="27">
        <f t="shared" si="65"/>
        <v>0</v>
      </c>
      <c r="G180" s="24"/>
      <c r="H180" s="25"/>
      <c r="I180" s="26"/>
      <c r="J180" s="27">
        <f t="shared" si="66"/>
        <v>0</v>
      </c>
      <c r="K180" s="24"/>
      <c r="L180" s="25"/>
      <c r="M180" s="26"/>
      <c r="N180" s="27">
        <f t="shared" si="67"/>
        <v>0</v>
      </c>
      <c r="O180" s="24"/>
      <c r="P180" s="25"/>
      <c r="Q180" s="26"/>
      <c r="R180" s="25"/>
      <c r="S180" s="27">
        <f t="shared" si="68"/>
        <v>0</v>
      </c>
      <c r="T180" s="24"/>
      <c r="U180" s="25"/>
      <c r="V180" s="26"/>
      <c r="W180" s="27">
        <f t="shared" si="69"/>
        <v>0</v>
      </c>
      <c r="X180" s="27">
        <f t="shared" si="70"/>
        <v>0</v>
      </c>
      <c r="Y180" s="28"/>
      <c r="Z180" s="29"/>
    </row>
    <row r="181" spans="1:26">
      <c r="A181" s="23" t="s">
        <v>562</v>
      </c>
      <c r="B181" s="14"/>
      <c r="C181" s="24"/>
      <c r="D181" s="25"/>
      <c r="E181" s="26"/>
      <c r="F181" s="27">
        <f t="shared" si="65"/>
        <v>0</v>
      </c>
      <c r="G181" s="24"/>
      <c r="H181" s="25"/>
      <c r="I181" s="26"/>
      <c r="J181" s="27">
        <f t="shared" si="66"/>
        <v>0</v>
      </c>
      <c r="K181" s="24"/>
      <c r="L181" s="25"/>
      <c r="M181" s="26"/>
      <c r="N181" s="27">
        <f t="shared" si="67"/>
        <v>0</v>
      </c>
      <c r="O181" s="24"/>
      <c r="P181" s="25"/>
      <c r="Q181" s="26"/>
      <c r="R181" s="25"/>
      <c r="S181" s="27">
        <f t="shared" si="68"/>
        <v>0</v>
      </c>
      <c r="T181" s="24"/>
      <c r="U181" s="25"/>
      <c r="V181" s="26"/>
      <c r="W181" s="27">
        <f t="shared" si="69"/>
        <v>0</v>
      </c>
      <c r="X181" s="27">
        <f t="shared" si="70"/>
        <v>0</v>
      </c>
      <c r="Y181" s="28"/>
      <c r="Z181" s="29"/>
    </row>
    <row r="182" spans="1:26">
      <c r="A182" s="23" t="s">
        <v>563</v>
      </c>
      <c r="B182" s="14"/>
      <c r="C182" s="24"/>
      <c r="D182" s="25"/>
      <c r="E182" s="26"/>
      <c r="F182" s="27">
        <f t="shared" si="65"/>
        <v>0</v>
      </c>
      <c r="G182" s="24"/>
      <c r="H182" s="25"/>
      <c r="I182" s="26"/>
      <c r="J182" s="27">
        <f t="shared" si="66"/>
        <v>0</v>
      </c>
      <c r="K182" s="24"/>
      <c r="L182" s="25"/>
      <c r="M182" s="26"/>
      <c r="N182" s="27">
        <f t="shared" si="67"/>
        <v>0</v>
      </c>
      <c r="O182" s="24"/>
      <c r="P182" s="25"/>
      <c r="Q182" s="26"/>
      <c r="R182" s="25"/>
      <c r="S182" s="27">
        <f t="shared" si="68"/>
        <v>0</v>
      </c>
      <c r="T182" s="24"/>
      <c r="U182" s="25"/>
      <c r="V182" s="26"/>
      <c r="W182" s="27">
        <f t="shared" si="69"/>
        <v>0</v>
      </c>
      <c r="X182" s="27">
        <f t="shared" si="70"/>
        <v>0</v>
      </c>
      <c r="Y182" s="28"/>
      <c r="Z182" s="29"/>
    </row>
    <row r="183" spans="1:26">
      <c r="A183" s="23" t="s">
        <v>564</v>
      </c>
      <c r="B183" s="14"/>
      <c r="C183" s="24"/>
      <c r="D183" s="25"/>
      <c r="E183" s="26"/>
      <c r="F183" s="27">
        <f t="shared" si="65"/>
        <v>0</v>
      </c>
      <c r="G183" s="24"/>
      <c r="H183" s="25"/>
      <c r="I183" s="26"/>
      <c r="J183" s="27">
        <f t="shared" si="66"/>
        <v>0</v>
      </c>
      <c r="K183" s="24"/>
      <c r="L183" s="25"/>
      <c r="M183" s="26"/>
      <c r="N183" s="27">
        <f t="shared" si="67"/>
        <v>0</v>
      </c>
      <c r="O183" s="24"/>
      <c r="P183" s="25"/>
      <c r="Q183" s="26"/>
      <c r="R183" s="25"/>
      <c r="S183" s="27">
        <f t="shared" si="68"/>
        <v>0</v>
      </c>
      <c r="T183" s="24"/>
      <c r="U183" s="25"/>
      <c r="V183" s="26"/>
      <c r="W183" s="27">
        <f t="shared" si="69"/>
        <v>0</v>
      </c>
      <c r="X183" s="27">
        <f t="shared" si="70"/>
        <v>0</v>
      </c>
      <c r="Y183" s="28"/>
      <c r="Z183" s="29"/>
    </row>
    <row r="184" spans="1:26">
      <c r="A184" s="23" t="s">
        <v>565</v>
      </c>
      <c r="B184" s="14"/>
      <c r="C184" s="24"/>
      <c r="D184" s="25"/>
      <c r="E184" s="26"/>
      <c r="F184" s="27">
        <f t="shared" si="65"/>
        <v>0</v>
      </c>
      <c r="G184" s="24"/>
      <c r="H184" s="25"/>
      <c r="I184" s="26"/>
      <c r="J184" s="27">
        <f t="shared" si="66"/>
        <v>0</v>
      </c>
      <c r="K184" s="24"/>
      <c r="L184" s="25"/>
      <c r="M184" s="26"/>
      <c r="N184" s="27">
        <f t="shared" si="67"/>
        <v>0</v>
      </c>
      <c r="O184" s="24"/>
      <c r="P184" s="25"/>
      <c r="Q184" s="26"/>
      <c r="R184" s="25"/>
      <c r="S184" s="27">
        <f t="shared" si="68"/>
        <v>0</v>
      </c>
      <c r="T184" s="24"/>
      <c r="U184" s="25"/>
      <c r="V184" s="26"/>
      <c r="W184" s="27">
        <f t="shared" si="69"/>
        <v>0</v>
      </c>
      <c r="X184" s="27">
        <f t="shared" si="70"/>
        <v>0</v>
      </c>
      <c r="Y184" s="28"/>
      <c r="Z184" s="29"/>
    </row>
    <row r="185" spans="1:26">
      <c r="A185" s="23" t="s">
        <v>566</v>
      </c>
      <c r="B185" s="14"/>
      <c r="C185" s="24"/>
      <c r="D185" s="25"/>
      <c r="E185" s="26"/>
      <c r="F185" s="27">
        <f t="shared" si="65"/>
        <v>0</v>
      </c>
      <c r="G185" s="24"/>
      <c r="H185" s="25"/>
      <c r="I185" s="26"/>
      <c r="J185" s="27">
        <f t="shared" si="66"/>
        <v>0</v>
      </c>
      <c r="K185" s="24"/>
      <c r="L185" s="25"/>
      <c r="M185" s="26"/>
      <c r="N185" s="27">
        <f t="shared" si="67"/>
        <v>0</v>
      </c>
      <c r="O185" s="24"/>
      <c r="P185" s="25"/>
      <c r="Q185" s="26"/>
      <c r="R185" s="25"/>
      <c r="S185" s="27">
        <f t="shared" si="68"/>
        <v>0</v>
      </c>
      <c r="T185" s="24"/>
      <c r="U185" s="25"/>
      <c r="V185" s="26"/>
      <c r="W185" s="27">
        <f t="shared" si="69"/>
        <v>0</v>
      </c>
      <c r="X185" s="27">
        <f t="shared" si="70"/>
        <v>0</v>
      </c>
      <c r="Y185" s="28"/>
      <c r="Z185" s="29"/>
    </row>
    <row r="186" spans="1:26">
      <c r="A186" s="23" t="s">
        <v>567</v>
      </c>
      <c r="B186" s="14"/>
      <c r="C186" s="24"/>
      <c r="D186" s="25"/>
      <c r="E186" s="26"/>
      <c r="F186" s="27">
        <f t="shared" si="65"/>
        <v>0</v>
      </c>
      <c r="G186" s="24"/>
      <c r="H186" s="25"/>
      <c r="I186" s="26"/>
      <c r="J186" s="27">
        <f t="shared" si="66"/>
        <v>0</v>
      </c>
      <c r="K186" s="24"/>
      <c r="L186" s="25"/>
      <c r="M186" s="26"/>
      <c r="N186" s="27">
        <f t="shared" si="67"/>
        <v>0</v>
      </c>
      <c r="O186" s="24"/>
      <c r="P186" s="25"/>
      <c r="Q186" s="26"/>
      <c r="R186" s="25"/>
      <c r="S186" s="27">
        <f t="shared" si="68"/>
        <v>0</v>
      </c>
      <c r="T186" s="24"/>
      <c r="U186" s="25"/>
      <c r="V186" s="26"/>
      <c r="W186" s="27">
        <f t="shared" si="69"/>
        <v>0</v>
      </c>
      <c r="X186" s="27">
        <f t="shared" si="70"/>
        <v>0</v>
      </c>
      <c r="Y186" s="28"/>
      <c r="Z186" s="29"/>
    </row>
    <row r="187" spans="1:26">
      <c r="A187" s="30" t="s">
        <v>508</v>
      </c>
      <c r="B187" s="31" t="s">
        <v>337</v>
      </c>
      <c r="C187" s="32"/>
      <c r="D187" s="33"/>
      <c r="E187" s="34"/>
      <c r="F187" s="34">
        <f>SUBTOTAL(9,F147:F186)</f>
        <v>0</v>
      </c>
      <c r="G187" s="32"/>
      <c r="H187" s="33"/>
      <c r="I187" s="34"/>
      <c r="J187" s="34">
        <f>SUBTOTAL(9,J147:J186)</f>
        <v>0</v>
      </c>
      <c r="K187" s="32"/>
      <c r="L187" s="33"/>
      <c r="M187" s="34"/>
      <c r="N187" s="34">
        <f>SUBTOTAL(9,N147:N186)</f>
        <v>0</v>
      </c>
      <c r="O187" s="32"/>
      <c r="P187" s="33"/>
      <c r="Q187" s="34"/>
      <c r="R187" s="34"/>
      <c r="S187" s="34">
        <f>SUBTOTAL(9,S147:S186)</f>
        <v>0</v>
      </c>
      <c r="T187" s="32"/>
      <c r="U187" s="33"/>
      <c r="V187" s="34"/>
      <c r="W187" s="34">
        <f>SUBTOTAL(9,W147:W186)</f>
        <v>0</v>
      </c>
      <c r="X187" s="34">
        <f>SUBTOTAL(9,X147:X186)</f>
        <v>0</v>
      </c>
      <c r="Y187" s="33"/>
      <c r="Z187" s="31"/>
    </row>
    <row r="188" spans="1:26">
      <c r="A188" s="18" t="s">
        <v>568</v>
      </c>
      <c r="B188" s="19" t="s">
        <v>569</v>
      </c>
      <c r="C188" s="20"/>
      <c r="D188" s="21"/>
      <c r="E188" s="22"/>
      <c r="F188" s="22"/>
      <c r="G188" s="20"/>
      <c r="H188" s="21"/>
      <c r="I188" s="22"/>
      <c r="J188" s="22"/>
      <c r="K188" s="20"/>
      <c r="L188" s="21"/>
      <c r="M188" s="22"/>
      <c r="N188" s="22"/>
      <c r="O188" s="20"/>
      <c r="P188" s="21"/>
      <c r="Q188" s="22"/>
      <c r="R188" s="35"/>
      <c r="S188" s="22"/>
      <c r="T188" s="20"/>
      <c r="U188" s="21"/>
      <c r="V188" s="22"/>
      <c r="W188" s="22"/>
      <c r="X188" s="22"/>
      <c r="Y188" s="21"/>
      <c r="Z188" s="19"/>
    </row>
    <row r="189" spans="1:26">
      <c r="A189" s="23" t="s">
        <v>570</v>
      </c>
      <c r="B189" s="14" t="s">
        <v>571</v>
      </c>
      <c r="C189" s="24"/>
      <c r="D189" s="25"/>
      <c r="E189" s="26"/>
      <c r="F189" s="27">
        <f t="shared" ref="F189" si="71">IF(OR(C189="",E189=""),0,C189*E189)</f>
        <v>0</v>
      </c>
      <c r="G189" s="24"/>
      <c r="H189" s="25"/>
      <c r="I189" s="26"/>
      <c r="J189" s="27">
        <f t="shared" ref="J189" si="72">IF(OR(G189="",I189=""),0,G189*I189)</f>
        <v>0</v>
      </c>
      <c r="K189" s="24"/>
      <c r="L189" s="25"/>
      <c r="M189" s="26"/>
      <c r="N189" s="27">
        <f t="shared" ref="N189" si="73">IF(OR(K189="",M189=""),0,K189*M189)</f>
        <v>0</v>
      </c>
      <c r="O189" s="24"/>
      <c r="P189" s="25"/>
      <c r="Q189" s="26"/>
      <c r="R189" s="25"/>
      <c r="S189" s="27">
        <f t="shared" ref="S189" si="74">IF(OR(O189="",Q189=""),0,O189*Q189)</f>
        <v>0</v>
      </c>
      <c r="T189" s="24"/>
      <c r="U189" s="25"/>
      <c r="V189" s="26"/>
      <c r="W189" s="27">
        <f t="shared" ref="W189" si="75">IF(OR(T189="",V189=""),0,T189*V189)</f>
        <v>0</v>
      </c>
      <c r="X189" s="27">
        <f t="shared" ref="X189" si="76">SUM(F189,J189,N189,S189,W189)</f>
        <v>0</v>
      </c>
      <c r="Y189" s="28"/>
      <c r="Z189" s="29"/>
    </row>
    <row r="190" spans="1:26">
      <c r="A190" s="23" t="s">
        <v>572</v>
      </c>
      <c r="B190" s="14" t="s">
        <v>573</v>
      </c>
      <c r="C190" s="24"/>
      <c r="D190" s="25"/>
      <c r="E190" s="26"/>
      <c r="F190" s="27">
        <f t="shared" ref="F190:F208" si="77">IF(OR(C190="",E190=""),0,C190*E190)</f>
        <v>0</v>
      </c>
      <c r="G190" s="24"/>
      <c r="H190" s="25"/>
      <c r="I190" s="26"/>
      <c r="J190" s="27">
        <f t="shared" ref="J190:J208" si="78">IF(OR(G190="",I190=""),0,G190*I190)</f>
        <v>0</v>
      </c>
      <c r="K190" s="24"/>
      <c r="L190" s="25"/>
      <c r="M190" s="26"/>
      <c r="N190" s="27">
        <f t="shared" ref="N190:N208" si="79">IF(OR(K190="",M190=""),0,K190*M190)</f>
        <v>0</v>
      </c>
      <c r="O190" s="24"/>
      <c r="P190" s="25"/>
      <c r="Q190" s="26"/>
      <c r="R190" s="25"/>
      <c r="S190" s="27">
        <f t="shared" ref="S190:S208" si="80">IF(OR(O190="",Q190=""),0,O190*Q190)</f>
        <v>0</v>
      </c>
      <c r="T190" s="24"/>
      <c r="U190" s="25"/>
      <c r="V190" s="26"/>
      <c r="W190" s="27">
        <f t="shared" ref="W190:W208" si="81">IF(OR(T190="",V190=""),0,T190*V190)</f>
        <v>0</v>
      </c>
      <c r="X190" s="27">
        <f t="shared" ref="X190:X208" si="82">SUM(F190,J190,N190,S190,W190)</f>
        <v>0</v>
      </c>
      <c r="Y190" s="28"/>
      <c r="Z190" s="29"/>
    </row>
    <row r="191" spans="1:26">
      <c r="A191" s="23" t="s">
        <v>574</v>
      </c>
      <c r="B191" s="14" t="s">
        <v>575</v>
      </c>
      <c r="C191" s="24"/>
      <c r="D191" s="25"/>
      <c r="E191" s="26"/>
      <c r="F191" s="27">
        <f t="shared" si="77"/>
        <v>0</v>
      </c>
      <c r="G191" s="24"/>
      <c r="H191" s="25"/>
      <c r="I191" s="26"/>
      <c r="J191" s="27">
        <f t="shared" si="78"/>
        <v>0</v>
      </c>
      <c r="K191" s="24"/>
      <c r="L191" s="25"/>
      <c r="M191" s="26"/>
      <c r="N191" s="27">
        <f t="shared" si="79"/>
        <v>0</v>
      </c>
      <c r="O191" s="24"/>
      <c r="P191" s="25"/>
      <c r="Q191" s="26"/>
      <c r="R191" s="25"/>
      <c r="S191" s="27">
        <f t="shared" si="80"/>
        <v>0</v>
      </c>
      <c r="T191" s="24"/>
      <c r="U191" s="25"/>
      <c r="V191" s="26"/>
      <c r="W191" s="27">
        <f t="shared" si="81"/>
        <v>0</v>
      </c>
      <c r="X191" s="27">
        <f t="shared" si="82"/>
        <v>0</v>
      </c>
      <c r="Y191" s="28"/>
      <c r="Z191" s="29"/>
    </row>
    <row r="192" spans="1:26" ht="13.5" customHeight="1">
      <c r="A192" s="23" t="s">
        <v>576</v>
      </c>
      <c r="B192" s="14" t="s">
        <v>577</v>
      </c>
      <c r="C192" s="24"/>
      <c r="D192" s="25"/>
      <c r="E192" s="26"/>
      <c r="F192" s="27">
        <f t="shared" si="77"/>
        <v>0</v>
      </c>
      <c r="G192" s="24"/>
      <c r="H192" s="25"/>
      <c r="I192" s="26"/>
      <c r="J192" s="27">
        <f t="shared" si="78"/>
        <v>0</v>
      </c>
      <c r="K192" s="24"/>
      <c r="L192" s="25"/>
      <c r="M192" s="26"/>
      <c r="N192" s="27">
        <f t="shared" si="79"/>
        <v>0</v>
      </c>
      <c r="O192" s="24"/>
      <c r="P192" s="25"/>
      <c r="Q192" s="26"/>
      <c r="R192" s="25"/>
      <c r="S192" s="27">
        <f t="shared" si="80"/>
        <v>0</v>
      </c>
      <c r="T192" s="24"/>
      <c r="U192" s="25"/>
      <c r="V192" s="26"/>
      <c r="W192" s="27">
        <f t="shared" si="81"/>
        <v>0</v>
      </c>
      <c r="X192" s="27">
        <f t="shared" si="82"/>
        <v>0</v>
      </c>
      <c r="Y192" s="28"/>
      <c r="Z192" s="29"/>
    </row>
    <row r="193" spans="1:26">
      <c r="A193" s="23" t="s">
        <v>578</v>
      </c>
      <c r="B193" s="14" t="s">
        <v>579</v>
      </c>
      <c r="C193" s="24"/>
      <c r="D193" s="25"/>
      <c r="E193" s="26"/>
      <c r="F193" s="27">
        <f t="shared" si="77"/>
        <v>0</v>
      </c>
      <c r="G193" s="24"/>
      <c r="H193" s="25"/>
      <c r="I193" s="26"/>
      <c r="J193" s="27">
        <f t="shared" si="78"/>
        <v>0</v>
      </c>
      <c r="K193" s="24"/>
      <c r="L193" s="25"/>
      <c r="M193" s="26"/>
      <c r="N193" s="27">
        <f t="shared" si="79"/>
        <v>0</v>
      </c>
      <c r="O193" s="24"/>
      <c r="P193" s="25"/>
      <c r="Q193" s="26"/>
      <c r="R193" s="25"/>
      <c r="S193" s="27">
        <f t="shared" si="80"/>
        <v>0</v>
      </c>
      <c r="T193" s="24"/>
      <c r="U193" s="25"/>
      <c r="V193" s="26"/>
      <c r="W193" s="27">
        <f t="shared" si="81"/>
        <v>0</v>
      </c>
      <c r="X193" s="27">
        <f t="shared" si="82"/>
        <v>0</v>
      </c>
      <c r="Y193" s="28"/>
      <c r="Z193" s="29"/>
    </row>
    <row r="194" spans="1:26">
      <c r="A194" s="23" t="s">
        <v>580</v>
      </c>
      <c r="B194" s="14" t="s">
        <v>581</v>
      </c>
      <c r="C194" s="24"/>
      <c r="D194" s="25"/>
      <c r="E194" s="26"/>
      <c r="F194" s="27">
        <f t="shared" si="77"/>
        <v>0</v>
      </c>
      <c r="G194" s="24"/>
      <c r="H194" s="25"/>
      <c r="I194" s="26"/>
      <c r="J194" s="27">
        <f t="shared" si="78"/>
        <v>0</v>
      </c>
      <c r="K194" s="24"/>
      <c r="L194" s="25"/>
      <c r="M194" s="26"/>
      <c r="N194" s="27">
        <f t="shared" si="79"/>
        <v>0</v>
      </c>
      <c r="O194" s="24"/>
      <c r="P194" s="25"/>
      <c r="Q194" s="26"/>
      <c r="R194" s="25"/>
      <c r="S194" s="27">
        <f t="shared" si="80"/>
        <v>0</v>
      </c>
      <c r="T194" s="24"/>
      <c r="U194" s="25"/>
      <c r="V194" s="26"/>
      <c r="W194" s="27">
        <f t="shared" si="81"/>
        <v>0</v>
      </c>
      <c r="X194" s="27">
        <f t="shared" si="82"/>
        <v>0</v>
      </c>
      <c r="Y194" s="28"/>
      <c r="Z194" s="29"/>
    </row>
    <row r="195" spans="1:26">
      <c r="A195" s="23" t="s">
        <v>582</v>
      </c>
      <c r="B195" s="14" t="s">
        <v>583</v>
      </c>
      <c r="C195" s="24"/>
      <c r="D195" s="25"/>
      <c r="E195" s="26"/>
      <c r="F195" s="27">
        <f t="shared" si="77"/>
        <v>0</v>
      </c>
      <c r="G195" s="24"/>
      <c r="H195" s="25"/>
      <c r="I195" s="26"/>
      <c r="J195" s="27">
        <f t="shared" si="78"/>
        <v>0</v>
      </c>
      <c r="K195" s="24"/>
      <c r="L195" s="25"/>
      <c r="M195" s="26"/>
      <c r="N195" s="27">
        <f t="shared" si="79"/>
        <v>0</v>
      </c>
      <c r="O195" s="24"/>
      <c r="P195" s="25"/>
      <c r="Q195" s="26"/>
      <c r="R195" s="25"/>
      <c r="S195" s="27">
        <f t="shared" si="80"/>
        <v>0</v>
      </c>
      <c r="T195" s="24"/>
      <c r="U195" s="25"/>
      <c r="V195" s="26"/>
      <c r="W195" s="27">
        <f t="shared" si="81"/>
        <v>0</v>
      </c>
      <c r="X195" s="27">
        <f t="shared" si="82"/>
        <v>0</v>
      </c>
      <c r="Y195" s="28"/>
      <c r="Z195" s="29"/>
    </row>
    <row r="196" spans="1:26">
      <c r="A196" s="23" t="s">
        <v>584</v>
      </c>
      <c r="B196" s="14"/>
      <c r="C196" s="24"/>
      <c r="D196" s="25"/>
      <c r="E196" s="26"/>
      <c r="F196" s="27">
        <f t="shared" si="77"/>
        <v>0</v>
      </c>
      <c r="G196" s="24"/>
      <c r="H196" s="25"/>
      <c r="I196" s="26"/>
      <c r="J196" s="27">
        <f t="shared" si="78"/>
        <v>0</v>
      </c>
      <c r="K196" s="24"/>
      <c r="L196" s="25"/>
      <c r="M196" s="26"/>
      <c r="N196" s="27">
        <f t="shared" si="79"/>
        <v>0</v>
      </c>
      <c r="O196" s="24"/>
      <c r="P196" s="25"/>
      <c r="Q196" s="26"/>
      <c r="R196" s="25"/>
      <c r="S196" s="27">
        <f t="shared" si="80"/>
        <v>0</v>
      </c>
      <c r="T196" s="24"/>
      <c r="U196" s="25"/>
      <c r="V196" s="26"/>
      <c r="W196" s="27">
        <f t="shared" si="81"/>
        <v>0</v>
      </c>
      <c r="X196" s="27">
        <f t="shared" si="82"/>
        <v>0</v>
      </c>
      <c r="Y196" s="28"/>
      <c r="Z196" s="29"/>
    </row>
    <row r="197" spans="1:26">
      <c r="A197" s="23" t="s">
        <v>585</v>
      </c>
      <c r="B197" s="14"/>
      <c r="C197" s="24"/>
      <c r="D197" s="25"/>
      <c r="E197" s="26"/>
      <c r="F197" s="27">
        <f t="shared" si="77"/>
        <v>0</v>
      </c>
      <c r="G197" s="24"/>
      <c r="H197" s="25"/>
      <c r="I197" s="26"/>
      <c r="J197" s="27">
        <f t="shared" si="78"/>
        <v>0</v>
      </c>
      <c r="K197" s="24"/>
      <c r="L197" s="25"/>
      <c r="M197" s="26"/>
      <c r="N197" s="27">
        <f t="shared" si="79"/>
        <v>0</v>
      </c>
      <c r="O197" s="24"/>
      <c r="P197" s="25"/>
      <c r="Q197" s="26"/>
      <c r="R197" s="25"/>
      <c r="S197" s="27">
        <f t="shared" si="80"/>
        <v>0</v>
      </c>
      <c r="T197" s="24"/>
      <c r="U197" s="25"/>
      <c r="V197" s="26"/>
      <c r="W197" s="27">
        <f t="shared" si="81"/>
        <v>0</v>
      </c>
      <c r="X197" s="27">
        <f t="shared" si="82"/>
        <v>0</v>
      </c>
      <c r="Y197" s="28"/>
      <c r="Z197" s="29"/>
    </row>
    <row r="198" spans="1:26">
      <c r="A198" s="23" t="s">
        <v>586</v>
      </c>
      <c r="B198" s="14"/>
      <c r="C198" s="24"/>
      <c r="D198" s="25"/>
      <c r="E198" s="26"/>
      <c r="F198" s="27">
        <f t="shared" si="77"/>
        <v>0</v>
      </c>
      <c r="G198" s="24"/>
      <c r="H198" s="25"/>
      <c r="I198" s="26"/>
      <c r="J198" s="27">
        <f t="shared" si="78"/>
        <v>0</v>
      </c>
      <c r="K198" s="24"/>
      <c r="L198" s="25"/>
      <c r="M198" s="26"/>
      <c r="N198" s="27">
        <f t="shared" si="79"/>
        <v>0</v>
      </c>
      <c r="O198" s="24"/>
      <c r="P198" s="25"/>
      <c r="Q198" s="26"/>
      <c r="R198" s="25"/>
      <c r="S198" s="27">
        <f t="shared" si="80"/>
        <v>0</v>
      </c>
      <c r="T198" s="24"/>
      <c r="U198" s="25"/>
      <c r="V198" s="26"/>
      <c r="W198" s="27">
        <f t="shared" si="81"/>
        <v>0</v>
      </c>
      <c r="X198" s="27">
        <f t="shared" si="82"/>
        <v>0</v>
      </c>
      <c r="Y198" s="28"/>
      <c r="Z198" s="29"/>
    </row>
    <row r="199" spans="1:26">
      <c r="A199" s="23" t="s">
        <v>587</v>
      </c>
      <c r="B199" s="14"/>
      <c r="C199" s="24"/>
      <c r="D199" s="25"/>
      <c r="E199" s="26"/>
      <c r="F199" s="27">
        <f t="shared" si="77"/>
        <v>0</v>
      </c>
      <c r="G199" s="24"/>
      <c r="H199" s="25"/>
      <c r="I199" s="26"/>
      <c r="J199" s="27">
        <f t="shared" si="78"/>
        <v>0</v>
      </c>
      <c r="K199" s="24"/>
      <c r="L199" s="25"/>
      <c r="M199" s="26"/>
      <c r="N199" s="27">
        <f t="shared" si="79"/>
        <v>0</v>
      </c>
      <c r="O199" s="24"/>
      <c r="P199" s="25"/>
      <c r="Q199" s="26"/>
      <c r="R199" s="25"/>
      <c r="S199" s="27">
        <f t="shared" si="80"/>
        <v>0</v>
      </c>
      <c r="T199" s="24"/>
      <c r="U199" s="25"/>
      <c r="V199" s="26"/>
      <c r="W199" s="27">
        <f t="shared" si="81"/>
        <v>0</v>
      </c>
      <c r="X199" s="27">
        <f t="shared" si="82"/>
        <v>0</v>
      </c>
      <c r="Y199" s="28"/>
      <c r="Z199" s="29"/>
    </row>
    <row r="200" spans="1:26">
      <c r="A200" s="23" t="s">
        <v>588</v>
      </c>
      <c r="B200" s="14"/>
      <c r="C200" s="24"/>
      <c r="D200" s="25"/>
      <c r="E200" s="26"/>
      <c r="F200" s="27">
        <f t="shared" si="77"/>
        <v>0</v>
      </c>
      <c r="G200" s="24"/>
      <c r="H200" s="25"/>
      <c r="I200" s="26"/>
      <c r="J200" s="27">
        <f t="shared" si="78"/>
        <v>0</v>
      </c>
      <c r="K200" s="24"/>
      <c r="L200" s="25"/>
      <c r="M200" s="26"/>
      <c r="N200" s="27">
        <f t="shared" si="79"/>
        <v>0</v>
      </c>
      <c r="O200" s="24"/>
      <c r="P200" s="25"/>
      <c r="Q200" s="26"/>
      <c r="R200" s="25"/>
      <c r="S200" s="27">
        <f t="shared" si="80"/>
        <v>0</v>
      </c>
      <c r="T200" s="24"/>
      <c r="U200" s="25"/>
      <c r="V200" s="26"/>
      <c r="W200" s="27">
        <f t="shared" si="81"/>
        <v>0</v>
      </c>
      <c r="X200" s="27">
        <f t="shared" si="82"/>
        <v>0</v>
      </c>
      <c r="Y200" s="28"/>
      <c r="Z200" s="29"/>
    </row>
    <row r="201" spans="1:26">
      <c r="A201" s="23" t="s">
        <v>589</v>
      </c>
      <c r="B201" s="14"/>
      <c r="C201" s="24"/>
      <c r="D201" s="25"/>
      <c r="E201" s="26"/>
      <c r="F201" s="27">
        <f t="shared" si="77"/>
        <v>0</v>
      </c>
      <c r="G201" s="24"/>
      <c r="H201" s="25"/>
      <c r="I201" s="26"/>
      <c r="J201" s="27">
        <f t="shared" si="78"/>
        <v>0</v>
      </c>
      <c r="K201" s="24"/>
      <c r="L201" s="25"/>
      <c r="M201" s="26"/>
      <c r="N201" s="27">
        <f t="shared" si="79"/>
        <v>0</v>
      </c>
      <c r="O201" s="24"/>
      <c r="P201" s="25"/>
      <c r="Q201" s="26"/>
      <c r="R201" s="25"/>
      <c r="S201" s="27">
        <f t="shared" si="80"/>
        <v>0</v>
      </c>
      <c r="T201" s="24"/>
      <c r="U201" s="25"/>
      <c r="V201" s="26"/>
      <c r="W201" s="27">
        <f t="shared" si="81"/>
        <v>0</v>
      </c>
      <c r="X201" s="27">
        <f t="shared" si="82"/>
        <v>0</v>
      </c>
      <c r="Y201" s="28"/>
      <c r="Z201" s="29"/>
    </row>
    <row r="202" spans="1:26">
      <c r="A202" s="23" t="s">
        <v>590</v>
      </c>
      <c r="B202" s="14"/>
      <c r="C202" s="24"/>
      <c r="D202" s="25"/>
      <c r="E202" s="26"/>
      <c r="F202" s="27">
        <f t="shared" si="77"/>
        <v>0</v>
      </c>
      <c r="G202" s="24"/>
      <c r="H202" s="25"/>
      <c r="I202" s="26"/>
      <c r="J202" s="27">
        <f t="shared" si="78"/>
        <v>0</v>
      </c>
      <c r="K202" s="24"/>
      <c r="L202" s="25"/>
      <c r="M202" s="26"/>
      <c r="N202" s="27">
        <f t="shared" si="79"/>
        <v>0</v>
      </c>
      <c r="O202" s="24"/>
      <c r="P202" s="25"/>
      <c r="Q202" s="26"/>
      <c r="R202" s="25"/>
      <c r="S202" s="27">
        <f t="shared" si="80"/>
        <v>0</v>
      </c>
      <c r="T202" s="24"/>
      <c r="U202" s="25"/>
      <c r="V202" s="26"/>
      <c r="W202" s="27">
        <f t="shared" si="81"/>
        <v>0</v>
      </c>
      <c r="X202" s="27">
        <f t="shared" si="82"/>
        <v>0</v>
      </c>
      <c r="Y202" s="28"/>
      <c r="Z202" s="29"/>
    </row>
    <row r="203" spans="1:26">
      <c r="A203" s="23" t="s">
        <v>591</v>
      </c>
      <c r="B203" s="14"/>
      <c r="C203" s="24"/>
      <c r="D203" s="25"/>
      <c r="E203" s="26"/>
      <c r="F203" s="27">
        <f t="shared" si="77"/>
        <v>0</v>
      </c>
      <c r="G203" s="24"/>
      <c r="H203" s="25"/>
      <c r="I203" s="26"/>
      <c r="J203" s="27">
        <f t="shared" si="78"/>
        <v>0</v>
      </c>
      <c r="K203" s="24"/>
      <c r="L203" s="25"/>
      <c r="M203" s="26"/>
      <c r="N203" s="27">
        <f t="shared" si="79"/>
        <v>0</v>
      </c>
      <c r="O203" s="24"/>
      <c r="P203" s="25"/>
      <c r="Q203" s="26"/>
      <c r="R203" s="25"/>
      <c r="S203" s="27">
        <f t="shared" si="80"/>
        <v>0</v>
      </c>
      <c r="T203" s="24"/>
      <c r="U203" s="25"/>
      <c r="V203" s="26"/>
      <c r="W203" s="27">
        <f t="shared" si="81"/>
        <v>0</v>
      </c>
      <c r="X203" s="27">
        <f t="shared" si="82"/>
        <v>0</v>
      </c>
      <c r="Y203" s="28"/>
      <c r="Z203" s="29"/>
    </row>
    <row r="204" spans="1:26">
      <c r="A204" s="23" t="s">
        <v>592</v>
      </c>
      <c r="B204" s="14"/>
      <c r="C204" s="24"/>
      <c r="D204" s="25"/>
      <c r="E204" s="26"/>
      <c r="F204" s="27">
        <f t="shared" si="77"/>
        <v>0</v>
      </c>
      <c r="G204" s="24"/>
      <c r="H204" s="25"/>
      <c r="I204" s="26"/>
      <c r="J204" s="27">
        <f t="shared" si="78"/>
        <v>0</v>
      </c>
      <c r="K204" s="24"/>
      <c r="L204" s="25"/>
      <c r="M204" s="26"/>
      <c r="N204" s="27">
        <f t="shared" si="79"/>
        <v>0</v>
      </c>
      <c r="O204" s="24"/>
      <c r="P204" s="25"/>
      <c r="Q204" s="26"/>
      <c r="R204" s="25"/>
      <c r="S204" s="27">
        <f t="shared" si="80"/>
        <v>0</v>
      </c>
      <c r="T204" s="24"/>
      <c r="U204" s="25"/>
      <c r="V204" s="26"/>
      <c r="W204" s="27">
        <f t="shared" si="81"/>
        <v>0</v>
      </c>
      <c r="X204" s="27">
        <f t="shared" si="82"/>
        <v>0</v>
      </c>
      <c r="Y204" s="28"/>
      <c r="Z204" s="29"/>
    </row>
    <row r="205" spans="1:26">
      <c r="A205" s="23" t="s">
        <v>593</v>
      </c>
      <c r="B205" s="14"/>
      <c r="C205" s="24"/>
      <c r="D205" s="25"/>
      <c r="E205" s="26"/>
      <c r="F205" s="27">
        <f t="shared" si="77"/>
        <v>0</v>
      </c>
      <c r="G205" s="24"/>
      <c r="H205" s="25"/>
      <c r="I205" s="26"/>
      <c r="J205" s="27">
        <f t="shared" si="78"/>
        <v>0</v>
      </c>
      <c r="K205" s="24"/>
      <c r="L205" s="25"/>
      <c r="M205" s="26"/>
      <c r="N205" s="27">
        <f t="shared" si="79"/>
        <v>0</v>
      </c>
      <c r="O205" s="24"/>
      <c r="P205" s="25"/>
      <c r="Q205" s="26"/>
      <c r="R205" s="25"/>
      <c r="S205" s="27">
        <f t="shared" si="80"/>
        <v>0</v>
      </c>
      <c r="T205" s="24"/>
      <c r="U205" s="25"/>
      <c r="V205" s="26"/>
      <c r="W205" s="27">
        <f t="shared" si="81"/>
        <v>0</v>
      </c>
      <c r="X205" s="27">
        <f t="shared" si="82"/>
        <v>0</v>
      </c>
      <c r="Y205" s="28"/>
      <c r="Z205" s="29"/>
    </row>
    <row r="206" spans="1:26">
      <c r="A206" s="23" t="s">
        <v>594</v>
      </c>
      <c r="B206" s="14"/>
      <c r="C206" s="24"/>
      <c r="D206" s="25"/>
      <c r="E206" s="26"/>
      <c r="F206" s="27">
        <f t="shared" si="77"/>
        <v>0</v>
      </c>
      <c r="G206" s="24"/>
      <c r="H206" s="25"/>
      <c r="I206" s="26"/>
      <c r="J206" s="27">
        <f t="shared" si="78"/>
        <v>0</v>
      </c>
      <c r="K206" s="24"/>
      <c r="L206" s="25"/>
      <c r="M206" s="26"/>
      <c r="N206" s="27">
        <f t="shared" si="79"/>
        <v>0</v>
      </c>
      <c r="O206" s="24"/>
      <c r="P206" s="25"/>
      <c r="Q206" s="26"/>
      <c r="R206" s="25"/>
      <c r="S206" s="27">
        <f t="shared" si="80"/>
        <v>0</v>
      </c>
      <c r="T206" s="24"/>
      <c r="U206" s="25"/>
      <c r="V206" s="26"/>
      <c r="W206" s="27">
        <f t="shared" si="81"/>
        <v>0</v>
      </c>
      <c r="X206" s="27">
        <f t="shared" si="82"/>
        <v>0</v>
      </c>
      <c r="Y206" s="28"/>
      <c r="Z206" s="29"/>
    </row>
    <row r="207" spans="1:26">
      <c r="A207" s="23" t="s">
        <v>595</v>
      </c>
      <c r="B207" s="14"/>
      <c r="C207" s="24"/>
      <c r="D207" s="25"/>
      <c r="E207" s="26"/>
      <c r="F207" s="27">
        <f t="shared" si="77"/>
        <v>0</v>
      </c>
      <c r="G207" s="24"/>
      <c r="H207" s="25"/>
      <c r="I207" s="26"/>
      <c r="J207" s="27">
        <f t="shared" si="78"/>
        <v>0</v>
      </c>
      <c r="K207" s="24"/>
      <c r="L207" s="25"/>
      <c r="M207" s="26"/>
      <c r="N207" s="27">
        <f t="shared" si="79"/>
        <v>0</v>
      </c>
      <c r="O207" s="24"/>
      <c r="P207" s="25"/>
      <c r="Q207" s="26"/>
      <c r="R207" s="25"/>
      <c r="S207" s="27">
        <f t="shared" si="80"/>
        <v>0</v>
      </c>
      <c r="T207" s="24"/>
      <c r="U207" s="25"/>
      <c r="V207" s="26"/>
      <c r="W207" s="27">
        <f t="shared" si="81"/>
        <v>0</v>
      </c>
      <c r="X207" s="27">
        <f t="shared" si="82"/>
        <v>0</v>
      </c>
      <c r="Y207" s="28"/>
      <c r="Z207" s="29"/>
    </row>
    <row r="208" spans="1:26">
      <c r="A208" s="23" t="s">
        <v>596</v>
      </c>
      <c r="B208" s="14"/>
      <c r="C208" s="24"/>
      <c r="D208" s="25"/>
      <c r="E208" s="26"/>
      <c r="F208" s="27">
        <f t="shared" si="77"/>
        <v>0</v>
      </c>
      <c r="G208" s="24"/>
      <c r="H208" s="25"/>
      <c r="I208" s="26"/>
      <c r="J208" s="27">
        <f t="shared" si="78"/>
        <v>0</v>
      </c>
      <c r="K208" s="24"/>
      <c r="L208" s="25"/>
      <c r="M208" s="26"/>
      <c r="N208" s="27">
        <f t="shared" si="79"/>
        <v>0</v>
      </c>
      <c r="O208" s="24"/>
      <c r="P208" s="25"/>
      <c r="Q208" s="26"/>
      <c r="R208" s="25"/>
      <c r="S208" s="27">
        <f t="shared" si="80"/>
        <v>0</v>
      </c>
      <c r="T208" s="24"/>
      <c r="U208" s="25"/>
      <c r="V208" s="26"/>
      <c r="W208" s="27">
        <f t="shared" si="81"/>
        <v>0</v>
      </c>
      <c r="X208" s="27">
        <f t="shared" si="82"/>
        <v>0</v>
      </c>
      <c r="Y208" s="28"/>
      <c r="Z208" s="29"/>
    </row>
    <row r="209" spans="1:26">
      <c r="A209" s="30" t="s">
        <v>568</v>
      </c>
      <c r="B209" s="31" t="s">
        <v>337</v>
      </c>
      <c r="C209" s="32"/>
      <c r="D209" s="33"/>
      <c r="E209" s="34"/>
      <c r="F209" s="34">
        <f>SUBTOTAL(9,F189:F208)</f>
        <v>0</v>
      </c>
      <c r="G209" s="32"/>
      <c r="H209" s="33"/>
      <c r="I209" s="34"/>
      <c r="J209" s="34">
        <f>SUBTOTAL(9,J189:J208)</f>
        <v>0</v>
      </c>
      <c r="K209" s="32"/>
      <c r="L209" s="33"/>
      <c r="M209" s="34"/>
      <c r="N209" s="34">
        <f>SUBTOTAL(9,N189:N208)</f>
        <v>0</v>
      </c>
      <c r="O209" s="32"/>
      <c r="P209" s="33"/>
      <c r="Q209" s="34"/>
      <c r="R209" s="34"/>
      <c r="S209" s="34">
        <f>SUBTOTAL(9,S189:S208)</f>
        <v>0</v>
      </c>
      <c r="T209" s="32"/>
      <c r="U209" s="33"/>
      <c r="V209" s="34"/>
      <c r="W209" s="34">
        <f>SUBTOTAL(9,W189:W208)</f>
        <v>0</v>
      </c>
      <c r="X209" s="34">
        <f>SUBTOTAL(9,X189:X208)</f>
        <v>0</v>
      </c>
      <c r="Y209" s="33"/>
      <c r="Z209" s="31"/>
    </row>
    <row r="210" spans="1:26">
      <c r="A210" s="36" t="s">
        <v>597</v>
      </c>
      <c r="B210" s="37"/>
      <c r="C210" s="38"/>
      <c r="D210" s="39"/>
      <c r="E210" s="40"/>
      <c r="F210" s="40">
        <f>SUBTOTAL(9,F6:F209)</f>
        <v>0</v>
      </c>
      <c r="G210" s="38"/>
      <c r="H210" s="39"/>
      <c r="I210" s="40"/>
      <c r="J210" s="40">
        <f>SUBTOTAL(9,J6:J209)</f>
        <v>0</v>
      </c>
      <c r="K210" s="38"/>
      <c r="L210" s="39"/>
      <c r="M210" s="40"/>
      <c r="N210" s="40">
        <f>SUBTOTAL(9,N6:N209)</f>
        <v>0</v>
      </c>
      <c r="O210" s="38"/>
      <c r="P210" s="39"/>
      <c r="Q210" s="40"/>
      <c r="R210" s="39"/>
      <c r="S210" s="40">
        <f>SUBTOTAL(9,S6:S209)</f>
        <v>0</v>
      </c>
      <c r="T210" s="38"/>
      <c r="U210" s="39"/>
      <c r="V210" s="40"/>
      <c r="W210" s="40">
        <f>SUBTOTAL(9,W6:W209)</f>
        <v>0</v>
      </c>
      <c r="X210" s="40">
        <f>SUBTOTAL(9,X6:X209)</f>
        <v>0</v>
      </c>
      <c r="Y210" s="39"/>
      <c r="Z210" s="37"/>
    </row>
  </sheetData>
  <sheetProtection algorithmName="SHA-512" hashValue="0J8lGtqla9YkDDzZiWnYHfOy015WgUUhjkHSxZBsa8xyoNrswzTIgVft464M0I3CEF4OWd8um1+Jpm03PdSNrQ==" saltValue="GOZ87qbv5eP222fN1COMfA==" spinCount="100000" sheet="1" objects="1" scenarios="1" formatCells="0" sort="0" autoFilter="0"/>
  <mergeCells count="13">
    <mergeCell ref="Z4:Z5"/>
    <mergeCell ref="A1:Z1"/>
    <mergeCell ref="C3:W3"/>
    <mergeCell ref="Y3:Z3"/>
    <mergeCell ref="A4:A5"/>
    <mergeCell ref="B4:B5"/>
    <mergeCell ref="X3:X5"/>
    <mergeCell ref="C4:F4"/>
    <mergeCell ref="G4:J4"/>
    <mergeCell ref="K4:N4"/>
    <mergeCell ref="O4:S4"/>
    <mergeCell ref="T4:W4"/>
    <mergeCell ref="Y4:Y5"/>
  </mergeCells>
  <conditionalFormatting sqref="Z7:Z209">
    <cfRule type="expression" dxfId="0" priority="4">
      <formula>AND(#REF!="Lump Sum",$Z7="")</formula>
    </cfRule>
  </conditionalFormatting>
  <dataValidations count="3">
    <dataValidation type="list" sqref="R7:R26" xr:uid="{00000000-0002-0000-0000-000000000000}">
      <formula1>"Equipment, Equipment/Labor"</formula1>
    </dataValidation>
    <dataValidation sqref="U1:U1048576 P1:P1048576 L1:L1048576 H1:H1048576 D1:D1048576" xr:uid="{00000000-0002-0000-0000-000001000000}"/>
    <dataValidation showInputMessage="1" showErrorMessage="1" sqref="Y1:Y1048576" xr:uid="{840FD4DC-F866-4230-B02D-5D4C1E070943}"/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Button 4">
              <controlPr defaultSize="0" print="0" autoFill="0" autoPict="0" macro="[0]!InsertRowAbove_CopyFormulasAndFormatting_Safe">
                <anchor moveWithCells="1" sizeWithCells="1">
                  <from>
                    <xdr:col>2</xdr:col>
                    <xdr:colOff>352425</xdr:colOff>
                    <xdr:row>0</xdr:row>
                    <xdr:rowOff>104775</xdr:rowOff>
                  </from>
                  <to>
                    <xdr:col>5</xdr:col>
                    <xdr:colOff>342900</xdr:colOff>
                    <xdr:row>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5a5a57-ae55-4673-9542-e1f26915c84a" xsi:nil="true"/>
    <lcf76f155ced4ddcb4097134ff3c332f xmlns="7c71227d-fdd1-49d3-aa9d-ee24142e037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437a1a3c7d40788fd083ee51e2d72e29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227632ccb5b0299ba616043be370a712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8470D3-53C2-48A5-B651-7E78242FC727}">
  <ds:schemaRefs>
    <ds:schemaRef ds:uri="http://purl.org/dc/dcmitype/"/>
    <ds:schemaRef ds:uri="http://purl.org/dc/terms/"/>
    <ds:schemaRef ds:uri="http://schemas.microsoft.com/sharepoint/v3"/>
    <ds:schemaRef ds:uri="http://schemas.microsoft.com/office/2006/metadata/properties"/>
    <ds:schemaRef ds:uri="7c71227d-fdd1-49d3-aa9d-ee24142e03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65a5a57-ae55-4673-9542-e1f26915c84a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C9121B9-253D-4316-8210-9D01B012A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71227d-fdd1-49d3-aa9d-ee24142e037c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DAE92D-0F63-485C-A6CD-9BA25F108D5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d2f593-b620-467c-a587-c03dd1fada9b}" enabled="1" method="Privileged" siteId="{c0d91960-576d-4631-bc37-56584b7dc8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Information</vt:lpstr>
      <vt:lpstr>Guiding Examples</vt:lpstr>
      <vt:lpstr>SOV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Behr, Jason V.</dc:creator>
  <cp:keywords/>
  <dc:description/>
  <cp:lastModifiedBy>Behr, Jason V.</cp:lastModifiedBy>
  <cp:revision/>
  <dcterms:created xsi:type="dcterms:W3CDTF">2026-05-26T15:48:51Z</dcterms:created>
  <dcterms:modified xsi:type="dcterms:W3CDTF">2026-07-30T01:05:59Z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MediaServiceImageTags">
    <vt:lpwstr/>
  </property>
</Properties>
</file>