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6\"/>
    </mc:Choice>
  </mc:AlternateContent>
  <xr:revisionPtr revIDLastSave="0" documentId="8_{5AF664AB-B3E1-4151-A0B1-FC9ABB37D98C}" xr6:coauthVersionLast="47" xr6:coauthVersionMax="47" xr10:uidLastSave="{00000000-0000-0000-0000-000000000000}"/>
  <bookViews>
    <workbookView xWindow="-28920" yWindow="-120" windowWidth="29040" windowHeight="15720" xr2:uid="{EAEEE37A-DC2A-4443-B2A1-64CE806CBE99}"/>
  </bookViews>
  <sheets>
    <sheet name="Approved Plant STG GSU" sheetId="1" r:id="rId1"/>
    <sheet name="Approved Plant CTG GSU " sheetId="3" r:id="rId2"/>
    <sheet name="Alternate Plant STG GSU" sheetId="4" r:id="rId3"/>
    <sheet name="Alternate Plant CTG GSU" sheetId="5" r:id="rId4"/>
    <sheet name="Phase I" sheetId="2" state="hidden" r:id="rId5"/>
  </sheets>
  <definedNames>
    <definedName name="_xlnm._FilterDatabase" localSheetId="3" hidden="1">'Alternate Plant CTG GSU'!$A$4:$E$5</definedName>
    <definedName name="_xlnm._FilterDatabase" localSheetId="2" hidden="1">'Alternate Plant STG GSU'!$A$4:$E$5</definedName>
    <definedName name="_xlnm._FilterDatabase" localSheetId="1" hidden="1">'Approved Plant CTG GSU '!$A$4:$E$5</definedName>
    <definedName name="_xlnm._FilterDatabase" localSheetId="0" hidden="1">'Approved Plant STG GSU'!$A$4:$E$5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5" i="4"/>
  <c r="E5" i="1"/>
  <c r="E5" i="3"/>
</calcChain>
</file>

<file path=xl/sharedStrings.xml><?xml version="1.0" encoding="utf-8"?>
<sst xmlns="http://schemas.openxmlformats.org/spreadsheetml/2006/main" count="148" uniqueCount="92">
  <si>
    <t>1412156246 (RFP) JEA St. Johns River Power Park (SJRPP) Unit 3 Combined Cycle – Generator Step-Up Transformers</t>
  </si>
  <si>
    <t>Approved Plant – Steam Turbine Generator (STG) GSU</t>
  </si>
  <si>
    <r>
      <rPr>
        <b/>
        <sz val="10"/>
        <color rgb="FF000000"/>
        <rFont val="Calibri"/>
        <family val="2"/>
      </rPr>
      <t>Instructions:</t>
    </r>
    <r>
      <rPr>
        <sz val="10"/>
        <color rgb="FF000000"/>
        <rFont val="Calibri"/>
        <family val="2"/>
      </rPr>
      <t xml:space="preserve"> To bid on the Approved Plant Tab, the Respondent must be the approved manufacturer or authorized distributor of the items listed in the Appendix B – Bid Response Workbook and be manufactured at the approved location. The list of approved manufacturers and locations are found below:
A.	Prolec-GE / Waukesha, WI
B.	Hitachi Energy / Varennes, Canada
C.	Hitachi Energy / Guarulhos, Brazil
D.	Hyundai / Montgomery, AL
E.	Hyundai / Busan, South Korea
F.	PTI Canada / Winnipeg, Canada
G.	Royal SMIT / Nijmegen, Netherlands
H.	Siemens / Zagreb, Croatia</t>
    </r>
  </si>
  <si>
    <t>Item Description</t>
  </si>
  <si>
    <t xml:space="preserve">Vendor Quoted Unit Price </t>
  </si>
  <si>
    <t>Quantity</t>
  </si>
  <si>
    <t>Total Price</t>
  </si>
  <si>
    <t>Steam Turbine Generator (STG) GSU:
18kV Delta / 230kV Grounded Wye, 360/480 MVA, ONAN/ONAF
Z = 9% at 360 MVA and rated voltage</t>
  </si>
  <si>
    <t>Approved Plant – Combustion Turbine Generator (CTG) GSU</t>
  </si>
  <si>
    <t>Combustion Turbine Generator (CTG) GSU:
24 KV Delta / 230kV Grounded Wye, 450/600/750 MVA, ONAN/ONAF1/ONAF2
Z = 18% at 450 MVA and rated voltage</t>
  </si>
  <si>
    <t>Alternative Plant – Steam Turbine Generator (STG) GSU</t>
  </si>
  <si>
    <r>
      <rPr>
        <b/>
        <sz val="10"/>
        <color rgb="FF000000"/>
        <rFont val="Calibri"/>
        <family val="2"/>
      </rPr>
      <t>Instructions:</t>
    </r>
    <r>
      <rPr>
        <sz val="10"/>
        <color rgb="FF000000"/>
        <rFont val="Calibri"/>
        <family val="2"/>
      </rPr>
      <t xml:space="preserve"> To bid on the Alternative Plant Tab, the Respondent must be the approved manufacturer or authorized distributor of the items listed in the Appendix B – Bid Response Workbook. The list of approved manufacturers are found below:
A.	Prolec-GE / Monterrey, Mexico</t>
    </r>
  </si>
  <si>
    <t>Alternative Plant – Combustion Turbine Generator (CTG) GSU</t>
  </si>
  <si>
    <t>JEA Item ID</t>
  </si>
  <si>
    <t>Mfg Name</t>
  </si>
  <si>
    <t>Mfg Part Number</t>
  </si>
  <si>
    <t>MPN</t>
  </si>
  <si>
    <t>SWEPA001</t>
  </si>
  <si>
    <t>ALMETEK INDUSTRIES, INC.</t>
  </si>
  <si>
    <t>12649</t>
  </si>
  <si>
    <t xml:space="preserve">S AND C ELECTRIC CO., PER SPEC (55243R3A10E133)
</t>
  </si>
  <si>
    <t>S AND C ELECTRIC CO., PER SPECIFICATION</t>
  </si>
  <si>
    <t>SWEPA002</t>
  </si>
  <si>
    <t xml:space="preserve">S AND C ELECTRIC CO., PER SPEC (55363R3A10E133)
</t>
  </si>
  <si>
    <t>SWEPA003</t>
  </si>
  <si>
    <t>3M</t>
  </si>
  <si>
    <t>3M3430</t>
  </si>
  <si>
    <t>S AND C ELECTRIC CO., PER SPEC (55353R3A10E133)</t>
  </si>
  <si>
    <t>SWEPA005</t>
  </si>
  <si>
    <t>LABEL-11659</t>
  </si>
  <si>
    <t>S AND C ELECTRIC CO., 55313R3-A10-EXXX</t>
  </si>
  <si>
    <t>SWEPA009</t>
  </si>
  <si>
    <t>AVERY (OFFICE SUPPLIES)</t>
  </si>
  <si>
    <t>OL1000</t>
  </si>
  <si>
    <t>S AND C ELECTRIC CO., PER SPEC (56453R1-A10C19Y2Y4Y6Y8-E107)</t>
  </si>
  <si>
    <t>SWEPA010</t>
  </si>
  <si>
    <t>UTICOM SYSTEMS INC.</t>
  </si>
  <si>
    <t>U7510WWN-ES-JEA-10</t>
  </si>
  <si>
    <t>S AND C ELECTRIC CO., PER SPEC (156233R3-A10W1Y4-EXXX)</t>
  </si>
  <si>
    <t>SWEPA021</t>
  </si>
  <si>
    <t>TR230</t>
  </si>
  <si>
    <t>G AND W ELECTRIC SPECIALTY CO., ORDER BY DRAWING</t>
  </si>
  <si>
    <t>SWEPA022</t>
  </si>
  <si>
    <t>ELECTROMARK</t>
  </si>
  <si>
    <t>FLATKYAR2S0</t>
  </si>
  <si>
    <t>G AND W ELECTRIC SPECIALTY CO., PLT43-386-12-11FBVU-DW</t>
  </si>
  <si>
    <t>SWEPA023</t>
  </si>
  <si>
    <t>LEM PRODUCTS</t>
  </si>
  <si>
    <t>LAT2RF0/O</t>
  </si>
  <si>
    <t>G AND W ELECTRIC SPECIALTY CO., PLT42-386-12-9FBVU-DW</t>
  </si>
  <si>
    <t>SWEPA026</t>
  </si>
  <si>
    <t>TECH PRODUCTS INC.</t>
  </si>
  <si>
    <t>RF2BY10</t>
  </si>
  <si>
    <t>G AND W ELECTRIC SPECIALTY CO., PLS42-386-12-9FBVU</t>
  </si>
  <si>
    <t>SWEPA028</t>
  </si>
  <si>
    <t>TR231</t>
  </si>
  <si>
    <t>G AND W ELECTRIC SPECIALTY CO., PLS42-386-12-9FBVU-A</t>
  </si>
  <si>
    <t>SWEPA031</t>
  </si>
  <si>
    <t>FLATKYAR2S1</t>
  </si>
  <si>
    <t>FEDERAL PACIFIC, PSE-10-54400-JEA-C</t>
  </si>
  <si>
    <t xml:space="preserve">
HUBBELL, B100A00F0209</t>
  </si>
  <si>
    <t>SWEPA032</t>
  </si>
  <si>
    <t>LAT2RF1</t>
  </si>
  <si>
    <t>FEDERAL PACIFIC, PSE-11-54311-JEA-C</t>
  </si>
  <si>
    <t>HUBBELL, B110A4HF0209</t>
  </si>
  <si>
    <t>SWEPA033</t>
  </si>
  <si>
    <t>RF2BY01</t>
  </si>
  <si>
    <t>FEDERAL PACIFIC, PSE-9-54221-JEA-C</t>
  </si>
  <si>
    <t xml:space="preserve">
HUBBELL, B090A4HF0209</t>
  </si>
  <si>
    <t xml:space="preserve">S AND C ELECTRIC CO.
</t>
  </si>
  <si>
    <t xml:space="preserve">PER SPEC (55243R3A10E133)
</t>
  </si>
  <si>
    <t xml:space="preserve">PER SPEC (55363R3A10E133)
</t>
  </si>
  <si>
    <t xml:space="preserve">PER SPEC (55353R3A10E133)
</t>
  </si>
  <si>
    <t>S AND C ELECTRIC CO.</t>
  </si>
  <si>
    <t xml:space="preserve">55313R3-A10-EXXX, </t>
  </si>
  <si>
    <t>PER SPEC (56453R1-A10C19Y2Y4Y6Y8-E107)</t>
  </si>
  <si>
    <t>PER SPEC (156233R3-A10W1Y4-EXXX)</t>
  </si>
  <si>
    <t>G AND W ELECTRIC SPECIALTY CO.</t>
  </si>
  <si>
    <t>ORDER BY DRAWING</t>
  </si>
  <si>
    <t>PLT43-386-12-11FBVU-DW</t>
  </si>
  <si>
    <t>PLT42-386-12-9FBVU-DW</t>
  </si>
  <si>
    <t>PLS42-386-12-9FBVU</t>
  </si>
  <si>
    <t>PLS42-386-12-9FBVU-A</t>
  </si>
  <si>
    <t xml:space="preserve">FEDERAL PACIFIC
</t>
  </si>
  <si>
    <t xml:space="preserve">PSE-10-54400-JEA-C
</t>
  </si>
  <si>
    <t xml:space="preserve">
HUBBELL</t>
  </si>
  <si>
    <t xml:space="preserve">
B100A00F0209</t>
  </si>
  <si>
    <t xml:space="preserve">PSE-11-54311-JEA-C
</t>
  </si>
  <si>
    <t xml:space="preserve">
B110A4HF0209</t>
  </si>
  <si>
    <t xml:space="preserve">PSE-9-54221-JEA-C
</t>
  </si>
  <si>
    <t xml:space="preserve">
B090A4HF0209</t>
  </si>
  <si>
    <t>Gauranteed Delivery Month and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</si>
</sst>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sz val="8"/>
      <color theme="1"/>
      <name val="Aptos Narrow"/>
      <family val="2"/>
      <scheme val="minor"/>
    </font>
    <font>
      <sz val="11"/>
      <color theme="1"/>
      <name val="Calibri"/>
    </font>
    <font>
      <sz val="8"/>
      <color theme="1"/>
      <name val="Calibri"/>
    </font>
    <font>
      <sz val="8"/>
      <color theme="1"/>
      <name val="Calibri"/>
      <family val="2"/>
    </font>
    <font>
      <sz val="11"/>
      <name val="Aptos Narrow"/>
      <family val="2"/>
    </font>
    <font>
      <sz val="8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9E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left" vertical="top" wrapText="1"/>
    </xf>
    <xf numFmtId="0" fontId="6" fillId="5" borderId="2" xfId="1" applyFill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1" fillId="2" borderId="7" xfId="0" applyFont="1" applyFill="1" applyBorder="1" applyAlignment="1">
      <alignment horizontal="left" vertical="top" wrapText="1"/>
    </xf>
    <xf numFmtId="0" fontId="5" fillId="0" borderId="5" xfId="0" applyFont="1" applyFill="1" applyBorder="1"/>
    <xf numFmtId="0" fontId="10" fillId="0" borderId="5" xfId="2" applyFont="1" applyFill="1" applyBorder="1"/>
    <xf numFmtId="0" fontId="5" fillId="0" borderId="8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8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_Sheet2" xfId="1" xr:uid="{C2C64C5C-3F27-42BD-8F1A-A17FA05FE096}"/>
    <cellStyle name="Normal_Sheet4" xfId="2" xr:uid="{881CC646-C22C-4331-AF64-4F989A81458D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A2C3-4EBC-4D13-A5AB-86FD4281D3CC}">
  <sheetPr>
    <tabColor rgb="FFFFFF00"/>
  </sheetPr>
  <dimension ref="A1:E5"/>
  <sheetViews>
    <sheetView tabSelected="1" workbookViewId="0">
      <selection activeCell="B6" sqref="B6"/>
    </sheetView>
  </sheetViews>
  <sheetFormatPr defaultRowHeight="15" x14ac:dyDescent="0.25"/>
  <cols>
    <col min="1" max="1" width="40.85546875" customWidth="1"/>
    <col min="2" max="2" width="25.42578125" customWidth="1"/>
    <col min="3" max="3" width="17.28515625" customWidth="1"/>
    <col min="5" max="5" width="42.28515625" customWidth="1"/>
    <col min="6" max="6" width="9.5703125" customWidth="1"/>
  </cols>
  <sheetData>
    <row r="1" spans="1:5" ht="41.25" customHeight="1" x14ac:dyDescent="0.3">
      <c r="A1" s="19" t="s">
        <v>0</v>
      </c>
      <c r="B1" s="20"/>
      <c r="C1" s="20"/>
      <c r="D1" s="20"/>
      <c r="E1" s="20"/>
    </row>
    <row r="2" spans="1:5" ht="28.5" x14ac:dyDescent="0.45">
      <c r="A2" s="21" t="s">
        <v>1</v>
      </c>
      <c r="B2" s="22"/>
      <c r="C2" s="22"/>
      <c r="D2" s="22"/>
      <c r="E2" s="22"/>
    </row>
    <row r="3" spans="1:5" ht="179.25" customHeight="1" x14ac:dyDescent="0.25">
      <c r="A3" s="23" t="s">
        <v>2</v>
      </c>
      <c r="B3" s="24"/>
      <c r="C3" s="24"/>
      <c r="D3" s="24"/>
      <c r="E3" s="24"/>
    </row>
    <row r="4" spans="1:5" ht="80.25" customHeight="1" x14ac:dyDescent="0.25">
      <c r="A4" s="12" t="s">
        <v>3</v>
      </c>
      <c r="B4" s="13" t="s">
        <v>4</v>
      </c>
      <c r="C4" s="13" t="s">
        <v>91</v>
      </c>
      <c r="D4" s="14" t="s">
        <v>5</v>
      </c>
      <c r="E4" s="14" t="s">
        <v>6</v>
      </c>
    </row>
    <row r="5" spans="1:5" ht="66.75" customHeight="1" x14ac:dyDescent="0.25">
      <c r="A5" s="11" t="s">
        <v>7</v>
      </c>
      <c r="B5" s="28">
        <v>0</v>
      </c>
      <c r="C5" s="29">
        <v>0</v>
      </c>
      <c r="D5" s="16">
        <v>1</v>
      </c>
      <c r="E5" s="17">
        <f>B5*D5</f>
        <v>0</v>
      </c>
    </row>
  </sheetData>
  <sheetProtection algorithmName="SHA-512" hashValue="SFkochBGE70h4ZCIxfq1yR6CldIZiWUR90xBcVIZitYPvu7xLHN9EZGL2TkiNcfC9V6lwus2tAP0H1lJmz476g==" saltValue="tYSLV2V5sYfzg9VNA6goWw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6B7B-C37C-4C9E-8F06-425695A698D9}">
  <sheetPr>
    <tabColor rgb="FFFFFF00"/>
  </sheetPr>
  <dimension ref="A1:E5"/>
  <sheetViews>
    <sheetView workbookViewId="0">
      <selection activeCell="E5" sqref="E5"/>
    </sheetView>
  </sheetViews>
  <sheetFormatPr defaultRowHeight="15" x14ac:dyDescent="0.25"/>
  <cols>
    <col min="1" max="1" width="40.85546875" customWidth="1"/>
    <col min="2" max="2" width="25.42578125" customWidth="1"/>
    <col min="3" max="3" width="12.85546875" customWidth="1"/>
    <col min="5" max="5" width="42.28515625" customWidth="1"/>
    <col min="6" max="6" width="9.5703125" customWidth="1"/>
  </cols>
  <sheetData>
    <row r="1" spans="1:5" ht="41.25" customHeight="1" x14ac:dyDescent="0.3">
      <c r="A1" s="25" t="s">
        <v>0</v>
      </c>
      <c r="B1" s="25"/>
      <c r="C1" s="25"/>
      <c r="D1" s="25"/>
      <c r="E1" s="25"/>
    </row>
    <row r="2" spans="1:5" ht="28.5" x14ac:dyDescent="0.45">
      <c r="A2" s="26" t="s">
        <v>8</v>
      </c>
      <c r="B2" s="27"/>
      <c r="C2" s="27"/>
      <c r="D2" s="27"/>
      <c r="E2" s="27"/>
    </row>
    <row r="3" spans="1:5" ht="179.25" customHeight="1" x14ac:dyDescent="0.25">
      <c r="A3" s="23" t="s">
        <v>2</v>
      </c>
      <c r="B3" s="24"/>
      <c r="C3" s="24"/>
      <c r="D3" s="24"/>
      <c r="E3" s="24"/>
    </row>
    <row r="4" spans="1:5" ht="80.25" customHeight="1" x14ac:dyDescent="0.25">
      <c r="A4" s="18" t="s">
        <v>3</v>
      </c>
      <c r="B4" s="15" t="s">
        <v>4</v>
      </c>
      <c r="C4" s="13" t="s">
        <v>91</v>
      </c>
      <c r="D4" s="18" t="s">
        <v>5</v>
      </c>
      <c r="E4" s="18" t="s">
        <v>6</v>
      </c>
    </row>
    <row r="5" spans="1:5" ht="66.75" customHeight="1" x14ac:dyDescent="0.25">
      <c r="A5" s="11" t="s">
        <v>9</v>
      </c>
      <c r="B5" s="28">
        <v>0</v>
      </c>
      <c r="C5" s="29">
        <v>0</v>
      </c>
      <c r="D5" s="16">
        <v>2</v>
      </c>
      <c r="E5" s="17">
        <f>B5*D5</f>
        <v>0</v>
      </c>
    </row>
  </sheetData>
  <sheetProtection algorithmName="SHA-512" hashValue="xj+8bhNTkjwkqOnt7uqqcT5oHtkaUDXxGlZoQ4uztLuCgn4UZmwzzj7lDO81mxcUmL+xoyQ+SZ7Qqbw7w0Q7nQ==" saltValue="qURsy4PQdlsAE10PewJEcg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4681-9E00-4725-B8E2-F8A62A7B8346}">
  <sheetPr>
    <tabColor rgb="FFFF7C80"/>
  </sheetPr>
  <dimension ref="A1:E5"/>
  <sheetViews>
    <sheetView workbookViewId="0">
      <selection activeCell="B5" sqref="B5:C5"/>
    </sheetView>
  </sheetViews>
  <sheetFormatPr defaultRowHeight="15" x14ac:dyDescent="0.25"/>
  <cols>
    <col min="1" max="1" width="40.85546875" customWidth="1"/>
    <col min="2" max="2" width="25.42578125" customWidth="1"/>
    <col min="3" max="3" width="12.85546875" customWidth="1"/>
    <col min="5" max="5" width="42.28515625" customWidth="1"/>
    <col min="6" max="6" width="9.5703125" customWidth="1"/>
  </cols>
  <sheetData>
    <row r="1" spans="1:5" ht="41.25" customHeight="1" x14ac:dyDescent="0.3">
      <c r="A1" s="19" t="s">
        <v>0</v>
      </c>
      <c r="B1" s="20"/>
      <c r="C1" s="20"/>
      <c r="D1" s="20"/>
      <c r="E1" s="20"/>
    </row>
    <row r="2" spans="1:5" ht="28.5" x14ac:dyDescent="0.45">
      <c r="A2" s="21" t="s">
        <v>10</v>
      </c>
      <c r="B2" s="22"/>
      <c r="C2" s="22"/>
      <c r="D2" s="22"/>
      <c r="E2" s="22"/>
    </row>
    <row r="3" spans="1:5" ht="86.25" customHeight="1" x14ac:dyDescent="0.25">
      <c r="A3" s="23" t="s">
        <v>11</v>
      </c>
      <c r="B3" s="24"/>
      <c r="C3" s="24"/>
      <c r="D3" s="24"/>
      <c r="E3" s="24"/>
    </row>
    <row r="4" spans="1:5" ht="80.25" customHeight="1" x14ac:dyDescent="0.25">
      <c r="A4" s="12" t="s">
        <v>3</v>
      </c>
      <c r="B4" s="13" t="s">
        <v>4</v>
      </c>
      <c r="C4" s="13" t="s">
        <v>91</v>
      </c>
      <c r="D4" s="14" t="s">
        <v>5</v>
      </c>
      <c r="E4" s="14" t="s">
        <v>6</v>
      </c>
    </row>
    <row r="5" spans="1:5" ht="66.75" customHeight="1" x14ac:dyDescent="0.25">
      <c r="A5" s="11" t="s">
        <v>7</v>
      </c>
      <c r="B5" s="28">
        <v>0</v>
      </c>
      <c r="C5" s="29">
        <v>0</v>
      </c>
      <c r="D5" s="16">
        <v>1</v>
      </c>
      <c r="E5" s="17">
        <f>B5*D5</f>
        <v>0</v>
      </c>
    </row>
  </sheetData>
  <sheetProtection algorithmName="SHA-512" hashValue="D/JJtmVw6FFdlFtgEV2ibzO88nz8No0OyYqNXQEyg2XefR1Nm7LDOgsw3D9ORc2y/LHxire3u/PmTnYR1DKuLg==" saltValue="hsnsAK3zRxL0npQUCd6Lcg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5F2B-D695-416F-B094-424282397071}">
  <sheetPr>
    <tabColor rgb="FFFF7C80"/>
  </sheetPr>
  <dimension ref="A1:E5"/>
  <sheetViews>
    <sheetView workbookViewId="0">
      <selection activeCell="E12" sqref="E12"/>
    </sheetView>
  </sheetViews>
  <sheetFormatPr defaultRowHeight="15" x14ac:dyDescent="0.25"/>
  <cols>
    <col min="1" max="1" width="40.85546875" customWidth="1"/>
    <col min="2" max="2" width="25.42578125" customWidth="1"/>
    <col min="3" max="3" width="12.85546875" customWidth="1"/>
    <col min="5" max="5" width="42.28515625" customWidth="1"/>
    <col min="6" max="6" width="9.5703125" customWidth="1"/>
  </cols>
  <sheetData>
    <row r="1" spans="1:5" ht="41.25" customHeight="1" x14ac:dyDescent="0.3">
      <c r="A1" s="19" t="s">
        <v>0</v>
      </c>
      <c r="B1" s="20"/>
      <c r="C1" s="20"/>
      <c r="D1" s="20"/>
      <c r="E1" s="20"/>
    </row>
    <row r="2" spans="1:5" ht="28.5" x14ac:dyDescent="0.45">
      <c r="A2" s="21" t="s">
        <v>12</v>
      </c>
      <c r="B2" s="22"/>
      <c r="C2" s="22"/>
      <c r="D2" s="22"/>
      <c r="E2" s="22"/>
    </row>
    <row r="3" spans="1:5" ht="86.25" customHeight="1" x14ac:dyDescent="0.25">
      <c r="A3" s="23" t="s">
        <v>11</v>
      </c>
      <c r="B3" s="24"/>
      <c r="C3" s="24"/>
      <c r="D3" s="24"/>
      <c r="E3" s="24"/>
    </row>
    <row r="4" spans="1:5" ht="80.25" customHeight="1" x14ac:dyDescent="0.25">
      <c r="A4" s="12" t="s">
        <v>3</v>
      </c>
      <c r="B4" s="13" t="s">
        <v>4</v>
      </c>
      <c r="C4" s="13" t="s">
        <v>91</v>
      </c>
      <c r="D4" s="14" t="s">
        <v>5</v>
      </c>
      <c r="E4" s="14" t="s">
        <v>6</v>
      </c>
    </row>
    <row r="5" spans="1:5" ht="66.75" customHeight="1" x14ac:dyDescent="0.25">
      <c r="A5" s="11" t="s">
        <v>9</v>
      </c>
      <c r="B5" s="28">
        <v>0</v>
      </c>
      <c r="C5" s="29">
        <v>0</v>
      </c>
      <c r="D5" s="16">
        <v>2</v>
      </c>
      <c r="E5" s="17">
        <f>B5*D5</f>
        <v>0</v>
      </c>
    </row>
  </sheetData>
  <sheetProtection algorithmName="SHA-512" hashValue="EQw+YfSGbYVNZiv3qmq7XXuq/P+t/y+4G0DAq0sW++tjayX2eB1KQlKPn3pgj69owrUgx/hou/L2+1ztqg9Sxg==" saltValue="GBlcPmGNOs4Q3UZgacjZNg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04A5-EE03-4EF8-AC25-61F04204EB50}">
  <dimension ref="A1:G49"/>
  <sheetViews>
    <sheetView workbookViewId="0">
      <selection activeCell="D7" sqref="D7"/>
    </sheetView>
  </sheetViews>
  <sheetFormatPr defaultRowHeight="15" x14ac:dyDescent="0.25"/>
  <cols>
    <col min="2" max="2" width="18.140625" hidden="1" customWidth="1"/>
    <col min="3" max="3" width="0" hidden="1" customWidth="1"/>
    <col min="4" max="4" width="41.42578125" customWidth="1"/>
  </cols>
  <sheetData>
    <row r="1" spans="1:4" ht="22.5" x14ac:dyDescent="0.25">
      <c r="A1" s="1" t="s">
        <v>13</v>
      </c>
      <c r="B1" s="2" t="s">
        <v>14</v>
      </c>
      <c r="C1" s="2" t="s">
        <v>15</v>
      </c>
      <c r="D1" s="6" t="s">
        <v>16</v>
      </c>
    </row>
    <row r="2" spans="1:4" ht="35.25" customHeight="1" x14ac:dyDescent="0.25">
      <c r="A2" s="8" t="s">
        <v>17</v>
      </c>
      <c r="B2" s="3" t="s">
        <v>18</v>
      </c>
      <c r="C2" s="3" t="s">
        <v>19</v>
      </c>
      <c r="D2" s="8" t="s">
        <v>20</v>
      </c>
    </row>
    <row r="3" spans="1:4" ht="18.75" customHeight="1" x14ac:dyDescent="0.25">
      <c r="A3" s="8" t="s">
        <v>17</v>
      </c>
      <c r="B3" s="3"/>
      <c r="C3" s="3"/>
      <c r="D3" s="9" t="s">
        <v>21</v>
      </c>
    </row>
    <row r="4" spans="1:4" ht="18.75" customHeight="1" x14ac:dyDescent="0.25">
      <c r="A4" s="7" t="s">
        <v>22</v>
      </c>
      <c r="B4" s="4"/>
      <c r="C4" s="4"/>
      <c r="D4" s="7" t="s">
        <v>23</v>
      </c>
    </row>
    <row r="5" spans="1:4" ht="16.5" customHeight="1" x14ac:dyDescent="0.25">
      <c r="A5" s="7" t="s">
        <v>22</v>
      </c>
      <c r="B5" s="4"/>
      <c r="C5" s="4"/>
      <c r="D5" s="7" t="s">
        <v>21</v>
      </c>
    </row>
    <row r="6" spans="1:4" x14ac:dyDescent="0.25">
      <c r="A6" s="7" t="s">
        <v>24</v>
      </c>
      <c r="B6" s="3" t="s">
        <v>25</v>
      </c>
      <c r="C6" s="3" t="s">
        <v>26</v>
      </c>
      <c r="D6" s="7" t="s">
        <v>27</v>
      </c>
    </row>
    <row r="7" spans="1:4" x14ac:dyDescent="0.25">
      <c r="A7" s="7" t="s">
        <v>24</v>
      </c>
      <c r="B7" s="3"/>
      <c r="C7" s="3"/>
      <c r="D7" s="7" t="s">
        <v>21</v>
      </c>
    </row>
    <row r="8" spans="1:4" ht="22.5" x14ac:dyDescent="0.25">
      <c r="A8" s="8" t="s">
        <v>28</v>
      </c>
      <c r="B8" s="3" t="s">
        <v>18</v>
      </c>
      <c r="C8" s="3" t="s">
        <v>29</v>
      </c>
      <c r="D8" s="5" t="s">
        <v>30</v>
      </c>
    </row>
    <row r="9" spans="1:4" ht="23.25" x14ac:dyDescent="0.25">
      <c r="A9" s="8" t="s">
        <v>31</v>
      </c>
      <c r="B9" s="3" t="s">
        <v>32</v>
      </c>
      <c r="C9" s="3" t="s">
        <v>33</v>
      </c>
      <c r="D9" s="5" t="s">
        <v>34</v>
      </c>
    </row>
    <row r="10" spans="1:4" ht="22.5" x14ac:dyDescent="0.25">
      <c r="A10" s="7" t="s">
        <v>35</v>
      </c>
      <c r="B10" s="3" t="s">
        <v>36</v>
      </c>
      <c r="C10" s="3" t="s">
        <v>37</v>
      </c>
      <c r="D10" s="5" t="s">
        <v>38</v>
      </c>
    </row>
    <row r="11" spans="1:4" ht="22.5" x14ac:dyDescent="0.25">
      <c r="A11" s="7" t="s">
        <v>39</v>
      </c>
      <c r="B11" s="3" t="s">
        <v>18</v>
      </c>
      <c r="C11" s="3" t="s">
        <v>40</v>
      </c>
      <c r="D11" s="5" t="s">
        <v>41</v>
      </c>
    </row>
    <row r="12" spans="1:4" ht="23.25" x14ac:dyDescent="0.25">
      <c r="A12" s="7" t="s">
        <v>42</v>
      </c>
      <c r="B12" s="3" t="s">
        <v>43</v>
      </c>
      <c r="C12" s="3" t="s">
        <v>44</v>
      </c>
      <c r="D12" s="5" t="s">
        <v>45</v>
      </c>
    </row>
    <row r="13" spans="1:4" x14ac:dyDescent="0.25">
      <c r="A13" s="7" t="s">
        <v>46</v>
      </c>
      <c r="B13" s="3" t="s">
        <v>47</v>
      </c>
      <c r="C13" s="3" t="s">
        <v>48</v>
      </c>
      <c r="D13" s="5" t="s">
        <v>49</v>
      </c>
    </row>
    <row r="14" spans="1:4" x14ac:dyDescent="0.25">
      <c r="A14" s="7" t="s">
        <v>50</v>
      </c>
      <c r="B14" s="3" t="s">
        <v>51</v>
      </c>
      <c r="C14" s="3" t="s">
        <v>52</v>
      </c>
      <c r="D14" s="5" t="s">
        <v>53</v>
      </c>
    </row>
    <row r="15" spans="1:4" ht="22.5" x14ac:dyDescent="0.25">
      <c r="A15" s="7" t="s">
        <v>54</v>
      </c>
      <c r="B15" s="3" t="s">
        <v>18</v>
      </c>
      <c r="C15" s="3" t="s">
        <v>55</v>
      </c>
      <c r="D15" s="5" t="s">
        <v>56</v>
      </c>
    </row>
    <row r="16" spans="1:4" ht="14.25" customHeight="1" x14ac:dyDescent="0.25">
      <c r="A16" s="7" t="s">
        <v>57</v>
      </c>
      <c r="B16" s="3" t="s">
        <v>43</v>
      </c>
      <c r="C16" s="3" t="s">
        <v>58</v>
      </c>
      <c r="D16" s="7" t="s">
        <v>59</v>
      </c>
    </row>
    <row r="17" spans="1:7" ht="14.25" customHeight="1" x14ac:dyDescent="0.25">
      <c r="A17" s="7" t="s">
        <v>57</v>
      </c>
      <c r="B17" s="3" t="s">
        <v>43</v>
      </c>
      <c r="C17" s="3" t="s">
        <v>58</v>
      </c>
      <c r="D17" s="10" t="s">
        <v>60</v>
      </c>
    </row>
    <row r="18" spans="1:7" x14ac:dyDescent="0.25">
      <c r="A18" s="7" t="s">
        <v>61</v>
      </c>
      <c r="B18" s="3" t="s">
        <v>47</v>
      </c>
      <c r="C18" s="3" t="s">
        <v>62</v>
      </c>
      <c r="D18" s="7" t="s">
        <v>63</v>
      </c>
    </row>
    <row r="19" spans="1:7" x14ac:dyDescent="0.25">
      <c r="A19" s="7" t="s">
        <v>61</v>
      </c>
      <c r="B19" s="3" t="s">
        <v>47</v>
      </c>
      <c r="C19" s="3" t="s">
        <v>62</v>
      </c>
      <c r="D19" s="7" t="s">
        <v>64</v>
      </c>
    </row>
    <row r="20" spans="1:7" x14ac:dyDescent="0.25">
      <c r="A20" s="7" t="s">
        <v>65</v>
      </c>
      <c r="B20" s="3" t="s">
        <v>51</v>
      </c>
      <c r="C20" s="3" t="s">
        <v>66</v>
      </c>
      <c r="D20" s="7" t="s">
        <v>67</v>
      </c>
    </row>
    <row r="21" spans="1:7" ht="23.25" x14ac:dyDescent="0.25">
      <c r="A21" s="7" t="s">
        <v>65</v>
      </c>
      <c r="B21" s="3" t="s">
        <v>51</v>
      </c>
      <c r="C21" s="3" t="s">
        <v>66</v>
      </c>
      <c r="D21" s="10" t="s">
        <v>68</v>
      </c>
    </row>
    <row r="29" spans="1:7" ht="22.5" x14ac:dyDescent="0.25">
      <c r="F29" s="2" t="s">
        <v>14</v>
      </c>
      <c r="G29" s="2" t="s">
        <v>15</v>
      </c>
    </row>
    <row r="30" spans="1:7" x14ac:dyDescent="0.25">
      <c r="F30" s="8" t="s">
        <v>69</v>
      </c>
      <c r="G30" s="8" t="s">
        <v>70</v>
      </c>
    </row>
    <row r="31" spans="1:7" x14ac:dyDescent="0.25">
      <c r="F31" s="5"/>
      <c r="G31" s="5"/>
    </row>
    <row r="32" spans="1:7" x14ac:dyDescent="0.25">
      <c r="F32" s="7" t="s">
        <v>69</v>
      </c>
      <c r="G32" s="7" t="s">
        <v>71</v>
      </c>
    </row>
    <row r="33" spans="6:7" x14ac:dyDescent="0.25">
      <c r="F33" s="7"/>
      <c r="G33" s="7"/>
    </row>
    <row r="34" spans="6:7" x14ac:dyDescent="0.25">
      <c r="F34" s="7" t="s">
        <v>69</v>
      </c>
      <c r="G34" s="7" t="s">
        <v>72</v>
      </c>
    </row>
    <row r="35" spans="6:7" x14ac:dyDescent="0.25">
      <c r="F35" s="7"/>
      <c r="G35" s="7"/>
    </row>
    <row r="36" spans="6:7" ht="34.5" x14ac:dyDescent="0.25">
      <c r="F36" s="5" t="s">
        <v>73</v>
      </c>
      <c r="G36" s="5" t="s">
        <v>74</v>
      </c>
    </row>
    <row r="37" spans="6:7" ht="45.75" x14ac:dyDescent="0.25">
      <c r="F37" s="5" t="s">
        <v>73</v>
      </c>
      <c r="G37" s="5" t="s">
        <v>75</v>
      </c>
    </row>
    <row r="38" spans="6:7" ht="45.75" x14ac:dyDescent="0.25">
      <c r="F38" s="5" t="s">
        <v>73</v>
      </c>
      <c r="G38" s="5" t="s">
        <v>76</v>
      </c>
    </row>
    <row r="39" spans="6:7" ht="45.75" x14ac:dyDescent="0.25">
      <c r="F39" s="5" t="s">
        <v>77</v>
      </c>
      <c r="G39" s="5" t="s">
        <v>78</v>
      </c>
    </row>
    <row r="40" spans="6:7" ht="45.75" x14ac:dyDescent="0.25">
      <c r="F40" s="5" t="s">
        <v>77</v>
      </c>
      <c r="G40" s="5" t="s">
        <v>79</v>
      </c>
    </row>
    <row r="41" spans="6:7" ht="45.75" x14ac:dyDescent="0.25">
      <c r="F41" s="5" t="s">
        <v>77</v>
      </c>
      <c r="G41" s="5" t="s">
        <v>80</v>
      </c>
    </row>
    <row r="42" spans="6:7" ht="45.75" x14ac:dyDescent="0.25">
      <c r="F42" s="5" t="s">
        <v>77</v>
      </c>
      <c r="G42" s="5" t="s">
        <v>81</v>
      </c>
    </row>
    <row r="43" spans="6:7" ht="45.75" x14ac:dyDescent="0.25">
      <c r="F43" s="5" t="s">
        <v>77</v>
      </c>
      <c r="G43" s="5" t="s">
        <v>82</v>
      </c>
    </row>
    <row r="44" spans="6:7" x14ac:dyDescent="0.25">
      <c r="F44" s="7" t="s">
        <v>83</v>
      </c>
      <c r="G44" s="7" t="s">
        <v>84</v>
      </c>
    </row>
    <row r="45" spans="6:7" x14ac:dyDescent="0.25">
      <c r="F45" s="7" t="s">
        <v>85</v>
      </c>
      <c r="G45" s="7" t="s">
        <v>86</v>
      </c>
    </row>
    <row r="46" spans="6:7" x14ac:dyDescent="0.25">
      <c r="F46" s="7" t="s">
        <v>83</v>
      </c>
      <c r="G46" s="7" t="s">
        <v>87</v>
      </c>
    </row>
    <row r="47" spans="6:7" x14ac:dyDescent="0.25">
      <c r="F47" s="7" t="s">
        <v>85</v>
      </c>
      <c r="G47" s="7" t="s">
        <v>88</v>
      </c>
    </row>
    <row r="48" spans="6:7" x14ac:dyDescent="0.25">
      <c r="F48" s="7" t="s">
        <v>83</v>
      </c>
      <c r="G48" s="7" t="s">
        <v>89</v>
      </c>
    </row>
    <row r="49" spans="6:7" x14ac:dyDescent="0.25">
      <c r="F49" s="7" t="s">
        <v>85</v>
      </c>
      <c r="G49" s="7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1227d-fdd1-49d3-aa9d-ee24142e037c">
      <Terms xmlns="http://schemas.microsoft.com/office/infopath/2007/PartnerControls"/>
    </lcf76f155ced4ddcb4097134ff3c332f>
    <TaxCatchAll xmlns="265a5a57-ae55-4673-9542-e1f26915c84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F1A002-2C6A-4BBE-B124-FF01AD51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8CD852-F2E7-446D-829A-1D99B64E0067}">
  <ds:schemaRefs>
    <ds:schemaRef ds:uri="http://schemas.microsoft.com/office/2006/metadata/properties"/>
    <ds:schemaRef ds:uri="http://schemas.microsoft.com/office/infopath/2007/PartnerControls"/>
    <ds:schemaRef ds:uri="7c71227d-fdd1-49d3-aa9d-ee24142e037c"/>
    <ds:schemaRef ds:uri="265a5a57-ae55-4673-9542-e1f26915c84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1CA1256-B486-43BD-9208-C7587CA435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Approved Plant STG GSU</vt:lpstr>
      <vt:lpstr>Approved Plant CTG GSU </vt:lpstr>
      <vt:lpstr>Alternate Plant STG GSU</vt:lpstr>
      <vt:lpstr>Alternate Plant CTG GSU</vt:lpstr>
      <vt:lpstr>Phase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Rix, Lynn</dc:creator>
  <cp:keywords/>
  <dc:description/>
  <cp:lastModifiedBy>Behr, Jason V.</cp:lastModifiedBy>
  <cp:revision/>
  <dcterms:created xsi:type="dcterms:W3CDTF">2025-10-22T14:02:06Z</dcterms:created>
  <dcterms:modified xsi:type="dcterms:W3CDTF">2026-04-23T19:06:59Z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