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https://blackandveatch.sharepoint.com/sites/JEACCGTSelection/Shared Documents/General/Client Access - RFP Documents/Attachments/"/>
    </mc:Choice>
  </mc:AlternateContent>
  <xr:revisionPtr revIDLastSave="15" documentId="11_B4F67298725A3B665E35E292AC767D38C6A1E351" xr6:coauthVersionLast="47" xr6:coauthVersionMax="47" xr10:uidLastSave="{93A803B0-FAE4-48DB-A9F4-1535293A938B}"/>
  <bookViews>
    <workbookView xWindow="22932" yWindow="-108" windowWidth="23256" windowHeight="12576" tabRatio="727" xr2:uid="{00000000-000D-0000-FFFF-FFFF00000000}"/>
  </bookViews>
  <sheets>
    <sheet name="Sheet1" sheetId="18" r:id="rId1"/>
  </sheets>
  <definedNames>
    <definedName name="accadds">#REF!</definedName>
    <definedName name="acccodelook">#REF!</definedName>
    <definedName name="Change_Type">#REF!</definedName>
    <definedName name="check">#REF!</definedName>
    <definedName name="check1">#REF!</definedName>
    <definedName name="cladds">#REF!</definedName>
    <definedName name="Date">#REF!</definedName>
    <definedName name="DGroups">#REF!</definedName>
    <definedName name="hdlook">#REF!</definedName>
    <definedName name="HDTag1">#REF!</definedName>
    <definedName name="hdx">#REF!</definedName>
    <definedName name="isspace">#REF!</definedName>
    <definedName name="_xlnm.Print_Area" localSheetId="0">Sheet1!$A$1:$D$100</definedName>
    <definedName name="_xlnm.Print_Titles" localSheetId="0">Sheet1!$1:$1</definedName>
    <definedName name="TF">#REF!</definedName>
    <definedName name="UOM">#REF!</definedName>
  </definedNames>
  <calcPr calcId="191028"/>
  <customWorkbookViews>
    <customWorkbookView name="Windows User - Personal View" guid="{0ADB0CBD-6F40-43BB-8940-6B50035B3B8C}" mergeInterval="0" personalView="1" maximized="1" windowWidth="1680" windowHeight="795" activeSheetId="1"/>
    <customWorkbookView name="Andrew.Balus - Personal View" guid="{CA7383F1-F181-46C5-97AD-853A72F3B2F8}" mergeInterval="0" personalView="1" maximized="1" windowWidth="1024" windowHeight="582" activeSheetId="1"/>
    <customWorkbookView name="Greg Thiemens - Personal View" guid="{7448D84D-3CE8-4170-948D-01915CC39B58}" mergeInterval="0" personalView="1" xWindow="40" yWindow="44" windowWidth="1663" windowHeight="76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<sst xmlns="http://schemas.openxmlformats.org/spreadsheetml/2006/main" count="292" uniqueCount="167">
  <si>
    <t>Description</t>
  </si>
  <si>
    <t>UOM</t>
  </si>
  <si>
    <t>Quantity
(to be filled in)</t>
  </si>
  <si>
    <t>Quantity Explanation</t>
  </si>
  <si>
    <t>Mechanical Equipment - Power Generation - CTG</t>
  </si>
  <si>
    <t>ea.</t>
  </si>
  <si>
    <t>Number Units</t>
  </si>
  <si>
    <t>Set Turbine</t>
  </si>
  <si>
    <t>Anchor Bolts to be cast-in in the foundation pour for Combustion Turbine</t>
  </si>
  <si>
    <t>Number of anchor bolts</t>
  </si>
  <si>
    <t>Fixators for Combustion Turbine</t>
  </si>
  <si>
    <t>Number of fixators</t>
  </si>
  <si>
    <t>Foundation interface hardware for Combustion Turbine to be grouted in place after the foundation pour</t>
  </si>
  <si>
    <t>Number of items to be grouted in place such as restraints, guides, plates, keys, etc.</t>
  </si>
  <si>
    <t>Set Turbine - Set Baseplates</t>
  </si>
  <si>
    <t>Number of baseplates. Please distinguish between shop installed and field welded baseplates.</t>
  </si>
  <si>
    <t>Set Turbine - Set Combustion Turbine Grout</t>
  </si>
  <si>
    <t>cf</t>
  </si>
  <si>
    <t>Cubic feet of grout required for the support of the Gas Turbine</t>
  </si>
  <si>
    <t>Set Generator</t>
  </si>
  <si>
    <t> </t>
  </si>
  <si>
    <t>Anchor Bolts to be cast-in in the foundation pour for CT Generator</t>
  </si>
  <si>
    <t>Fixators for CT Generator</t>
  </si>
  <si>
    <t>Foundation interface hardware for CT Generator to be grouted in place after the foundation pour</t>
  </si>
  <si>
    <t>Set Turbine - Install Generator Coolers</t>
  </si>
  <si>
    <t>Total count of generator coolers.</t>
  </si>
  <si>
    <t>Set Turbine - Set Combustion Turbine Generator Grout</t>
  </si>
  <si>
    <t>Cubic feet of grout required for the support of the Gas Turbine Generator</t>
  </si>
  <si>
    <t>Generator - Access Platforms, Grating, Handrail &amp; Stairs</t>
  </si>
  <si>
    <t>ton</t>
  </si>
  <si>
    <t>Total weight of platforms, grating, handrail and stairs associated with access to the Generator.</t>
  </si>
  <si>
    <t>Air Inlet - CTG</t>
  </si>
  <si>
    <t>Air Inlet - Install/Handle Inlet Filter House</t>
  </si>
  <si>
    <t>sf</t>
  </si>
  <si>
    <t>Total square feet of Inlet Filter House and filter house transition.</t>
  </si>
  <si>
    <t>Air Inlet - Install/Handle Inlet Evaporative Cooler, Silencer Duct with Panels, and Heater Duct with Panels</t>
  </si>
  <si>
    <t>Total square feet of Inlet  Evaporative Cooler, Silencer Duct, Heater Duct</t>
  </si>
  <si>
    <t>Air Inlet - Install/Handle Inlet Filter Horizontal and Vertical Duct with Panels</t>
  </si>
  <si>
    <t>Total square feet of Inlet Filter Horizontal and Vertical Duct with Panels</t>
  </si>
  <si>
    <t>Air Inlet - Air Filter Structural Steel</t>
    <phoneticPr fontId="22"/>
  </si>
  <si>
    <t>Total tonnage of steel members; columns, beams, channels, bracing etc for Air Inlet. Do not include weight for platforms, grating, stairs, ladders, and handrails since this will be broken out separately. The intent is that all steel tonage for the Air Inlet is captured in either this quantity bucket or the Access Platforms, Ladders, Stairs bucket. Do not include weight for Turbine Enclosure or Exhaust Plenum as this will also be broken out separately.</t>
  </si>
  <si>
    <t>Air Inlet - Access Platforms, Ladders, Stairs</t>
  </si>
  <si>
    <t>Total tonnage of platforms, grating, stairs, ladders and handrail for Air Inlet. Do not include weight for steel members since this is broken out separately. The intent is that all steel tonnage for the Air Inlet is captured in either this quantity bucket or the Air Filter Structural Steel bucket. Do not include weight for Turbine Enclosure or Exhaust Plenum as this will also be broken out separately.</t>
  </si>
  <si>
    <t>Air Inlet - Install/Handle Air Filter/Evaporation</t>
  </si>
  <si>
    <t>Total square feet of Air Filter section of Air Inlet. Please see Inlet Filter GA Take-Off Guideline.</t>
  </si>
  <si>
    <t>Air Inlet - Install/Handle Duct and Plenum</t>
  </si>
  <si>
    <t>Total square feet of Duct and Plenum section of Air Inlet. Please see Inlet Filter GA Take-Off Guideline.</t>
  </si>
  <si>
    <t>Air Inlet - Install/Handle Filter Media</t>
  </si>
  <si>
    <t>Air Inlet - Seal Welding</t>
  </si>
  <si>
    <t>lf</t>
  </si>
  <si>
    <t>Total length of welds required for assembly of the Air Inlet. Stitch welding should be measured as the actual length of weld, not seam length.</t>
  </si>
  <si>
    <t>Exhaust Plenum - CTG</t>
  </si>
  <si>
    <t>Exhaust Plenum - Install Exhaust Structural Steel</t>
    <phoneticPr fontId="22"/>
  </si>
  <si>
    <t>Total tonnage of steel members; columns; beams; channels, bracing etc for Exhaust Plenum. The intent is that all steel tonnage for the Exhaust Plenum is captured here.</t>
  </si>
  <si>
    <t>Exhaust Plenum - Install Exhaust Duct Sections</t>
    <phoneticPr fontId="22"/>
  </si>
  <si>
    <t>Total projected square footage area of Exhaust Duct.</t>
  </si>
  <si>
    <t>Exhaust Plenum - Seal Welding</t>
    <phoneticPr fontId="22"/>
  </si>
  <si>
    <t>Total length of welds associated with assembling the Exhaust Plenum. Stitch welding should be measured as the actual length of weld, not seam length.</t>
  </si>
  <si>
    <t>Exhaust Plenum - Install Expansion Joint</t>
  </si>
  <si>
    <t>Total length of Expansion Joint.</t>
  </si>
  <si>
    <t>Supplier Provided Piping - CTG</t>
    <phoneticPr fontId="22"/>
  </si>
  <si>
    <t>General note: All piping should be accounted for on this quantity fill-in sheet.  If there is a piping system that does not fit into one of the listed descriptions, either lump it into the best fitting description or give us a separate quantity break out.</t>
  </si>
  <si>
    <t>Supplier provided Piping- LB Pipe Handling</t>
  </si>
  <si>
    <t>Total length of pipe, through center line of fittings and valves, to face of flange or terminal point. (2.5" and larger)</t>
  </si>
  <si>
    <t>Supplier provided Piping- LB Pipe Bolt Ups</t>
  </si>
  <si>
    <t>DI</t>
  </si>
  <si>
    <t>Total count in diameter inches of bolt ups.</t>
  </si>
  <si>
    <t>Supplier provided Piping- LB Pipe CS Welding</t>
  </si>
  <si>
    <t>Total count in diameter inches of weld on pipe 2.5" and larger. (One weld in a 4 inch nomial sized pipe is counted as 4 DI). This is for carbon steel (ASME P1 material class).</t>
  </si>
  <si>
    <t>Supplier provided Piping- LB Pipe SS Welding</t>
  </si>
  <si>
    <t>Total count in diameter inches of weld on pipe 2.5" and larger. (One weld in a 4 inch nomial sized pipe is counted as 4 DI). This is for stainless steel (ASME P6, P7, P8 material classes).</t>
  </si>
  <si>
    <t>Supplier provided Piping- LB Pipe CR Welding</t>
  </si>
  <si>
    <t>Total count in diameter inches of weld on pipe 2.5" and larger. (One weld in a 4 inch nomial sized pipe is counted as 4 DI). This is for chrome alloy steel (ASME P3, P4, P5A, P5B, P15E material classes).</t>
  </si>
  <si>
    <t>Supplier provided Piping- LB Valve Installation</t>
  </si>
  <si>
    <t>Total count of field installed valves 2.5" and larger.</t>
  </si>
  <si>
    <t>Supplier provided Piping- SB Valve Installation</t>
  </si>
  <si>
    <t>Total count of field installed valves 2.0" and smaller</t>
  </si>
  <si>
    <t>Supplier provided Piping- LB Pipe Supports</t>
  </si>
  <si>
    <t>Total count of supports required on pipe 2.5" and larger. Separate count for every support ID.</t>
  </si>
  <si>
    <t>Supplier provided Piping- SB Pipe Installation</t>
  </si>
  <si>
    <t>Total length of small bore pipe, through center line of fittings and valves, to face of flange or terminal point. (Everything smaller than 2.5" in diameter)</t>
  </si>
  <si>
    <t>Supplier provided Piping- SB Pipe Bolt Ups</t>
  </si>
  <si>
    <t>Supplier provided Piping- SB Pipe CS Welding</t>
  </si>
  <si>
    <t>Total count in diameter inches of weld on pipe 2.0" and smaller. (One weld in a 2 inch nomial sized pipe is counted as 2 DI). This is for carbon steel (ASME P1 material class).</t>
  </si>
  <si>
    <t>Supplier provided Piping- SB Pipe SS Welding</t>
  </si>
  <si>
    <t>Total count in diameter inches of weld on pipe 2.0" and smaller. (One weld in a 2 inch nomial sized pipe is counted as 2 DI). This is for stainless steel (ASME P6, P7, P8 material classes).</t>
  </si>
  <si>
    <t>Supplier provided Piping- SB Pipe CR Welding</t>
  </si>
  <si>
    <t>Total count in diameter inches of weld on pipe 2.0" and smaller. (One weld in a 2 inch nomial sized pipe is counted as 2 DI). This is for chrome alloy steel (ASME P3, P4, P5A, P5B, P15E material classes).</t>
  </si>
  <si>
    <t>Supplier provided Piping- SB Pipe Supports</t>
  </si>
  <si>
    <t>Total count of supports required on pipe 2.0" and smaller. Separate count for every support ID.</t>
  </si>
  <si>
    <t>Supplier provided Piping- CTG Specials</t>
  </si>
  <si>
    <t>Total count of pipe specials and in-line components.</t>
  </si>
  <si>
    <t>Supplier provided Piping- CTG Tubing</t>
  </si>
  <si>
    <t>Total length of small bore tubing. (Everything smaller than 2.5" in diameter)</t>
  </si>
  <si>
    <t>Supplier provided Piping- CTG Pre-insulated tubing</t>
  </si>
  <si>
    <t xml:space="preserve">Total length of pre-insulated tubing. </t>
  </si>
  <si>
    <t>Supplier provided equipment insulation (blankets)</t>
  </si>
  <si>
    <t>Shall include lagging, insulation, heat tracing (as required)</t>
  </si>
  <si>
    <t>Supplier provided equipment insulation (batt or other)</t>
  </si>
  <si>
    <t>Supplier provided insulation for pipe, supports, valves, instruments</t>
    <phoneticPr fontId="22"/>
  </si>
  <si>
    <t>Supplier Provided Piping Drawings (BOP to Supply) - CTG</t>
  </si>
  <si>
    <t>Piping- LB Pipe Handling</t>
  </si>
  <si>
    <t>Piping- LB Pipe Bolt Ups</t>
  </si>
  <si>
    <t>Piping- LB Pipe CS Welding</t>
  </si>
  <si>
    <t>Piping- LB Pipe SS Welding</t>
  </si>
  <si>
    <t>Piping- LB Pipe CR Welding</t>
  </si>
  <si>
    <t>Piping- LB Valves</t>
  </si>
  <si>
    <t>Piping- SB Valves</t>
  </si>
  <si>
    <t>Total count of field installed valves 2.0" and smaller.</t>
  </si>
  <si>
    <t>Piping- LB Pipe Supports</t>
  </si>
  <si>
    <t>Piping- SB Pipe</t>
  </si>
  <si>
    <t>Piping- SB Pipe Bolt Ups</t>
  </si>
  <si>
    <t>Piping- SB Pipe CS Welding</t>
  </si>
  <si>
    <t>Piping- SB Pipe SS Welding</t>
  </si>
  <si>
    <t>Piping- SB Pipe CR Welding</t>
  </si>
  <si>
    <t>Piping- CTG Specials</t>
  </si>
  <si>
    <t>Piping- CTG Tubing</t>
  </si>
  <si>
    <t>Piping- CTG Pre-insulated tubing</t>
  </si>
  <si>
    <t>Equipment insulation (blankets)</t>
  </si>
  <si>
    <t>Equipment insulation (batt or other)</t>
  </si>
  <si>
    <t>Insulation for pipe, supports, valves, instruments</t>
  </si>
  <si>
    <t>Insulated instrument enclosures</t>
  </si>
  <si>
    <t>Supplier Provided Piping - LB Pipe Handling</t>
  </si>
  <si>
    <t>Supplier Provided Piping - LB Pipe Bolt Ups</t>
  </si>
  <si>
    <t>Supplier Provided Piping - LB Pipe CS Welding</t>
  </si>
  <si>
    <t>Total count in diameter inches of weld on pipe 2.5" and larger. (One weld in a 4 in nominal sized pipe is counted as 4 DI) This is for carbon steel (ASME P1 Material class).</t>
  </si>
  <si>
    <t>Supplier Provided Piping - LB Pipe SS Welding</t>
  </si>
  <si>
    <t>Total count on diameter inches of weld on pipe 2.5" and larger. (One weld in a 4 in nominal sized pipe is counted as 4 DI) This is for stainless steel (ASME P6, P7, P8 Material classes).</t>
  </si>
  <si>
    <t>Supplier Provided Piping - LB Pipe CR Welding</t>
  </si>
  <si>
    <t>Total count on diameter inches of weld on pipe 2.5" and larger. (One weld in a 4 in nominal sized pipe is counted as 4 DI) This is for chrome alloy steel (ASME P3, P4, P5A, P5B, P15E Material classes).</t>
  </si>
  <si>
    <t>Supplier Provided Piping - LB Valve Installation</t>
  </si>
  <si>
    <t>Total count of field installed valves.</t>
  </si>
  <si>
    <t>Supplier Provided Piping - SB Valve Installation</t>
  </si>
  <si>
    <t>Supplier Provided Piping - LB Pipe Supports</t>
  </si>
  <si>
    <t>Total count of supports required on pipe 2.5" and larger.  Separate count for every support ID.</t>
  </si>
  <si>
    <t>Supplier Provided Piping - SB Pipe Installation</t>
  </si>
  <si>
    <t>Total length of small bore pipe through center line of fittings and valves, to face of flange. (Everything smaller than 2.5" in diameter)</t>
  </si>
  <si>
    <t>Supplier Provided Piping - LB Pipe Specials</t>
  </si>
  <si>
    <t>Total count of LB Pipe Specials.</t>
  </si>
  <si>
    <t>Supplier Provided Piping - SB Pipe Installation - Tubing</t>
  </si>
  <si>
    <t>Modular Packaged Equipment - CTG</t>
  </si>
  <si>
    <t>Modular Packaged Equipment - Set Modules</t>
  </si>
  <si>
    <t>Number of units.</t>
  </si>
  <si>
    <t>Modular Packaged Equipment - Set Misc. Skids</t>
  </si>
  <si>
    <t>Modular Packaged Equipment - Grout</t>
  </si>
  <si>
    <t>Cubic feet of grout required for the support of the modules and skids.</t>
  </si>
  <si>
    <t>Modular Packaged Equipment - Platforms, Grating, Handrail &amp; Stairs</t>
    <phoneticPr fontId="22"/>
  </si>
  <si>
    <t>Total weight of platforms, grating, handrail and stairs associated with access to the Modular Packaged Equipment.</t>
  </si>
  <si>
    <t>Turbine Enclosure - Erect Enclosure - CTG</t>
  </si>
  <si>
    <t>Turbine Enclosure - Erect Enclosure</t>
  </si>
  <si>
    <t xml:space="preserve">Total square footage area of the Turbine Enclosure. </t>
  </si>
  <si>
    <t>Turbine Enclosure - Ventilation Ductwork</t>
  </si>
  <si>
    <t>Total square footage area of Ventilation Ductwork.</t>
  </si>
  <si>
    <t>Turbine Enclosure - Roof Fan &amp; Hoist</t>
  </si>
  <si>
    <t>Total count of Roof Fans and Hoists.</t>
  </si>
  <si>
    <t>Turbine Enclosure - Penetrations and Trim</t>
  </si>
  <si>
    <t>Total count of Enclosure Penetrations. This includes penetrations on enclosure or grating.</t>
  </si>
  <si>
    <t>Turbine Enclosure - Platforms, Grating, Handrail &amp; Stairs</t>
  </si>
  <si>
    <t>Total weight of platforms, grating, handrail and stairs associated with the Turbine Enclosure.</t>
  </si>
  <si>
    <t>Electrical and Instrumentation - CTG</t>
  </si>
  <si>
    <t>Supplier provided loose instruments (non-skid mounted)</t>
  </si>
  <si>
    <t>Supplier provided insulated instrument enclosures</t>
  </si>
  <si>
    <t>Supplier provided specialty cable</t>
  </si>
  <si>
    <t>Total linear feet of specialty cable</t>
  </si>
  <si>
    <t>Supplier provided transformers</t>
  </si>
  <si>
    <t xml:space="preserve">Supplier provided loose turbine/generator control system cabinets </t>
  </si>
  <si>
    <t>Number of units, not pre-installed in modular package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</si>
</sst>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_ "/>
  </numFmts>
  <fonts count="30">
    <font>
      <sz val="10"/>
      <color theme="1"/>
      <name val="Calibri"/>
      <family val="2"/>
    </font>
    <font>
      <b/>
      <sz val="10"/>
      <color indexed="8"/>
      <name val="Arial Narrow"/>
      <family val="2"/>
    </font>
    <font>
      <sz val="10"/>
      <name val="Arial Narrow"/>
      <family val="2"/>
    </font>
    <font>
      <u/>
      <sz val="10"/>
      <color theme="10"/>
      <name val="Arial Narrow"/>
      <family val="2"/>
    </font>
    <font>
      <u/>
      <sz val="10"/>
      <color theme="11"/>
      <name val="Arial Narrow"/>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Narrow"/>
      <family val="2"/>
    </font>
    <font>
      <sz val="6"/>
      <name val="ＭＳ Ｐゴシック"/>
      <family val="3"/>
      <charset val="128"/>
    </font>
    <font>
      <sz val="10"/>
      <color rgb="FFFF0000"/>
      <name val="Calibri"/>
      <family val="2"/>
    </font>
    <font>
      <b/>
      <sz val="10"/>
      <color rgb="FFFF0000"/>
      <name val="Calibri"/>
      <family val="2"/>
    </font>
    <font>
      <sz val="10"/>
      <name val="Calibri"/>
      <family val="2"/>
    </font>
    <font>
      <b/>
      <sz val="10"/>
      <color rgb="FFFF0000"/>
      <name val="Arial Narrow"/>
      <family val="2"/>
    </font>
    <font>
      <sz val="10"/>
      <color rgb="FFFF0000"/>
      <name val="Arial Narrow"/>
      <family val="2"/>
    </font>
    <font>
      <b/>
      <sz val="10"/>
      <color rgb="FF000000"/>
      <name val="Arial Narrow"/>
      <family val="2"/>
    </font>
    <font>
      <sz val="10"/>
      <color rgb="FF000000"/>
      <name val="Arial Narrow"/>
      <family val="2"/>
    </font>
  </fonts>
  <fills count="2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theme="3" tint="0.39997558519241921"/>
        <bgColor indexed="64"/>
      </patternFill>
    </fill>
    <fill>
      <patternFill patternType="solid">
        <fgColor rgb="FF00B0F0"/>
        <bgColor indexed="64"/>
      </patternFill>
    </fill>
    <fill>
      <patternFill patternType="solid">
        <fgColor theme="6"/>
        <bgColor indexed="64"/>
      </patternFill>
    </fill>
    <fill>
      <patternFill patternType="solid">
        <fgColor theme="9" tint="0.39997558519241921"/>
        <bgColor indexed="64"/>
      </patternFill>
    </fill>
    <fill>
      <patternFill patternType="solid">
        <fgColor theme="0"/>
        <bgColor indexed="64"/>
      </patternFill>
    </fill>
    <fill>
      <patternFill patternType="solid">
        <fgColor rgb="FF00B0F0"/>
        <bgColor rgb="FF000000"/>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2">
    <xf numFmtId="0" fontId="0" fillId="0" borderId="0">
      <alignment vertical="top"/>
    </xf>
    <xf numFmtId="0" fontId="3"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49" fontId="2" fillId="23" borderId="17">
      <alignment horizontal="left" vertical="top" wrapText="1"/>
    </xf>
  </cellStyleXfs>
  <cellXfs count="38">
    <xf numFmtId="0" fontId="0" fillId="0" borderId="0" xfId="0">
      <alignment vertical="top"/>
    </xf>
    <xf numFmtId="2" fontId="1" fillId="21" borderId="13" xfId="0" applyNumberFormat="1" applyFont="1" applyFill="1" applyBorder="1" applyAlignment="1">
      <alignment horizontal="left" vertical="top" wrapText="1"/>
    </xf>
    <xf numFmtId="0" fontId="21" fillId="21" borderId="14" xfId="0" applyFont="1" applyFill="1" applyBorder="1" applyAlignment="1">
      <alignment horizontal="left" vertical="top" wrapText="1"/>
    </xf>
    <xf numFmtId="2" fontId="1" fillId="20" borderId="10" xfId="0" applyNumberFormat="1" applyFont="1" applyFill="1" applyBorder="1" applyAlignment="1">
      <alignment horizontal="left" vertical="top" wrapText="1"/>
    </xf>
    <xf numFmtId="0" fontId="2" fillId="0" borderId="12" xfId="0" applyFont="1" applyBorder="1">
      <alignment vertical="top"/>
    </xf>
    <xf numFmtId="0" fontId="0" fillId="0" borderId="16" xfId="0" applyBorder="1" applyAlignment="1">
      <alignment horizontal="center" vertical="top" wrapText="1"/>
    </xf>
    <xf numFmtId="0" fontId="2" fillId="0" borderId="13" xfId="0" applyFont="1" applyBorder="1" applyAlignment="1">
      <alignment horizontal="center" vertical="top" wrapText="1"/>
    </xf>
    <xf numFmtId="0" fontId="0" fillId="0" borderId="12" xfId="0" applyBorder="1">
      <alignment vertical="top"/>
    </xf>
    <xf numFmtId="0" fontId="2" fillId="0" borderId="12" xfId="0" applyFont="1" applyBorder="1" applyAlignment="1">
      <alignment horizontal="left" vertical="center"/>
    </xf>
    <xf numFmtId="0" fontId="0" fillId="0" borderId="13" xfId="0" applyBorder="1" applyAlignment="1">
      <alignment horizontal="center" vertical="top" wrapText="1"/>
    </xf>
    <xf numFmtId="0" fontId="1" fillId="21" borderId="13" xfId="0" applyFont="1" applyFill="1" applyBorder="1">
      <alignment vertical="top"/>
    </xf>
    <xf numFmtId="0" fontId="21" fillId="20" borderId="11" xfId="0" applyFont="1" applyFill="1" applyBorder="1" applyAlignment="1">
      <alignment horizontal="left" vertical="top" wrapText="1"/>
    </xf>
    <xf numFmtId="0" fontId="1" fillId="20" borderId="10" xfId="0" applyFont="1" applyFill="1" applyBorder="1" applyAlignment="1">
      <alignment horizontal="center" vertical="top" wrapText="1"/>
    </xf>
    <xf numFmtId="0" fontId="1" fillId="21" borderId="13" xfId="0" applyFont="1" applyFill="1" applyBorder="1" applyAlignment="1">
      <alignment horizontal="center" vertical="top" wrapText="1"/>
    </xf>
    <xf numFmtId="0" fontId="0" fillId="0" borderId="15" xfId="0" applyBorder="1">
      <alignment vertical="top"/>
    </xf>
    <xf numFmtId="2" fontId="2" fillId="0" borderId="13" xfId="0" applyNumberFormat="1" applyFont="1" applyBorder="1" applyAlignment="1">
      <alignment horizontal="left" vertical="top" wrapText="1"/>
    </xf>
    <xf numFmtId="0" fontId="0" fillId="0" borderId="0" xfId="0" applyAlignment="1">
      <alignment vertical="top" wrapText="1"/>
    </xf>
    <xf numFmtId="2" fontId="0" fillId="0" borderId="13" xfId="0" applyNumberFormat="1" applyBorder="1" applyAlignment="1">
      <alignment horizontal="left" vertical="top" wrapText="1"/>
    </xf>
    <xf numFmtId="0" fontId="0" fillId="0" borderId="0" xfId="0" applyAlignment="1">
      <alignment horizontal="center" vertical="center"/>
    </xf>
    <xf numFmtId="0" fontId="1" fillId="20" borderId="9" xfId="0" applyFont="1" applyFill="1" applyBorder="1">
      <alignment vertical="top"/>
    </xf>
    <xf numFmtId="0" fontId="1" fillId="21" borderId="12" xfId="0" applyFont="1" applyFill="1" applyBorder="1">
      <alignment vertical="top"/>
    </xf>
    <xf numFmtId="0" fontId="0" fillId="0" borderId="0" xfId="0" applyAlignment="1">
      <alignment horizontal="center" vertical="top" wrapText="1"/>
    </xf>
    <xf numFmtId="0" fontId="0" fillId="22" borderId="0" xfId="0" applyFill="1" applyAlignment="1">
      <alignment horizontal="center" vertical="center" wrapText="1"/>
    </xf>
    <xf numFmtId="2" fontId="24" fillId="0" borderId="13" xfId="0" applyNumberFormat="1" applyFont="1" applyBorder="1" applyAlignment="1">
      <alignment horizontal="left" vertical="top" wrapText="1"/>
    </xf>
    <xf numFmtId="2" fontId="25" fillId="0" borderId="13" xfId="0" applyNumberFormat="1" applyFont="1" applyBorder="1" applyAlignment="1">
      <alignment horizontal="left" vertical="top" wrapText="1"/>
    </xf>
    <xf numFmtId="2" fontId="26" fillId="0" borderId="13" xfId="0" applyNumberFormat="1" applyFont="1" applyBorder="1" applyAlignment="1">
      <alignment horizontal="left" vertical="top" wrapText="1"/>
    </xf>
    <xf numFmtId="0" fontId="23" fillId="24" borderId="17" xfId="0" applyFont="1" applyFill="1" applyBorder="1" applyAlignment="1">
      <alignment horizontal="left" vertical="top" wrapText="1"/>
    </xf>
    <xf numFmtId="164" fontId="27" fillId="24" borderId="17" xfId="31" applyNumberFormat="1" applyFont="1" applyFill="1">
      <alignment horizontal="left" vertical="top" wrapText="1"/>
    </xf>
    <xf numFmtId="3" fontId="25" fillId="24" borderId="17" xfId="0" applyNumberFormat="1" applyFont="1" applyFill="1" applyBorder="1" applyAlignment="1">
      <alignment horizontal="left" vertical="top" wrapText="1"/>
    </xf>
    <xf numFmtId="0" fontId="25" fillId="24" borderId="17" xfId="0" applyFont="1" applyFill="1" applyBorder="1" applyAlignment="1">
      <alignment horizontal="left" vertical="top" wrapText="1"/>
    </xf>
    <xf numFmtId="2" fontId="21" fillId="0" borderId="13" xfId="0" applyNumberFormat="1" applyFont="1" applyBorder="1" applyAlignment="1">
      <alignment horizontal="left" vertical="top" wrapText="1"/>
    </xf>
    <xf numFmtId="2" fontId="2" fillId="0" borderId="17" xfId="31" applyNumberFormat="1" applyFill="1">
      <alignment horizontal="left" vertical="top" wrapText="1"/>
    </xf>
    <xf numFmtId="2" fontId="23" fillId="0" borderId="13" xfId="0" applyNumberFormat="1" applyFont="1" applyBorder="1" applyAlignment="1">
      <alignment horizontal="left" vertical="top" wrapText="1"/>
    </xf>
    <xf numFmtId="0" fontId="2" fillId="0" borderId="17" xfId="0" applyFont="1" applyFill="1" applyBorder="1" applyAlignment="1">
      <alignment vertical="top" wrapText="1"/>
    </xf>
    <xf numFmtId="0" fontId="2" fillId="0" borderId="18" xfId="0" applyFont="1" applyFill="1" applyBorder="1" applyAlignment="1">
      <alignment vertical="top" wrapText="1"/>
    </xf>
    <xf numFmtId="0" fontId="21" fillId="25" borderId="18" xfId="0" applyFont="1" applyFill="1" applyBorder="1" applyAlignment="1">
      <alignment vertical="top" wrapText="1"/>
    </xf>
    <xf numFmtId="0" fontId="28" fillId="25" borderId="18" xfId="0" applyFont="1" applyFill="1" applyBorder="1" applyAlignment="1">
      <alignment vertical="top" wrapText="1"/>
    </xf>
    <xf numFmtId="0" fontId="29" fillId="0" borderId="18" xfId="0" applyFont="1" applyFill="1" applyBorder="1" applyAlignment="1">
      <alignment vertical="top" wrapText="1"/>
    </xf>
  </cellXfs>
  <cellStyles count="32">
    <cellStyle name="60% - Accent1" xfId="20" builtinId="32" customBuiltin="1"/>
    <cellStyle name="60% - Accent2" xfId="22" builtinId="36" customBuiltin="1"/>
    <cellStyle name="60% - Accent3" xfId="24" builtinId="40" customBuiltin="1"/>
    <cellStyle name="60% - Accent4" xfId="26" builtinId="44" customBuiltin="1"/>
    <cellStyle name="60% - Accent5" xfId="28" builtinId="48" customBuiltin="1"/>
    <cellStyle name="60% - Accent6" xfId="30" builtinId="52" customBuiltin="1"/>
    <cellStyle name="Accent1" xfId="19" builtinId="29" customBuiltin="1"/>
    <cellStyle name="Accent2" xfId="21" builtinId="33" customBuiltin="1"/>
    <cellStyle name="Accent3" xfId="23" builtinId="37" customBuiltin="1"/>
    <cellStyle name="Accent4" xfId="25" builtinId="41" customBuiltin="1"/>
    <cellStyle name="Accent5" xfId="27" builtinId="45" customBuiltin="1"/>
    <cellStyle name="Accent6" xfId="29" builtinId="49" customBuiltin="1"/>
    <cellStyle name="Bad" xfId="9" builtinId="27" customBuiltin="1"/>
    <cellStyle name="Calculation" xfId="13" builtinId="22" customBuiltin="1"/>
    <cellStyle name="Check Cell" xfId="15" builtinId="23" customBuiltin="1"/>
    <cellStyle name="Explanatory Text" xfId="17" builtinId="53" customBuiltin="1"/>
    <cellStyle name="Followed Hyperlink" xfId="2" builtinId="9"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1" builtinId="8" customBuiltin="1"/>
    <cellStyle name="Input" xfId="11" builtinId="20" customBuiltin="1"/>
    <cellStyle name="Level 5" xfId="31" xr:uid="{00000000-0005-0000-0000-000018000000}"/>
    <cellStyle name="Linked Cell" xfId="14" builtinId="24" customBuiltin="1"/>
    <cellStyle name="Neutral" xfId="10" builtinId="28" customBuiltin="1"/>
    <cellStyle name="Normal" xfId="0" builtinId="0" customBuiltin="1"/>
    <cellStyle name="Output" xfId="12" builtinId="21" customBuiltin="1"/>
    <cellStyle name="Title" xfId="3" builtinId="15" customBuiltin="1"/>
    <cellStyle name="Total" xfId="18" builtinId="25" customBuiltin="1"/>
    <cellStyle name="Warning Text" xfId="16" builtinId="11" customBuiltin="1"/>
  </cellStyles>
  <dxfs count="21">
    <dxf>
      <border>
        <top style="thin">
          <color theme="0" tint="-0.14999847407452621"/>
        </top>
        <bottom style="thin">
          <color theme="0" tint="-0.14999847407452621"/>
        </bottom>
      </border>
    </dxf>
    <dxf>
      <border>
        <top style="thin">
          <color theme="0" tint="-0.14999847407452621"/>
        </top>
        <bottom style="thin">
          <color theme="0" tint="-0.14999847407452621"/>
        </bottom>
      </border>
    </dxf>
    <dxf>
      <font>
        <b/>
        <i val="0"/>
      </font>
      <fill>
        <patternFill>
          <bgColor theme="3" tint="0.79998168889431442"/>
        </patternFill>
      </fill>
    </dxf>
    <dxf>
      <font>
        <b/>
        <i val="0"/>
      </font>
      <fill>
        <patternFill patternType="solid">
          <fgColor theme="0" tint="-0.14993743705557422"/>
          <bgColor theme="0" tint="-0.14996795556505021"/>
        </patternFill>
      </fill>
      <border>
        <bottom style="thin">
          <color theme="0" tint="-0.14999847407452621"/>
        </bottom>
      </border>
    </dxf>
    <dxf>
      <font>
        <b/>
        <i val="0"/>
        <color auto="1"/>
      </font>
      <fill>
        <patternFill patternType="solid">
          <fgColor theme="0" tint="-0.34998626667073579"/>
          <bgColor rgb="FFFFC800"/>
        </patternFill>
      </fill>
      <border>
        <bottom style="thin">
          <color theme="0" tint="-0.14999847407452621"/>
        </bottom>
        <horizontal style="thin">
          <color theme="0" tint="-0.14999847407452621"/>
        </horizontal>
      </border>
    </dxf>
    <dxf>
      <border>
        <bottom style="thin">
          <color theme="0" tint="-0.14999847407452621"/>
        </bottom>
      </border>
    </dxf>
    <dxf>
      <font>
        <b/>
        <color theme="1"/>
      </font>
      <fill>
        <patternFill patternType="solid">
          <fgColor theme="0" tint="-0.14996795556505021"/>
          <bgColor theme="0" tint="-4.9989318521683403E-2"/>
        </patternFill>
      </fill>
    </dxf>
    <dxf>
      <font>
        <b/>
        <color theme="0"/>
      </font>
      <fill>
        <patternFill patternType="solid">
          <fgColor theme="0" tint="-0.34998626667073579"/>
          <bgColor theme="0" tint="-0.34998626667073579"/>
        </patternFill>
      </fill>
    </dxf>
    <dxf>
      <font>
        <b/>
        <i val="0"/>
        <color rgb="FFFFC800"/>
      </font>
      <fill>
        <patternFill>
          <bgColor theme="1"/>
        </patternFill>
      </fill>
    </dxf>
    <dxf>
      <border>
        <left style="thin">
          <color theme="1" tint="0.499984740745262"/>
        </left>
        <right style="thin">
          <color theme="1" tint="0.499984740745262"/>
        </right>
      </border>
    </dxf>
    <dxf>
      <fill>
        <patternFill>
          <bgColor theme="0" tint="-4.9989318521683403E-2"/>
        </patternFill>
      </fill>
    </dxf>
    <dxf>
      <border>
        <top style="thin">
          <color theme="1" tint="0.499984740745262"/>
        </top>
        <bottom style="thin">
          <color theme="1" tint="0.499984740745262"/>
        </bottom>
        <horizontal style="thin">
          <color theme="1" tint="0.499984740745262"/>
        </horizontal>
      </border>
    </dxf>
    <dxf>
      <font>
        <b/>
        <i val="0"/>
        <color rgb="FFFFC800"/>
      </font>
      <fill>
        <patternFill>
          <bgColor theme="1"/>
        </patternFill>
      </fill>
      <border>
        <top style="double">
          <color theme="1" tint="0.499984740745262"/>
        </top>
      </border>
    </dxf>
    <dxf>
      <font>
        <b/>
        <i val="0"/>
        <color rgb="FFFFC800"/>
      </font>
      <fill>
        <patternFill patternType="solid">
          <fgColor theme="1" tint="0.499984740745262"/>
          <bgColor theme="1"/>
        </patternFill>
      </fill>
      <border>
        <horizontal style="thin">
          <color theme="1" tint="0.499984740745262"/>
        </horizontal>
      </border>
    </dxf>
    <dxf>
      <font>
        <color theme="1"/>
      </font>
      <border>
        <horizontal style="thin">
          <color theme="0" tint="-0.14999847407452621"/>
        </horizontal>
      </border>
    </dxf>
    <dxf>
      <fill>
        <patternFill>
          <bgColor theme="0" tint="-0.14996795556505021"/>
        </patternFill>
      </fill>
    </dxf>
    <dxf>
      <font>
        <color theme="0"/>
      </font>
      <fill>
        <patternFill>
          <bgColor theme="1" tint="0.34998626667073579"/>
        </patternFill>
      </fill>
      <border>
        <left style="thin">
          <color theme="0"/>
        </left>
        <right style="thin">
          <color theme="0"/>
        </right>
        <top style="thin">
          <color theme="0"/>
        </top>
        <bottom style="thin">
          <color theme="0"/>
        </bottom>
        <vertical style="thin">
          <color theme="0"/>
        </vertical>
        <horizontal style="thin">
          <color theme="0"/>
        </horizontal>
      </border>
    </dxf>
    <dxf>
      <fill>
        <patternFill>
          <bgColor rgb="FFFFD000"/>
        </patternFill>
      </fill>
      <border>
        <left style="medium">
          <color auto="1"/>
        </left>
        <right style="medium">
          <color auto="1"/>
        </right>
        <top style="medium">
          <color auto="1"/>
        </top>
        <bottom style="medium">
          <color auto="1"/>
        </bottom>
      </border>
    </dxf>
    <dxf>
      <border>
        <left style="thin">
          <color theme="0"/>
        </left>
        <right style="thin">
          <color theme="0"/>
        </right>
        <top style="thin">
          <color theme="0"/>
        </top>
        <bottom style="thin">
          <color theme="0"/>
        </bottom>
      </border>
    </dxf>
    <dxf>
      <border>
        <left style="medium">
          <color auto="1"/>
        </left>
        <right style="medium">
          <color auto="1"/>
        </right>
        <top style="medium">
          <color auto="1"/>
        </top>
        <bottom style="medium">
          <color auto="1"/>
        </bottom>
      </border>
    </dxf>
    <dxf>
      <fill>
        <patternFill>
          <bgColor rgb="FFFFD000"/>
        </patternFill>
      </fill>
    </dxf>
  </dxfs>
  <tableStyles count="2" defaultTableStyle="TableStyleMedium9" defaultPivotStyle="PivotStyleLight16">
    <tableStyle name="OH Report" table="0" count="6" xr9:uid="{00000000-0011-0000-FFFF-FFFF00000000}">
      <tableStyleElement type="totalRow" dxfId="20"/>
      <tableStyleElement type="firstColumnSubheading" dxfId="19"/>
      <tableStyleElement type="secondColumnSubheading" dxfId="18"/>
      <tableStyleElement type="firstRowSubheading" dxfId="17"/>
      <tableStyleElement type="secondRowSubheading" dxfId="16"/>
      <tableStyleElement type="thirdRowSubheading" dxfId="15"/>
    </tableStyle>
    <tableStyle name="KIEWIT" table="0" count="15" xr9:uid="{00000000-0011-0000-FFFF-FFFF01000000}">
      <tableStyleElement type="wholeTable" dxfId="14"/>
      <tableStyleElement type="headerRow" dxfId="13"/>
      <tableStyleElement type="totalRow" dxfId="12"/>
      <tableStyleElement type="firstRowStripe" dxfId="11"/>
      <tableStyleElement type="secondRowStripe" dxfId="10"/>
      <tableStyleElement type="firstColumnStripe" dxfId="9"/>
      <tableStyleElement type="firstHeaderCell" dxfId="8"/>
      <tableStyleElement type="firstSubtotalRow" dxfId="7"/>
      <tableStyleElement type="secondSubtotalRow" dxfId="6"/>
      <tableStyleElement type="firstColumnSubheading" dxfId="5"/>
      <tableStyleElement type="firstRowSubheading" dxfId="4"/>
      <tableStyleElement type="secondRowSubheading" dxfId="3"/>
      <tableStyleElement type="thirdRowSubheading" dxfId="2"/>
      <tableStyleElement type="pageFieldLabels" dxfId="1"/>
      <tableStyleElement type="pageFieldValues" dxfId="0"/>
    </tableStyle>
  </tableStyles>
  <colors>
    <mruColors>
      <color rgb="FFFF5D5D"/>
      <color rgb="FFFF1111"/>
      <color rgb="FFFFFF99"/>
      <color rgb="FFFFFF00"/>
      <color rgb="FFFFA7A7"/>
      <color rgb="FFBC8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100"/>
  <sheetViews>
    <sheetView tabSelected="1" view="pageLayout" zoomScale="115" zoomScaleNormal="100" zoomScaleSheetLayoutView="100" zoomScalePageLayoutView="115" workbookViewId="0">
      <selection activeCell="M17" sqref="M17"/>
    </sheetView>
  </sheetViews>
  <sheetFormatPr defaultRowHeight="13.8"/>
  <cols>
    <col min="1" max="1" width="57.109375" customWidth="1"/>
    <col min="2" max="2" width="9.88671875" style="21" customWidth="1"/>
    <col min="3" max="3" width="60.44140625" style="16" customWidth="1"/>
    <col min="4" max="4" width="71.6640625" style="16" customWidth="1"/>
  </cols>
  <sheetData>
    <row r="1" spans="1:4" s="18" customFormat="1" ht="27.6">
      <c r="A1" s="22" t="s">
        <v>0</v>
      </c>
      <c r="B1" s="22" t="s">
        <v>1</v>
      </c>
      <c r="C1" s="22" t="s">
        <v>2</v>
      </c>
      <c r="D1" s="22" t="s">
        <v>3</v>
      </c>
    </row>
    <row r="2" spans="1:4">
      <c r="A2" s="19" t="s">
        <v>4</v>
      </c>
      <c r="B2" s="12" t="s">
        <v>5</v>
      </c>
      <c r="C2" s="3"/>
      <c r="D2" s="11" t="s">
        <v>6</v>
      </c>
    </row>
    <row r="3" spans="1:4">
      <c r="A3" s="20" t="s">
        <v>7</v>
      </c>
      <c r="B3" s="13"/>
      <c r="C3" s="1"/>
      <c r="D3" s="2"/>
    </row>
    <row r="4" spans="1:4">
      <c r="A4" s="4" t="s">
        <v>8</v>
      </c>
      <c r="B4" s="6" t="s">
        <v>5</v>
      </c>
      <c r="C4" s="15"/>
      <c r="D4" s="33" t="s">
        <v>9</v>
      </c>
    </row>
    <row r="5" spans="1:4">
      <c r="A5" s="4" t="s">
        <v>10</v>
      </c>
      <c r="B5" s="6" t="s">
        <v>5</v>
      </c>
      <c r="C5" s="15"/>
      <c r="D5" s="34" t="s">
        <v>11</v>
      </c>
    </row>
    <row r="6" spans="1:4">
      <c r="A6" s="4" t="s">
        <v>12</v>
      </c>
      <c r="B6" s="6" t="s">
        <v>5</v>
      </c>
      <c r="C6" s="15"/>
      <c r="D6" s="34" t="s">
        <v>13</v>
      </c>
    </row>
    <row r="7" spans="1:4">
      <c r="A7" s="4" t="s">
        <v>14</v>
      </c>
      <c r="B7" s="6" t="s">
        <v>5</v>
      </c>
      <c r="C7" s="15"/>
      <c r="D7" s="34" t="s">
        <v>15</v>
      </c>
    </row>
    <row r="8" spans="1:4">
      <c r="A8" s="4" t="s">
        <v>16</v>
      </c>
      <c r="B8" s="6" t="s">
        <v>17</v>
      </c>
      <c r="C8" s="15"/>
      <c r="D8" s="34" t="s">
        <v>18</v>
      </c>
    </row>
    <row r="9" spans="1:4">
      <c r="A9" s="20" t="s">
        <v>19</v>
      </c>
      <c r="B9" s="13"/>
      <c r="C9" s="1"/>
      <c r="D9" s="35" t="s">
        <v>20</v>
      </c>
    </row>
    <row r="10" spans="1:4">
      <c r="A10" s="4" t="s">
        <v>21</v>
      </c>
      <c r="B10" s="6" t="s">
        <v>5</v>
      </c>
      <c r="C10" s="30"/>
      <c r="D10" s="34" t="s">
        <v>9</v>
      </c>
    </row>
    <row r="11" spans="1:4">
      <c r="A11" s="4" t="s">
        <v>22</v>
      </c>
      <c r="B11" s="6" t="s">
        <v>5</v>
      </c>
      <c r="C11" s="30"/>
      <c r="D11" s="34" t="s">
        <v>11</v>
      </c>
    </row>
    <row r="12" spans="1:4">
      <c r="A12" s="4" t="s">
        <v>23</v>
      </c>
      <c r="B12" s="6" t="s">
        <v>5</v>
      </c>
      <c r="C12" s="30"/>
      <c r="D12" s="34" t="s">
        <v>13</v>
      </c>
    </row>
    <row r="13" spans="1:4">
      <c r="A13" s="4" t="s">
        <v>24</v>
      </c>
      <c r="B13" s="6" t="s">
        <v>5</v>
      </c>
      <c r="C13" s="30"/>
      <c r="D13" s="34" t="s">
        <v>25</v>
      </c>
    </row>
    <row r="14" spans="1:4">
      <c r="A14" s="4" t="s">
        <v>26</v>
      </c>
      <c r="B14" s="6" t="s">
        <v>17</v>
      </c>
      <c r="C14" s="15"/>
      <c r="D14" s="34" t="s">
        <v>27</v>
      </c>
    </row>
    <row r="15" spans="1:4">
      <c r="A15" s="7" t="s">
        <v>28</v>
      </c>
      <c r="B15" s="9" t="s">
        <v>29</v>
      </c>
      <c r="C15" s="31"/>
      <c r="D15" s="34" t="s">
        <v>30</v>
      </c>
    </row>
    <row r="16" spans="1:4">
      <c r="A16" s="20" t="s">
        <v>31</v>
      </c>
      <c r="B16" s="13"/>
      <c r="C16" s="1"/>
      <c r="D16" s="35" t="s">
        <v>20</v>
      </c>
    </row>
    <row r="17" spans="1:4">
      <c r="A17" s="7" t="s">
        <v>32</v>
      </c>
      <c r="B17" s="9" t="s">
        <v>33</v>
      </c>
      <c r="C17" s="25"/>
      <c r="D17" s="34" t="s">
        <v>34</v>
      </c>
    </row>
    <row r="18" spans="1:4">
      <c r="A18" s="7" t="s">
        <v>35</v>
      </c>
      <c r="B18" s="9" t="s">
        <v>33</v>
      </c>
      <c r="C18" s="25"/>
      <c r="D18" s="34" t="s">
        <v>36</v>
      </c>
    </row>
    <row r="19" spans="1:4">
      <c r="A19" s="7" t="s">
        <v>37</v>
      </c>
      <c r="B19" s="9" t="s">
        <v>33</v>
      </c>
      <c r="C19" s="25"/>
      <c r="D19" s="34" t="s">
        <v>38</v>
      </c>
    </row>
    <row r="20" spans="1:4" ht="69">
      <c r="A20" s="7" t="s">
        <v>39</v>
      </c>
      <c r="B20" s="9" t="s">
        <v>29</v>
      </c>
      <c r="C20" s="25"/>
      <c r="D20" s="34" t="s">
        <v>40</v>
      </c>
    </row>
    <row r="21" spans="1:4" ht="55.2">
      <c r="A21" s="7" t="s">
        <v>41</v>
      </c>
      <c r="B21" s="9" t="s">
        <v>29</v>
      </c>
      <c r="C21" s="25"/>
      <c r="D21" s="34" t="s">
        <v>42</v>
      </c>
    </row>
    <row r="22" spans="1:4">
      <c r="A22" s="7" t="s">
        <v>43</v>
      </c>
      <c r="B22" s="9" t="s">
        <v>33</v>
      </c>
      <c r="C22" s="25"/>
      <c r="D22" s="34" t="s">
        <v>44</v>
      </c>
    </row>
    <row r="23" spans="1:4" ht="27.6">
      <c r="A23" s="7" t="s">
        <v>45</v>
      </c>
      <c r="B23" s="9" t="s">
        <v>33</v>
      </c>
      <c r="C23" s="25"/>
      <c r="D23" s="34" t="s">
        <v>46</v>
      </c>
    </row>
    <row r="24" spans="1:4">
      <c r="A24" s="7" t="s">
        <v>47</v>
      </c>
      <c r="B24" s="9" t="s">
        <v>5</v>
      </c>
      <c r="C24" s="25"/>
      <c r="D24" s="34" t="s">
        <v>20</v>
      </c>
    </row>
    <row r="25" spans="1:4" ht="27.6">
      <c r="A25" s="7" t="s">
        <v>48</v>
      </c>
      <c r="B25" s="9" t="s">
        <v>49</v>
      </c>
      <c r="C25" s="25"/>
      <c r="D25" s="34" t="s">
        <v>50</v>
      </c>
    </row>
    <row r="26" spans="1:4">
      <c r="A26" s="20" t="s">
        <v>51</v>
      </c>
      <c r="B26" s="13"/>
      <c r="C26" s="1"/>
      <c r="D26" s="35" t="s">
        <v>20</v>
      </c>
    </row>
    <row r="27" spans="1:4" ht="27.6">
      <c r="A27" s="7" t="s">
        <v>52</v>
      </c>
      <c r="B27" s="9" t="s">
        <v>29</v>
      </c>
      <c r="C27" s="24"/>
      <c r="D27" s="34" t="s">
        <v>53</v>
      </c>
    </row>
    <row r="28" spans="1:4">
      <c r="A28" s="7" t="s">
        <v>54</v>
      </c>
      <c r="B28" s="9" t="s">
        <v>33</v>
      </c>
      <c r="C28" s="24"/>
      <c r="D28" s="34" t="s">
        <v>55</v>
      </c>
    </row>
    <row r="29" spans="1:4" ht="27.6">
      <c r="A29" s="7" t="s">
        <v>56</v>
      </c>
      <c r="B29" s="9" t="s">
        <v>49</v>
      </c>
      <c r="C29" s="17"/>
      <c r="D29" s="34" t="s">
        <v>57</v>
      </c>
    </row>
    <row r="30" spans="1:4">
      <c r="A30" s="7" t="s">
        <v>58</v>
      </c>
      <c r="B30" s="9" t="s">
        <v>49</v>
      </c>
      <c r="C30" s="24"/>
      <c r="D30" s="34" t="s">
        <v>59</v>
      </c>
    </row>
    <row r="31" spans="1:4" ht="41.4">
      <c r="A31" s="20" t="s">
        <v>60</v>
      </c>
      <c r="B31" s="13"/>
      <c r="C31" s="1"/>
      <c r="D31" s="35" t="s">
        <v>61</v>
      </c>
    </row>
    <row r="32" spans="1:4" ht="27.6">
      <c r="A32" s="8" t="s">
        <v>62</v>
      </c>
      <c r="B32" s="9" t="s">
        <v>49</v>
      </c>
      <c r="C32" s="17"/>
      <c r="D32" s="34" t="s">
        <v>63</v>
      </c>
    </row>
    <row r="33" spans="1:4">
      <c r="A33" s="8" t="s">
        <v>64</v>
      </c>
      <c r="B33" s="9" t="s">
        <v>65</v>
      </c>
      <c r="C33" s="17"/>
      <c r="D33" s="34" t="s">
        <v>66</v>
      </c>
    </row>
    <row r="34" spans="1:4" ht="27.6">
      <c r="A34" s="8" t="s">
        <v>67</v>
      </c>
      <c r="B34" s="9" t="s">
        <v>65</v>
      </c>
      <c r="C34" s="17"/>
      <c r="D34" s="34" t="s">
        <v>68</v>
      </c>
    </row>
    <row r="35" spans="1:4" ht="27.6">
      <c r="A35" s="8" t="s">
        <v>69</v>
      </c>
      <c r="B35" s="9" t="s">
        <v>65</v>
      </c>
      <c r="C35" s="17"/>
      <c r="D35" s="34" t="s">
        <v>70</v>
      </c>
    </row>
    <row r="36" spans="1:4" ht="41.4">
      <c r="A36" s="8" t="s">
        <v>71</v>
      </c>
      <c r="B36" s="9" t="s">
        <v>65</v>
      </c>
      <c r="C36" s="17"/>
      <c r="D36" s="34" t="s">
        <v>72</v>
      </c>
    </row>
    <row r="37" spans="1:4">
      <c r="A37" s="8" t="s">
        <v>73</v>
      </c>
      <c r="B37" s="9" t="s">
        <v>5</v>
      </c>
      <c r="C37" s="17"/>
      <c r="D37" s="34" t="s">
        <v>74</v>
      </c>
    </row>
    <row r="38" spans="1:4">
      <c r="A38" s="8" t="s">
        <v>75</v>
      </c>
      <c r="B38" s="9" t="s">
        <v>5</v>
      </c>
      <c r="C38" s="32"/>
      <c r="D38" s="34" t="s">
        <v>76</v>
      </c>
    </row>
    <row r="39" spans="1:4">
      <c r="A39" s="8" t="s">
        <v>77</v>
      </c>
      <c r="B39" s="9" t="s">
        <v>5</v>
      </c>
      <c r="C39" s="17"/>
      <c r="D39" s="34" t="s">
        <v>78</v>
      </c>
    </row>
    <row r="40" spans="1:4" ht="27.6">
      <c r="A40" s="8" t="s">
        <v>79</v>
      </c>
      <c r="B40" s="9" t="s">
        <v>49</v>
      </c>
      <c r="C40" s="17"/>
      <c r="D40" s="34" t="s">
        <v>80</v>
      </c>
    </row>
    <row r="41" spans="1:4">
      <c r="A41" s="8" t="s">
        <v>81</v>
      </c>
      <c r="B41" s="9" t="s">
        <v>65</v>
      </c>
      <c r="C41" s="24"/>
      <c r="D41" s="34" t="s">
        <v>66</v>
      </c>
    </row>
    <row r="42" spans="1:4" ht="27.6">
      <c r="A42" s="8" t="s">
        <v>82</v>
      </c>
      <c r="B42" s="9" t="s">
        <v>65</v>
      </c>
      <c r="C42" s="32"/>
      <c r="D42" s="34" t="s">
        <v>83</v>
      </c>
    </row>
    <row r="43" spans="1:4" ht="27.6">
      <c r="A43" s="8" t="s">
        <v>84</v>
      </c>
      <c r="B43" s="9" t="s">
        <v>65</v>
      </c>
      <c r="C43" s="24"/>
      <c r="D43" s="34" t="s">
        <v>85</v>
      </c>
    </row>
    <row r="44" spans="1:4" ht="41.4">
      <c r="A44" s="8" t="s">
        <v>86</v>
      </c>
      <c r="B44" s="9" t="s">
        <v>65</v>
      </c>
      <c r="C44" s="24"/>
      <c r="D44" s="34" t="s">
        <v>87</v>
      </c>
    </row>
    <row r="45" spans="1:4">
      <c r="A45" s="8" t="s">
        <v>88</v>
      </c>
      <c r="B45" s="9" t="s">
        <v>5</v>
      </c>
      <c r="C45" s="24"/>
      <c r="D45" s="34" t="s">
        <v>89</v>
      </c>
    </row>
    <row r="46" spans="1:4">
      <c r="A46" s="8" t="s">
        <v>90</v>
      </c>
      <c r="B46" s="9" t="s">
        <v>5</v>
      </c>
      <c r="C46" s="24"/>
      <c r="D46" s="34" t="s">
        <v>91</v>
      </c>
    </row>
    <row r="47" spans="1:4">
      <c r="A47" s="8" t="s">
        <v>92</v>
      </c>
      <c r="B47" s="9" t="s">
        <v>49</v>
      </c>
      <c r="C47" s="24"/>
      <c r="D47" s="34" t="s">
        <v>93</v>
      </c>
    </row>
    <row r="48" spans="1:4">
      <c r="A48" s="8" t="s">
        <v>94</v>
      </c>
      <c r="B48" s="9" t="s">
        <v>49</v>
      </c>
      <c r="C48" s="24"/>
      <c r="D48" s="34" t="s">
        <v>95</v>
      </c>
    </row>
    <row r="49" spans="1:4">
      <c r="A49" s="8" t="s">
        <v>96</v>
      </c>
      <c r="B49" s="9" t="s">
        <v>33</v>
      </c>
      <c r="C49" s="24"/>
      <c r="D49" s="34" t="s">
        <v>97</v>
      </c>
    </row>
    <row r="50" spans="1:4">
      <c r="A50" s="8" t="s">
        <v>98</v>
      </c>
      <c r="B50" s="9" t="s">
        <v>33</v>
      </c>
      <c r="C50" s="24"/>
      <c r="D50" s="34" t="s">
        <v>97</v>
      </c>
    </row>
    <row r="51" spans="1:4">
      <c r="A51" s="8" t="s">
        <v>99</v>
      </c>
      <c r="B51" s="9" t="s">
        <v>33</v>
      </c>
      <c r="C51" s="24"/>
      <c r="D51" s="34" t="s">
        <v>97</v>
      </c>
    </row>
    <row r="52" spans="1:4">
      <c r="A52" s="20" t="s">
        <v>100</v>
      </c>
      <c r="B52" s="13"/>
      <c r="C52" s="1"/>
      <c r="D52" s="35" t="s">
        <v>20</v>
      </c>
    </row>
    <row r="53" spans="1:4" ht="27.6">
      <c r="A53" s="8" t="s">
        <v>101</v>
      </c>
      <c r="B53" s="9" t="s">
        <v>49</v>
      </c>
      <c r="C53" s="23"/>
      <c r="D53" s="34" t="s">
        <v>63</v>
      </c>
    </row>
    <row r="54" spans="1:4">
      <c r="A54" s="8" t="s">
        <v>102</v>
      </c>
      <c r="B54" s="9" t="s">
        <v>65</v>
      </c>
      <c r="C54" s="23"/>
      <c r="D54" s="34" t="s">
        <v>66</v>
      </c>
    </row>
    <row r="55" spans="1:4" ht="27.6">
      <c r="A55" s="8" t="s">
        <v>103</v>
      </c>
      <c r="B55" s="9" t="s">
        <v>65</v>
      </c>
      <c r="C55" s="23"/>
      <c r="D55" s="34" t="s">
        <v>68</v>
      </c>
    </row>
    <row r="56" spans="1:4" ht="27.6">
      <c r="A56" s="8" t="s">
        <v>104</v>
      </c>
      <c r="B56" s="9" t="s">
        <v>65</v>
      </c>
      <c r="C56" s="23"/>
      <c r="D56" s="34" t="s">
        <v>70</v>
      </c>
    </row>
    <row r="57" spans="1:4" ht="41.4">
      <c r="A57" s="8" t="s">
        <v>105</v>
      </c>
      <c r="B57" s="9" t="s">
        <v>65</v>
      </c>
      <c r="C57" s="23"/>
      <c r="D57" s="34" t="s">
        <v>72</v>
      </c>
    </row>
    <row r="58" spans="1:4">
      <c r="A58" s="8" t="s">
        <v>106</v>
      </c>
      <c r="B58" s="9" t="s">
        <v>5</v>
      </c>
      <c r="C58" s="23"/>
      <c r="D58" s="34" t="s">
        <v>74</v>
      </c>
    </row>
    <row r="59" spans="1:4">
      <c r="A59" s="8" t="s">
        <v>107</v>
      </c>
      <c r="B59" s="9" t="s">
        <v>5</v>
      </c>
      <c r="C59" s="23"/>
      <c r="D59" s="34" t="s">
        <v>108</v>
      </c>
    </row>
    <row r="60" spans="1:4">
      <c r="A60" s="8" t="s">
        <v>109</v>
      </c>
      <c r="B60" s="9" t="s">
        <v>5</v>
      </c>
      <c r="C60" s="23"/>
      <c r="D60" s="34" t="s">
        <v>78</v>
      </c>
    </row>
    <row r="61" spans="1:4" ht="27.6">
      <c r="A61" s="8" t="s">
        <v>110</v>
      </c>
      <c r="B61" s="9" t="s">
        <v>49</v>
      </c>
      <c r="C61" s="23"/>
      <c r="D61" s="34" t="s">
        <v>80</v>
      </c>
    </row>
    <row r="62" spans="1:4">
      <c r="A62" s="8" t="s">
        <v>111</v>
      </c>
      <c r="B62" s="9" t="s">
        <v>65</v>
      </c>
      <c r="C62" s="23"/>
      <c r="D62" s="34" t="s">
        <v>66</v>
      </c>
    </row>
    <row r="63" spans="1:4" ht="27.6">
      <c r="A63" s="8" t="s">
        <v>112</v>
      </c>
      <c r="B63" s="9" t="s">
        <v>65</v>
      </c>
      <c r="C63" s="23"/>
      <c r="D63" s="34" t="s">
        <v>83</v>
      </c>
    </row>
    <row r="64" spans="1:4" ht="27.6">
      <c r="A64" s="8" t="s">
        <v>113</v>
      </c>
      <c r="B64" s="9" t="s">
        <v>65</v>
      </c>
      <c r="C64" s="23"/>
      <c r="D64" s="34" t="s">
        <v>85</v>
      </c>
    </row>
    <row r="65" spans="1:4" ht="41.4">
      <c r="A65" s="8" t="s">
        <v>114</v>
      </c>
      <c r="B65" s="9" t="s">
        <v>65</v>
      </c>
      <c r="C65" s="23"/>
      <c r="D65" s="34" t="s">
        <v>87</v>
      </c>
    </row>
    <row r="66" spans="1:4">
      <c r="A66" s="8" t="s">
        <v>115</v>
      </c>
      <c r="B66" s="9" t="s">
        <v>5</v>
      </c>
      <c r="C66" s="23"/>
      <c r="D66" s="34" t="s">
        <v>91</v>
      </c>
    </row>
    <row r="67" spans="1:4">
      <c r="A67" s="8" t="s">
        <v>116</v>
      </c>
      <c r="B67" s="9" t="s">
        <v>49</v>
      </c>
      <c r="C67" s="23"/>
      <c r="D67" s="34" t="s">
        <v>93</v>
      </c>
    </row>
    <row r="68" spans="1:4">
      <c r="A68" s="8" t="s">
        <v>117</v>
      </c>
      <c r="B68" s="9" t="s">
        <v>49</v>
      </c>
      <c r="C68" s="23"/>
      <c r="D68" s="34" t="s">
        <v>95</v>
      </c>
    </row>
    <row r="69" spans="1:4">
      <c r="A69" s="8" t="s">
        <v>118</v>
      </c>
      <c r="B69" s="9" t="s">
        <v>33</v>
      </c>
      <c r="C69" s="23"/>
      <c r="D69" s="34" t="s">
        <v>97</v>
      </c>
    </row>
    <row r="70" spans="1:4">
      <c r="A70" s="8" t="s">
        <v>119</v>
      </c>
      <c r="B70" s="9" t="s">
        <v>33</v>
      </c>
      <c r="C70" s="23"/>
      <c r="D70" s="34" t="s">
        <v>97</v>
      </c>
    </row>
    <row r="71" spans="1:4">
      <c r="A71" s="8" t="s">
        <v>120</v>
      </c>
      <c r="B71" s="9" t="s">
        <v>33</v>
      </c>
      <c r="C71" s="23"/>
      <c r="D71" s="34" t="s">
        <v>97</v>
      </c>
    </row>
    <row r="72" spans="1:4">
      <c r="A72" s="8" t="s">
        <v>121</v>
      </c>
      <c r="B72" s="9" t="s">
        <v>5</v>
      </c>
      <c r="C72" s="23"/>
      <c r="D72" s="34" t="s">
        <v>20</v>
      </c>
    </row>
    <row r="73" spans="1:4" ht="27.6">
      <c r="A73" s="8" t="s">
        <v>122</v>
      </c>
      <c r="B73" s="9" t="s">
        <v>49</v>
      </c>
      <c r="C73" s="23"/>
      <c r="D73" s="34" t="s">
        <v>63</v>
      </c>
    </row>
    <row r="74" spans="1:4">
      <c r="A74" s="8" t="s">
        <v>123</v>
      </c>
      <c r="B74" s="9" t="s">
        <v>65</v>
      </c>
      <c r="C74" s="23"/>
      <c r="D74" s="34" t="s">
        <v>66</v>
      </c>
    </row>
    <row r="75" spans="1:4" ht="27.6">
      <c r="A75" s="8" t="s">
        <v>124</v>
      </c>
      <c r="B75" s="9" t="s">
        <v>65</v>
      </c>
      <c r="C75" s="23"/>
      <c r="D75" s="34" t="s">
        <v>125</v>
      </c>
    </row>
    <row r="76" spans="1:4" ht="27.6">
      <c r="A76" s="8" t="s">
        <v>126</v>
      </c>
      <c r="B76" s="9" t="s">
        <v>65</v>
      </c>
      <c r="C76" s="23"/>
      <c r="D76" s="34" t="s">
        <v>127</v>
      </c>
    </row>
    <row r="77" spans="1:4" ht="41.4">
      <c r="A77" s="8" t="s">
        <v>128</v>
      </c>
      <c r="B77" s="9" t="s">
        <v>65</v>
      </c>
      <c r="C77" s="23"/>
      <c r="D77" s="34" t="s">
        <v>129</v>
      </c>
    </row>
    <row r="78" spans="1:4">
      <c r="A78" s="8" t="s">
        <v>130</v>
      </c>
      <c r="B78" s="9" t="s">
        <v>5</v>
      </c>
      <c r="C78" s="23"/>
      <c r="D78" s="34" t="s">
        <v>131</v>
      </c>
    </row>
    <row r="79" spans="1:4">
      <c r="A79" s="8" t="s">
        <v>132</v>
      </c>
      <c r="B79" s="9" t="s">
        <v>5</v>
      </c>
      <c r="C79" s="23"/>
      <c r="D79" s="34" t="s">
        <v>131</v>
      </c>
    </row>
    <row r="80" spans="1:4">
      <c r="A80" s="8" t="s">
        <v>133</v>
      </c>
      <c r="B80" s="9" t="s">
        <v>5</v>
      </c>
      <c r="C80" s="23"/>
      <c r="D80" s="34" t="s">
        <v>134</v>
      </c>
    </row>
    <row r="81" spans="1:4" ht="27.6">
      <c r="A81" s="8" t="s">
        <v>135</v>
      </c>
      <c r="B81" s="9" t="s">
        <v>49</v>
      </c>
      <c r="C81" s="23"/>
      <c r="D81" s="34" t="s">
        <v>136</v>
      </c>
    </row>
    <row r="82" spans="1:4">
      <c r="A82" s="8" t="s">
        <v>137</v>
      </c>
      <c r="B82" s="9" t="s">
        <v>5</v>
      </c>
      <c r="C82" s="23"/>
      <c r="D82" s="34" t="s">
        <v>138</v>
      </c>
    </row>
    <row r="83" spans="1:4">
      <c r="A83" s="8" t="s">
        <v>139</v>
      </c>
      <c r="B83" s="9" t="s">
        <v>49</v>
      </c>
      <c r="C83" s="23"/>
      <c r="D83" s="34" t="s">
        <v>93</v>
      </c>
    </row>
    <row r="84" spans="1:4">
      <c r="A84" s="20" t="s">
        <v>140</v>
      </c>
      <c r="B84" s="13" t="s">
        <v>5</v>
      </c>
      <c r="C84" s="1"/>
      <c r="D84" s="35" t="s">
        <v>20</v>
      </c>
    </row>
    <row r="85" spans="1:4">
      <c r="A85" s="8" t="s">
        <v>141</v>
      </c>
      <c r="B85" s="9" t="s">
        <v>5</v>
      </c>
      <c r="C85" s="17"/>
      <c r="D85" s="34" t="s">
        <v>142</v>
      </c>
    </row>
    <row r="86" spans="1:4">
      <c r="A86" s="8" t="s">
        <v>143</v>
      </c>
      <c r="B86" s="9" t="s">
        <v>5</v>
      </c>
      <c r="C86" s="24"/>
      <c r="D86" s="34" t="s">
        <v>142</v>
      </c>
    </row>
    <row r="87" spans="1:4">
      <c r="A87" s="8" t="s">
        <v>144</v>
      </c>
      <c r="B87" s="9" t="s">
        <v>17</v>
      </c>
      <c r="C87" s="17"/>
      <c r="D87" s="34" t="s">
        <v>145</v>
      </c>
    </row>
    <row r="88" spans="1:4" ht="27.6">
      <c r="A88" s="8" t="s">
        <v>146</v>
      </c>
      <c r="B88" s="9" t="s">
        <v>29</v>
      </c>
      <c r="C88" s="24"/>
      <c r="D88" s="34" t="s">
        <v>147</v>
      </c>
    </row>
    <row r="89" spans="1:4">
      <c r="A89" s="20" t="s">
        <v>148</v>
      </c>
      <c r="B89" s="13"/>
      <c r="C89" s="1"/>
      <c r="D89" s="35" t="s">
        <v>20</v>
      </c>
    </row>
    <row r="90" spans="1:4">
      <c r="A90" s="8" t="s">
        <v>149</v>
      </c>
      <c r="B90" s="9" t="s">
        <v>33</v>
      </c>
      <c r="C90" s="17"/>
      <c r="D90" s="34" t="s">
        <v>150</v>
      </c>
    </row>
    <row r="91" spans="1:4">
      <c r="A91" s="8" t="s">
        <v>151</v>
      </c>
      <c r="B91" s="9" t="s">
        <v>33</v>
      </c>
      <c r="C91" s="17"/>
      <c r="D91" s="34" t="s">
        <v>152</v>
      </c>
    </row>
    <row r="92" spans="1:4">
      <c r="A92" s="8" t="s">
        <v>153</v>
      </c>
      <c r="B92" s="9" t="s">
        <v>5</v>
      </c>
      <c r="C92" s="17"/>
      <c r="D92" s="34" t="s">
        <v>154</v>
      </c>
    </row>
    <row r="93" spans="1:4">
      <c r="A93" s="8" t="s">
        <v>155</v>
      </c>
      <c r="B93" s="9" t="s">
        <v>5</v>
      </c>
      <c r="C93" s="17"/>
      <c r="D93" s="34" t="s">
        <v>156</v>
      </c>
    </row>
    <row r="94" spans="1:4">
      <c r="A94" s="8" t="s">
        <v>157</v>
      </c>
      <c r="B94" s="9" t="s">
        <v>29</v>
      </c>
      <c r="C94" s="24"/>
      <c r="D94" s="34" t="s">
        <v>158</v>
      </c>
    </row>
    <row r="95" spans="1:4">
      <c r="A95" s="20" t="s">
        <v>159</v>
      </c>
      <c r="B95" s="10"/>
      <c r="C95" s="10"/>
      <c r="D95" s="36" t="s">
        <v>20</v>
      </c>
    </row>
    <row r="96" spans="1:4">
      <c r="A96" s="7" t="s">
        <v>160</v>
      </c>
      <c r="B96" s="9" t="s">
        <v>5</v>
      </c>
      <c r="C96" s="26"/>
      <c r="D96" s="34" t="s">
        <v>142</v>
      </c>
    </row>
    <row r="97" spans="1:4">
      <c r="A97" s="8" t="s">
        <v>161</v>
      </c>
      <c r="B97" s="9" t="s">
        <v>5</v>
      </c>
      <c r="C97" s="27"/>
      <c r="D97" s="34" t="s">
        <v>142</v>
      </c>
    </row>
    <row r="98" spans="1:4">
      <c r="A98" s="7" t="s">
        <v>162</v>
      </c>
      <c r="B98" s="9" t="s">
        <v>49</v>
      </c>
      <c r="C98" s="28"/>
      <c r="D98" s="37" t="s">
        <v>163</v>
      </c>
    </row>
    <row r="99" spans="1:4">
      <c r="A99" s="7" t="s">
        <v>164</v>
      </c>
      <c r="B99" s="9" t="s">
        <v>5</v>
      </c>
      <c r="C99" s="29"/>
      <c r="D99" s="34" t="s">
        <v>142</v>
      </c>
    </row>
    <row r="100" spans="1:4">
      <c r="A100" s="14" t="s">
        <v>165</v>
      </c>
      <c r="B100" s="5" t="s">
        <v>5</v>
      </c>
      <c r="C100" s="29"/>
      <c r="D100" s="34" t="s">
        <v>166</v>
      </c>
    </row>
  </sheetData>
  <dataConsolidate/>
  <phoneticPr fontId="22"/>
  <dataValidations disablePrompts="1" count="1">
    <dataValidation type="list" allowBlank="1" showInputMessage="1" showErrorMessage="1" sqref="D2:D3" xr:uid="{00000000-0002-0000-0000-000000000000}">
      <formula1>UOM</formula1>
    </dataValidation>
  </dataValidations>
  <printOptions horizontalCentered="1"/>
  <pageMargins left="0.7" right="0.7" top="0.98" bottom="0.75" header="0.3" footer="0.3"/>
  <pageSetup paperSize="8" fitToHeight="0" orientation="landscape" r:id="rId1"/>
  <headerFooter>
    <oddHeader>&amp;L&amp;"Calibri,Bold"JEA
&amp;C&amp;"Calibri,Bold"&amp;12Combustion Turbine and Generator 
Guaranteed Quantities&amp;R&amp;"Calibri,Bold"Request for Proposal
9 September 2024</oddHeader>
    <oddFooter>&amp;L&amp;F&amp;C&amp;P/&amp;N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3C788C18564F94F8EF3E71595E133F2" ma:contentTypeVersion="6" ma:contentTypeDescription="Create a new document." ma:contentTypeScope="" ma:versionID="95ac40c12ffe3a65146bce3f80dcee17">
  <xsd:schema xmlns:xsd="http://www.w3.org/2001/XMLSchema" xmlns:xs="http://www.w3.org/2001/XMLSchema" xmlns:p="http://schemas.microsoft.com/office/2006/metadata/properties" xmlns:ns2="87a7e9f4-b9eb-4158-bffd-f2d007ae7878" xmlns:ns3="4ae2cd80-607d-43d3-97a8-9fe28972e112" targetNamespace="http://schemas.microsoft.com/office/2006/metadata/properties" ma:root="true" ma:fieldsID="ed7eda41a375eaa40bbd0fb4c37ce329" ns2:_="" ns3:_="">
    <xsd:import namespace="87a7e9f4-b9eb-4158-bffd-f2d007ae7878"/>
    <xsd:import namespace="4ae2cd80-607d-43d3-97a8-9fe28972e1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a7e9f4-b9eb-4158-bffd-f2d007ae78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e2cd80-607d-43d3-97a8-9fe28972e11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AE5014-31E1-460D-9186-0CCD2D2EE438}">
  <ds:schemaRefs>
    <ds:schemaRef ds:uri="http://schemas.microsoft.com/sharepoint/v3/contenttype/forms"/>
  </ds:schemaRefs>
</ds:datastoreItem>
</file>

<file path=customXml/itemProps2.xml><?xml version="1.0" encoding="utf-8"?>
<ds:datastoreItem xmlns:ds="http://schemas.openxmlformats.org/officeDocument/2006/customXml" ds:itemID="{C3438708-4242-4E9C-8F61-441F9684670C}">
  <ds:schemaRefs>
    <ds:schemaRef ds:uri="http://schemas.microsoft.com/office/2006/metadata/longProperties"/>
  </ds:schemaRefs>
</ds:datastoreItem>
</file>

<file path=customXml/itemProps3.xml><?xml version="1.0" encoding="utf-8"?>
<ds:datastoreItem xmlns:ds="http://schemas.openxmlformats.org/officeDocument/2006/customXml" ds:itemID="{CB82252A-F563-45F6-A0C0-D337086BA7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a7e9f4-b9eb-4158-bffd-f2d007ae7878"/>
    <ds:schemaRef ds:uri="4ae2cd80-607d-43d3-97a8-9fe28972e1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CB44E6F-11A6-4D0C-A1AA-9DAB20AE2052}">
  <ds:schemaRefs>
    <ds:schemaRef ds:uri="4ae2cd80-607d-43d3-97a8-9fe28972e112"/>
    <ds:schemaRef ds:uri="http://purl.org/dc/terms/"/>
    <ds:schemaRef ds:uri="http://schemas.openxmlformats.org/package/2006/metadata/core-properties"/>
    <ds:schemaRef ds:uri="http://schemas.microsoft.com/office/2006/documentManagement/types"/>
    <ds:schemaRef ds:uri="87a7e9f4-b9eb-4158-bffd-f2d007ae7878"/>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Construction Specifications Institute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CTG - Quantity Fill In</dc:title>
  <dc:subject/>
  <dc:creator/>
  <cp:keywords/>
  <dc:description/>
  <cp:lastModifiedBy>Matt Oakes</cp:lastModifiedBy>
  <cp:revision/>
  <cp:lastPrinted>2024-09-06T14:10:53Z</cp:lastPrinted>
  <dcterms:created xsi:type="dcterms:W3CDTF">2010-03-26T17:32:05Z</dcterms:created>
  <dcterms:modified xsi:type="dcterms:W3CDTF">2024-09-06T16:21:33Z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0x010100B3C788C18564F94F8EF3E71595E133F2</vt:lpwstr>
  </property>
  <property fmtid="{D5CDD505-2E9C-101B-9397-08002B2CF9AE}" pid="4" name="PS9Connected">
    <vt:bool>true</vt:bool>
  </property>
  <property fmtid="{D5CDD505-2E9C-101B-9397-08002B2CF9AE}" pid="5" name="_dlc_DocIdItemGuid">
    <vt:lpwstr>51040ded-2f54-48a1-8661-108f8291c2ec</vt:lpwstr>
  </property>
  <property fmtid="{D5CDD505-2E9C-101B-9397-08002B2CF9AE}" pid="6" name="Order">
    <vt:r8>778500</vt:r8>
  </property>
  <property fmtid="{D5CDD505-2E9C-101B-9397-08002B2CF9AE}" pid="7" name="ecm_ItemDeleteBlockHolders">
    <vt:lpwstr>ecm_InPlaceRecordLock</vt:lpwstr>
  </property>
  <property fmtid="{D5CDD505-2E9C-101B-9397-08002B2CF9AE}" pid="8" name="IconOverlay">
    <vt:lpwstr>|xlsb|lockoverlay.png</vt:lpwstr>
  </property>
  <property fmtid="{D5CDD505-2E9C-101B-9397-08002B2CF9AE}" pid="9" name="ecm_RecordRestrictions">
    <vt:lpwstr>BlockDelete, BlockEdit</vt:lpwstr>
  </property>
  <property fmtid="{D5CDD505-2E9C-101B-9397-08002B2CF9AE}" pid="10" name="ecm_ItemLockHolders">
    <vt:lpwstr>ecm_InPlaceRecordLock</vt:lpwstr>
  </property>
  <property fmtid="{D5CDD505-2E9C-101B-9397-08002B2CF9AE}" pid="11" name="_vti_ItemHoldRecordStatus">
    <vt:i4>273</vt:i4>
  </property>
  <property fmtid="{D5CDD505-2E9C-101B-9397-08002B2CF9AE}" pid="12" name="_vti_ItemDeclaredRecord">
    <vt:filetime>2015-04-13T22:11:33Z</vt:filetime>
  </property>
</Properties>
</file>