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8\"/>
    </mc:Choice>
  </mc:AlternateContent>
  <bookViews>
    <workbookView xWindow="0" yWindow="0" windowWidth="14268" windowHeight="11736"/>
  </bookViews>
  <sheets>
    <sheet name="Bid Workbook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10" i="2"/>
  <c r="C8" i="2"/>
  <c r="C6" i="2"/>
  <c r="C11" i="2" l="1"/>
</calcChain>
</file>

<file path=xl/sharedStrings.xml><?xml version="1.0" encoding="utf-8"?>
<sst xmlns="http://schemas.openxmlformats.org/spreadsheetml/2006/main" count="13" uniqueCount="11">
  <si>
    <t>#</t>
  </si>
  <si>
    <t>Description of Work</t>
  </si>
  <si>
    <t>Total Price</t>
  </si>
  <si>
    <t>General/Special Conditions (10% Maximum)</t>
  </si>
  <si>
    <t>Supplemental Work Authorization (SWA)</t>
  </si>
  <si>
    <t>Total Bid Price (sum of items 4 and 8) Enter this Amount on the Bid Form</t>
  </si>
  <si>
    <t>080-18 Bradley Rd and Argyle Forest Blvd Wastewater Pump Station Improvement Projects</t>
  </si>
  <si>
    <t>All Work Associated with the Construction of the Argyle Forest
Blvd Pump Station Replacement Project</t>
  </si>
  <si>
    <t>Argyle Forest Blvd Pump Station Bid Amount (sum of items 5, 6, 7)</t>
  </si>
  <si>
    <t>All Work Associated with the Construction of the Bradley Rd Pump Station Replacement Project</t>
  </si>
  <si>
    <t>Bradley Rd Pump Station Bid Amount (sum of items 1, 2,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</si>
</sst>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44" fontId="0" fillId="2" borderId="1" xfId="1" applyFont="1" applyFill="1" applyBorder="1"/>
    <xf numFmtId="44" fontId="0" fillId="3" borderId="1" xfId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0" borderId="1" xfId="0" applyFont="1" applyBorder="1" applyAlignment="1">
      <alignment horizontal="left" vertical="center" wrapText="1"/>
    </xf>
    <xf numFmtId="44" fontId="2" fillId="4" borderId="1" xfId="1" applyFont="1" applyFill="1" applyBorder="1"/>
    <xf numFmtId="44" fontId="2" fillId="0" borderId="1" xfId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view="pageBreakPreview" zoomScale="160" zoomScaleNormal="100" zoomScaleSheetLayoutView="160" workbookViewId="0">
      <selection sqref="A1:C1"/>
    </sheetView>
  </sheetViews>
  <sheetFormatPr defaultRowHeight="14.4" x14ac:dyDescent="0.3"/>
  <cols>
    <col min="1" max="1" width="6.5546875" style="1" customWidth="1"/>
    <col min="2" max="2" width="64.33203125" customWidth="1"/>
    <col min="3" max="3" width="21" customWidth="1"/>
  </cols>
  <sheetData>
    <row r="1" spans="1:3" x14ac:dyDescent="0.3">
      <c r="A1" s="13" t="s">
        <v>6</v>
      </c>
      <c r="B1" s="13"/>
      <c r="C1" s="13"/>
    </row>
    <row r="2" spans="1:3" x14ac:dyDescent="0.3">
      <c r="A2" s="4" t="s">
        <v>0</v>
      </c>
      <c r="B2" s="5" t="s">
        <v>1</v>
      </c>
      <c r="C2" s="5" t="s">
        <v>2</v>
      </c>
    </row>
    <row r="3" spans="1:3" ht="28.8" x14ac:dyDescent="0.3">
      <c r="A3" s="4">
        <v>1</v>
      </c>
      <c r="B3" s="12" t="s">
        <v>9</v>
      </c>
      <c r="C3" s="3">
        <v>0</v>
      </c>
    </row>
    <row r="4" spans="1:3" x14ac:dyDescent="0.3">
      <c r="A4" s="4">
        <v>2</v>
      </c>
      <c r="B4" s="10" t="s">
        <v>3</v>
      </c>
      <c r="C4" s="2">
        <f>C3*0.1</f>
        <v>0</v>
      </c>
    </row>
    <row r="5" spans="1:3" x14ac:dyDescent="0.3">
      <c r="A5" s="4">
        <v>3</v>
      </c>
      <c r="B5" s="10" t="s">
        <v>4</v>
      </c>
      <c r="C5" s="2">
        <v>364029</v>
      </c>
    </row>
    <row r="6" spans="1:3" x14ac:dyDescent="0.3">
      <c r="A6" s="4">
        <v>4</v>
      </c>
      <c r="B6" s="11" t="s">
        <v>10</v>
      </c>
      <c r="C6" s="8">
        <f>SUM(C3:C5)</f>
        <v>364029</v>
      </c>
    </row>
    <row r="7" spans="1:3" ht="28.8" x14ac:dyDescent="0.3">
      <c r="A7" s="4">
        <v>5</v>
      </c>
      <c r="B7" s="7" t="s">
        <v>7</v>
      </c>
      <c r="C7" s="3">
        <v>0</v>
      </c>
    </row>
    <row r="8" spans="1:3" x14ac:dyDescent="0.3">
      <c r="A8" s="4">
        <v>6</v>
      </c>
      <c r="B8" s="10" t="s">
        <v>3</v>
      </c>
      <c r="C8" s="2">
        <f>C7*0.1</f>
        <v>0</v>
      </c>
    </row>
    <row r="9" spans="1:3" x14ac:dyDescent="0.3">
      <c r="A9" s="4">
        <v>7</v>
      </c>
      <c r="B9" s="10" t="s">
        <v>4</v>
      </c>
      <c r="C9" s="2">
        <v>153469</v>
      </c>
    </row>
    <row r="10" spans="1:3" x14ac:dyDescent="0.3">
      <c r="A10" s="4">
        <v>8</v>
      </c>
      <c r="B10" s="11" t="s">
        <v>8</v>
      </c>
      <c r="C10" s="8">
        <f>SUM(C7:C9)</f>
        <v>153469</v>
      </c>
    </row>
    <row r="11" spans="1:3" s="6" customFormat="1" ht="18" x14ac:dyDescent="0.35">
      <c r="A11" s="4">
        <v>9</v>
      </c>
      <c r="B11" s="11" t="s">
        <v>5</v>
      </c>
      <c r="C11" s="9">
        <f>C6+C10</f>
        <v>517498</v>
      </c>
    </row>
  </sheetData>
  <mergeCells count="1">
    <mergeCell ref="A1:C1"/>
  </mergeCells>
  <pageMargins left="0.7" right="0.7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false</contract_x0020_document>
    <SRC xmlns="af23f7e8-60b8-4754-8d26-933e50c84a94" xsi:nil="true"/>
    <Spec_x0020__x0023_ xmlns="af23f7e8-60b8-4754-8d26-933e50c84a94">811</Spec_x0020__x0023_>
    <Doc_x0020_Type xmlns="c0086056-5044-4a33-b29f-c75672ab2bba">Appendix B Bid Workbook</Doc_x0020_Type>
    <S_Year xmlns="c0086056-5044-4a33-b29f-c75672ab2bba">2018</S_Year>
    <_dlc_DocId xmlns="53dbc0f4-2d3d-44b3-9905-25b4807b1361">EV5DVUR6RRZR-1275146407-23517</_dlc_DocId>
    <_dlc_DocIdUrl xmlns="53dbc0f4-2d3d-44b3-9905-25b4807b1361">
      <Url>http://finance/supply/pba/_layouts/15/DocIdRedir.aspx?ID=EV5DVUR6RRZR-1275146407-23517</Url>
      <Description>EV5DVUR6RRZR-1275146407-23517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29" ma:contentTypeDescription="Create a new document." ma:contentTypeScope="" ma:versionID="ab177bfe3fefdc6ba9ca864451e32f12">
  <xsd:schema xmlns:xsd="http://www.w3.org/2001/XMLSchema" xmlns:xs="http://www.w3.org/2001/XMLSchema" xmlns:p="http://schemas.microsoft.com/office/2006/metadata/properties" xmlns:ns2="af23f7e8-60b8-4754-8d26-933e50c84a94" xmlns:ns3="c0086056-5044-4a33-b29f-c75672ab2bba" xmlns:ns4="53dbc0f4-2d3d-44b3-9905-25b4807b1361" xmlns:ns5="a6a118c7-e855-4f4e-b8ad-80e33b796d81" targetNamespace="http://schemas.microsoft.com/office/2006/metadata/properties" ma:root="true" ma:fieldsID="29431305e4e27cb9047771d2ab147b9a" ns2:_="" ns3:_="" ns4:_="" ns5:_="">
    <xsd:import namespace="af23f7e8-60b8-4754-8d26-933e50c84a94"/>
    <xsd:import namespace="c0086056-5044-4a33-b29f-c75672ab2bba"/>
    <xsd:import namespace="53dbc0f4-2d3d-44b3-9905-25b4807b1361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Spec_x0020__x0023_"/>
                <xsd:element ref="ns2:SRC" minOccurs="0"/>
                <xsd:element ref="ns2:SRC_x003a_SRC_x0020_Date" minOccurs="0"/>
                <xsd:element ref="ns3:Doc_x0020_Type" minOccurs="0"/>
                <xsd:element ref="ns4:_dlc_DocId" minOccurs="0"/>
                <xsd:element ref="ns4:_dlc_DocIdUrl" minOccurs="0"/>
                <xsd:element ref="ns4:_dlc_DocIdPersistId" minOccurs="0"/>
                <xsd:element ref="ns3:contract_x0020_document" minOccurs="0"/>
                <xsd:element ref="ns3:S_Year" minOccurs="0"/>
                <xsd:element ref="ns5:Spec_x0020__x0023__x003a_Spec_x0020_ID" minOccurs="0"/>
                <xsd:element ref="ns5:Spec_x0020__x0023__x003a_Spec_Year" minOccurs="0"/>
                <xsd:element ref="ns5:Spec_x0020__x0023_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8" ma:displayName="Spec #" ma:indexed="true" ma:list="{f216dc39-98b2-4258-a383-8b4dfd5b7808}" ma:internalName="Spec_x0020__x0023_" ma:showField="Spec_x0020__x0023_" ma:web="44a8945a-6981-4b2f-a082-69e9c10e9d23">
      <xsd:simpleType>
        <xsd:restriction base="dms:Lookup"/>
      </xsd:simpleType>
    </xsd:element>
    <xsd:element name="SRC" ma:index="9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10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11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BAFO Request"/>
          <xsd:enumeration value="BAFO Response"/>
          <xsd:enumeration value="Bid Tab"/>
          <xsd:enumeration value="Contract Executed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Solicitation"/>
          <xsd:enumeration value="Solicitation PDF"/>
          <xsd:enumeration value="Sourcing Plan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15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16" nillable="true" ma:displayName="S_Year" ma:indexed="true" ma:internalName="S_Yea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x0020_ID" ma:index="17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  <xsd:element name="Spec_x0020__x0023__x003a_Spec_Year" ma:index="18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0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2E74CC-3732-40BC-B805-4056AF32CE6E}">
  <ds:schemaRefs>
    <ds:schemaRef ds:uri="af23f7e8-60b8-4754-8d26-933e50c84a94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53dbc0f4-2d3d-44b3-9905-25b4807b1361"/>
    <ds:schemaRef ds:uri="http://schemas.microsoft.com/office/2006/metadata/properties"/>
    <ds:schemaRef ds:uri="a6a118c7-e855-4f4e-b8ad-80e33b796d81"/>
    <ds:schemaRef ds:uri="c0086056-5044-4a33-b29f-c75672ab2bb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619249A-93AA-4DD4-8517-4ACF17E44A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F911FA-2FFE-4113-9968-9F7A9A457CE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79C8EE5-7249-4139-8F9B-31E0C495D1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23f7e8-60b8-4754-8d26-933e50c84a94"/>
    <ds:schemaRef ds:uri="c0086056-5044-4a33-b29f-c75672ab2bba"/>
    <ds:schemaRef ds:uri="53dbc0f4-2d3d-44b3-9905-25b4807b1361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Workbook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Lovgren, Rodney D.</dc:creator>
  <cp:lastModifiedBy>Camacho-Matias, Cecilio</cp:lastModifiedBy>
  <dcterms:created xsi:type="dcterms:W3CDTF">2018-04-12T20:26:15Z</dcterms:created>
  <dcterms:modified xsi:type="dcterms:W3CDTF">2018-05-01T18:16:28Z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465db689-79fe-4aaf-ba63-e433692cf8f4</vt:lpwstr>
  </property>
  <property fmtid="{D5CDD505-2E9C-101B-9397-08002B2CF9AE}" pid="4" name="WorkflowChangePath">
    <vt:lpwstr>61d9574a-9c99-4df8-81a6-c4c1a4d372d7,4;61d9574a-9c99-4df8-81a6-c4c1a4d372d7,4;61d9574a-9c99-4df8-81a6-c4c1a4d372d7,6;61d9574a-9c99-4df8-81a6-c4c1a4d372d7,6;61d9574a-9c99-4df8-81a6-c4c1a4d372d7,11;61d9574a-9c99-4df8-81a6-c4c1a4d372d7,11;61d9574a-9c99-4df8-</vt:lpwstr>
  </property>
</Properties>
</file>