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finance/supply/pba/Procurement Files/2019/"/>
    </mc:Choice>
  </mc:AlternateContent>
  <bookViews>
    <workbookView xWindow="0" yWindow="60" windowWidth="15195" windowHeight="6675"/>
  </bookViews>
  <sheets>
    <sheet name="Contract Mgmt Functionalities" sheetId="4" r:id="rId1"/>
  </sheets>
  <definedNames>
    <definedName name="modules" localSheetId="0">'Contract Mgmt Functionalities'!#REF!</definedName>
    <definedName name="_xlnm.Print_Area" localSheetId="0">'Contract Mgmt Functionalities'!$B$1:$H$122</definedName>
    <definedName name="_xlnm.Print_Titles" localSheetId="0">'Contract Mgmt Functionalities'!$2:$13</definedName>
  </definedNames>
  <calcPr calcId="162913"/>
</workbook>
</file>

<file path=xl/calcChain.xml><?xml version="1.0" encoding="utf-8"?>
<calcChain xmlns="http://schemas.openxmlformats.org/spreadsheetml/2006/main">
  <c r="B16" i="4" l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108" i="4" l="1"/>
  <c r="B109" i="4" s="1"/>
  <c r="B33" i="4"/>
  <c r="B34" i="4" s="1"/>
  <c r="B35" i="4" s="1"/>
  <c r="B36" i="4" s="1"/>
  <c r="B112" i="4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02" i="4"/>
  <c r="B103" i="4" s="1"/>
  <c r="B104" i="4" s="1"/>
  <c r="B105" i="4" s="1"/>
  <c r="B95" i="4"/>
  <c r="B96" i="4" s="1"/>
  <c r="B97" i="4" s="1"/>
  <c r="B98" i="4" s="1"/>
  <c r="B84" i="4"/>
  <c r="B85" i="4" s="1"/>
  <c r="B86" i="4" s="1"/>
  <c r="B87" i="4" s="1"/>
  <c r="B88" i="4" s="1"/>
  <c r="B89" i="4" s="1"/>
  <c r="B90" i="4" s="1"/>
  <c r="B91" i="4" s="1"/>
  <c r="B92" i="4" s="1"/>
  <c r="B64" i="4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39" i="4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</calcChain>
</file>

<file path=xl/sharedStrings.xml><?xml version="1.0" encoding="utf-8"?>
<sst xmlns="http://schemas.openxmlformats.org/spreadsheetml/2006/main" count="132" uniqueCount="121">
  <si>
    <t>Rating Definitions</t>
  </si>
  <si>
    <t>Supplier Response
1 - 5</t>
  </si>
  <si>
    <t>Supplier Comments</t>
  </si>
  <si>
    <t>Included as a core functionality of your software solution</t>
  </si>
  <si>
    <t>Note to Suppliers:</t>
  </si>
  <si>
    <t>Additional component to core functionality, but purchased separately</t>
  </si>
  <si>
    <t>* Rate your ability to satisfy the described functionality on a scale of 1 - 5.  See rating definitions to the right.</t>
  </si>
  <si>
    <t>Functionality not currently offered; will be available as part of future releases</t>
  </si>
  <si>
    <t>* Additionally, use the comments section to provide further details.</t>
  </si>
  <si>
    <t>Functionality not currently offered; no plans to offer functionality in the future</t>
  </si>
  <si>
    <t>Supplier Response</t>
  </si>
  <si>
    <t>Response Rating
1-5</t>
  </si>
  <si>
    <t>Differentiators</t>
  </si>
  <si>
    <t>User Experience</t>
  </si>
  <si>
    <t>Search</t>
  </si>
  <si>
    <r>
      <t xml:space="preserve">* Finally, in the "Differentiators" section please indicate any items that your organization feels differentiates you from your competition </t>
    </r>
    <r>
      <rPr>
        <i/>
        <sz val="10"/>
        <rFont val="Arial"/>
        <family val="2"/>
      </rPr>
      <t>as is relates to the particular item.</t>
    </r>
  </si>
  <si>
    <t>Alerts and Reminders</t>
  </si>
  <si>
    <t>Reports</t>
  </si>
  <si>
    <t>Dashboard</t>
  </si>
  <si>
    <t>Electronic Plan Submittal/Review Functionalities</t>
  </si>
  <si>
    <t>Electronic Plan Submittal in PDF</t>
  </si>
  <si>
    <t>Electronic Plan Submittal in AutoCAD</t>
  </si>
  <si>
    <t>Electronic Plan Submittal in Microsoft Office Suite</t>
  </si>
  <si>
    <t>Automated Response of Receipt</t>
  </si>
  <si>
    <t>Electronic Transfer to Different JEA Entities</t>
  </si>
  <si>
    <t>Basic Electronic Plan Submittal Functionalities for External Users</t>
  </si>
  <si>
    <t>External Tracking Process</t>
  </si>
  <si>
    <t>Basic Electronic Plan Review Functionalities for Internal Users</t>
  </si>
  <si>
    <t>Work Flow Assignments</t>
  </si>
  <si>
    <t>Work Flow Responses</t>
  </si>
  <si>
    <t>Work Flow-Manage time</t>
  </si>
  <si>
    <t>Work Flow-Approval Capability</t>
  </si>
  <si>
    <t>Performance Reporting</t>
  </si>
  <si>
    <t>Multi-user functionality-(rights/access driven)</t>
  </si>
  <si>
    <t>Cell Phone, Pad/Tablet Compatibility</t>
  </si>
  <si>
    <t>Revision Tracking Capability</t>
  </si>
  <si>
    <t>Compare Document to Document and Highlight Changes</t>
  </si>
  <si>
    <t>Ability to Manually Assign Work</t>
  </si>
  <si>
    <t>Ability to Overwrite Rules</t>
  </si>
  <si>
    <t>Automated checklist validation (completed/included)</t>
  </si>
  <si>
    <t>Automatic Document Validation</t>
  </si>
  <si>
    <t>Automated Deadline Alerts</t>
  </si>
  <si>
    <t>Generate Letters</t>
  </si>
  <si>
    <t>Generate Reminders</t>
  </si>
  <si>
    <t>Generate Alerts</t>
  </si>
  <si>
    <t>Generate Notifications</t>
  </si>
  <si>
    <t>Store Contacts</t>
  </si>
  <si>
    <t>Automated Status Updates-Internal</t>
  </si>
  <si>
    <t>Automated Status Updates-External</t>
  </si>
  <si>
    <t>Master List of all Projects (active, under construction, etc.)</t>
  </si>
  <si>
    <t>Infrastructure Accounting</t>
  </si>
  <si>
    <t>Stream Meetings and have Offsite Participation Capability</t>
  </si>
  <si>
    <t>Prepares and Captures Meeting Minutes</t>
  </si>
  <si>
    <t>Ability to Keep/Record Field Notes (Inspector)</t>
  </si>
  <si>
    <t>Ability to assign colors to certain lines and highlight them</t>
  </si>
  <si>
    <t>Daily Inspection Report</t>
  </si>
  <si>
    <t>Issue Project Number</t>
  </si>
  <si>
    <t>Track Project Engineer</t>
  </si>
  <si>
    <t>Track Plan Reviewer</t>
  </si>
  <si>
    <t>Track Project Contractor</t>
  </si>
  <si>
    <t>Track Project Inspector</t>
  </si>
  <si>
    <t>Log of Project Submittal and Status</t>
  </si>
  <si>
    <t>Log Permit Information</t>
  </si>
  <si>
    <t>Ability to designate project specifics to appear on dashboard</t>
  </si>
  <si>
    <t>Project File Digitization</t>
  </si>
  <si>
    <t>Basic Project File Digitization for New Projects</t>
  </si>
  <si>
    <t>Unlimited File Size</t>
  </si>
  <si>
    <t>Ability to Automatically Transfer from Electronic Plan Review Project File when Project Complete</t>
  </si>
  <si>
    <t>Basic Project File Digitization for Existing Project Files</t>
  </si>
  <si>
    <t>Ability to Scan Documents Directly into the Archived File</t>
  </si>
  <si>
    <t>Ability to Upload Files</t>
  </si>
  <si>
    <t>Search by Availability Number</t>
  </si>
  <si>
    <t>Search by Project Name</t>
  </si>
  <si>
    <t>Search by Property Number</t>
  </si>
  <si>
    <t>Search by Year Project was Accepted</t>
  </si>
  <si>
    <t>Ability to Write Rules for project review assignments</t>
  </si>
  <si>
    <t>Ability to Assign Review to multiple users</t>
  </si>
  <si>
    <t>By Project Name</t>
  </si>
  <si>
    <t>By Project Availability Number</t>
  </si>
  <si>
    <t>By Task</t>
  </si>
  <si>
    <t>By Engineer</t>
  </si>
  <si>
    <t>By Plan Reviewer</t>
  </si>
  <si>
    <t>By Inspector</t>
  </si>
  <si>
    <t>By Contractor</t>
  </si>
  <si>
    <t>By Property Number</t>
  </si>
  <si>
    <t>By Developer</t>
  </si>
  <si>
    <t>By Development</t>
  </si>
  <si>
    <t>By Cross Streets</t>
  </si>
  <si>
    <t>By Flow</t>
  </si>
  <si>
    <t>By Project Status</t>
  </si>
  <si>
    <t>By Specific Project Attributes (Easement, Lift Station, Cost Participation, etc.) -User Defined</t>
  </si>
  <si>
    <t>By Pre-Construction Meeting</t>
  </si>
  <si>
    <t>By Project Acceptance</t>
  </si>
  <si>
    <t>By Permit Number</t>
  </si>
  <si>
    <t>Issue Project Availability documentation</t>
  </si>
  <si>
    <t>Log Project Specific Data (Quantities, Addresses, etc..)</t>
  </si>
  <si>
    <t>Microsoft Office Suite Compatible</t>
  </si>
  <si>
    <t>PDF Compatible</t>
  </si>
  <si>
    <t>AutoCAD Compatible</t>
  </si>
  <si>
    <t xml:space="preserve">* Listed below are requirements for an Electronic Plan Review software functionality. </t>
  </si>
  <si>
    <t>Customized code development and implementation required</t>
  </si>
  <si>
    <t>Ability to Link/Reference other projects (both active and archived)</t>
  </si>
  <si>
    <t>Submit Questions/Requests</t>
  </si>
  <si>
    <t>```````</t>
  </si>
  <si>
    <t>Ability to Provide Real Time Documented Feedback on Document/Request Additional Information</t>
  </si>
  <si>
    <t>By Pre-Design or Pre-Application Meeting</t>
  </si>
  <si>
    <t>Generate meeting attendance/sign-in list</t>
  </si>
  <si>
    <t>Ability to view available team meeting times and sync with outlook</t>
  </si>
  <si>
    <t>Ability to Schedule a meeting with the team and sync with outlook</t>
  </si>
  <si>
    <t>Unlimited File Size Upload with Log Date records/multiple file tags (calcs, plans, documents, etc.)</t>
  </si>
  <si>
    <t>By specific Utility (W, S, R)</t>
  </si>
  <si>
    <t>Electronic Request for Project Availability (external user includes project name, project description, project location, property real estate number, county, services needed, flow for w/s/r (if different), type of construction, number of units/seats/rooms, total square footage) and are provided a letter of availability for their project.</t>
  </si>
  <si>
    <t>Electronic Signatures/sign &amp; seal authentication (meeting FDEP, FDOT, Florida Board of Professional Engineers requirements for electronic signatures)</t>
  </si>
  <si>
    <t>Performance Reporting-Microsoft Office Suite Compatibility</t>
  </si>
  <si>
    <t>Integration with GIS</t>
  </si>
  <si>
    <t>Validation fo location data with GIS (parcel and address)</t>
  </si>
  <si>
    <t>Data validation</t>
  </si>
  <si>
    <t>#075-19 Electronic Plan Submittal/Review and File Digitization Project                                                                                                             Appendix A- Electronic Plan Submittal Functionalities</t>
  </si>
  <si>
    <t>Functionalities</t>
  </si>
  <si>
    <t>Must Have</t>
  </si>
  <si>
    <t>Nice-to-have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</si>
</sst>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/>
    <xf numFmtId="0" fontId="20" fillId="0" borderId="0" xfId="0" applyFont="1" applyBorder="1" applyAlignment="1">
      <alignment vertical="top"/>
    </xf>
    <xf numFmtId="49" fontId="21" fillId="0" borderId="0" xfId="0" applyNumberFormat="1" applyFont="1" applyFill="1" applyBorder="1" applyAlignment="1">
      <alignment horizontal="left" vertical="top" indent="1"/>
    </xf>
    <xf numFmtId="0" fontId="20" fillId="0" borderId="0" xfId="0" applyFont="1" applyAlignment="1">
      <alignment vertical="top"/>
    </xf>
    <xf numFmtId="0" fontId="22" fillId="24" borderId="10" xfId="0" applyFont="1" applyFill="1" applyBorder="1" applyAlignment="1">
      <alignment horizontal="centerContinuous" vertical="center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2" fillId="0" borderId="0" xfId="0" applyFont="1" applyBorder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0" xfId="0" applyFont="1" applyFill="1" applyAlignment="1">
      <alignment vertical="top"/>
    </xf>
    <xf numFmtId="0" fontId="22" fillId="0" borderId="0" xfId="0" applyFont="1" applyBorder="1" applyAlignment="1">
      <alignment vertical="top" wrapText="1"/>
    </xf>
    <xf numFmtId="0" fontId="22" fillId="25" borderId="10" xfId="0" applyFont="1" applyFill="1" applyBorder="1" applyAlignment="1">
      <alignment horizontal="centerContinuous" vertical="center"/>
    </xf>
    <xf numFmtId="0" fontId="22" fillId="24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top"/>
    </xf>
    <xf numFmtId="0" fontId="22" fillId="24" borderId="11" xfId="0" applyFont="1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horizontal="center" vertical="top"/>
    </xf>
    <xf numFmtId="0" fontId="20" fillId="26" borderId="10" xfId="0" applyFont="1" applyFill="1" applyBorder="1" applyAlignment="1">
      <alignment vertical="top"/>
    </xf>
    <xf numFmtId="0" fontId="20" fillId="26" borderId="11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1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22" fillId="25" borderId="11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14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3" fillId="0" borderId="0" xfId="0" applyFont="1" applyAlignment="1">
      <alignment horizontal="left" vertical="top" wrapText="1" indent="1"/>
    </xf>
    <xf numFmtId="0" fontId="22" fillId="0" borderId="10" xfId="0" applyFont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top"/>
    </xf>
    <xf numFmtId="0" fontId="22" fillId="28" borderId="10" xfId="0" applyFont="1" applyFill="1" applyBorder="1" applyAlignment="1">
      <alignment horizontal="center" vertical="center" wrapText="1"/>
    </xf>
    <xf numFmtId="0" fontId="22" fillId="28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2" fillId="25" borderId="11" xfId="0" applyFont="1" applyFill="1" applyBorder="1" applyAlignment="1">
      <alignment horizontal="centerContinuous" vertic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2:L122"/>
  <sheetViews>
    <sheetView showGridLines="0" tabSelected="1" view="pageBreakPreview" zoomScaleNormal="100" zoomScaleSheetLayoutView="100" workbookViewId="0">
      <pane xSplit="1" ySplit="13" topLeftCell="B14" activePane="bottomRight" state="frozen"/>
      <selection activeCell="C15" sqref="C15"/>
      <selection pane="topRight" activeCell="C15" sqref="C15"/>
      <selection pane="bottomLeft" activeCell="C15" sqref="C15"/>
      <selection pane="bottomRight" activeCell="D15" sqref="D15"/>
    </sheetView>
  </sheetViews>
  <sheetFormatPr defaultColWidth="9.140625" defaultRowHeight="12.75" x14ac:dyDescent="0.2"/>
  <cols>
    <col min="1" max="1" width="1.42578125" style="1" customWidth="1"/>
    <col min="2" max="2" width="5.42578125" style="3" customWidth="1"/>
    <col min="3" max="3" width="72.5703125" style="3" customWidth="1"/>
    <col min="4" max="4" width="9.5703125" style="3" customWidth="1"/>
    <col min="5" max="5" width="8.5703125" style="3" customWidth="1"/>
    <col min="6" max="6" width="17.28515625" style="3" bestFit="1" customWidth="1"/>
    <col min="7" max="7" width="68.5703125" style="3" customWidth="1"/>
    <col min="8" max="8" width="50.7109375" style="3" customWidth="1"/>
    <col min="9" max="16384" width="9.140625" style="3"/>
  </cols>
  <sheetData>
    <row r="2" spans="1:12" ht="18" x14ac:dyDescent="0.2">
      <c r="B2" s="2"/>
      <c r="F2" s="4" t="s">
        <v>0</v>
      </c>
      <c r="G2" s="31"/>
      <c r="H2" s="32"/>
    </row>
    <row r="3" spans="1:12" ht="55.9" customHeight="1" x14ac:dyDescent="0.2">
      <c r="B3" s="49" t="s">
        <v>117</v>
      </c>
      <c r="C3" s="49"/>
      <c r="F3" s="5" t="s">
        <v>1</v>
      </c>
      <c r="G3" s="27" t="s">
        <v>2</v>
      </c>
      <c r="H3" s="33"/>
    </row>
    <row r="4" spans="1:12" ht="13.15" customHeight="1" x14ac:dyDescent="0.2">
      <c r="F4" s="6">
        <v>1</v>
      </c>
      <c r="G4" s="28" t="s">
        <v>3</v>
      </c>
      <c r="H4" s="13"/>
    </row>
    <row r="5" spans="1:12" s="9" customFormat="1" ht="13.15" customHeight="1" x14ac:dyDescent="0.2">
      <c r="A5" s="7"/>
      <c r="B5" s="45" t="s">
        <v>4</v>
      </c>
      <c r="C5" s="46"/>
      <c r="F5" s="8">
        <v>2</v>
      </c>
      <c r="G5" s="30" t="s">
        <v>5</v>
      </c>
      <c r="H5" s="13"/>
    </row>
    <row r="6" spans="1:12" s="10" customFormat="1" ht="13.15" customHeight="1" x14ac:dyDescent="0.2">
      <c r="B6" s="47" t="s">
        <v>99</v>
      </c>
      <c r="C6" s="48"/>
      <c r="F6" s="8">
        <v>3</v>
      </c>
      <c r="G6" s="28" t="s">
        <v>100</v>
      </c>
      <c r="H6" s="34"/>
    </row>
    <row r="7" spans="1:12" s="10" customFormat="1" ht="13.15" customHeight="1" x14ac:dyDescent="0.2">
      <c r="B7" s="47" t="s">
        <v>6</v>
      </c>
      <c r="C7" s="48"/>
      <c r="F7" s="6">
        <v>4</v>
      </c>
      <c r="G7" s="29" t="s">
        <v>7</v>
      </c>
      <c r="H7" s="34"/>
    </row>
    <row r="8" spans="1:12" s="7" customFormat="1" ht="13.15" customHeight="1" x14ac:dyDescent="0.2">
      <c r="B8" s="44" t="s">
        <v>8</v>
      </c>
      <c r="C8" s="48"/>
      <c r="F8" s="6">
        <v>5</v>
      </c>
      <c r="G8" s="30" t="s">
        <v>9</v>
      </c>
      <c r="H8" s="13"/>
    </row>
    <row r="9" spans="1:12" s="7" customFormat="1" ht="25.5" customHeight="1" x14ac:dyDescent="0.2">
      <c r="B9" s="44" t="s">
        <v>15</v>
      </c>
      <c r="C9" s="44"/>
      <c r="D9" s="13"/>
      <c r="E9" s="13"/>
      <c r="F9" s="14"/>
      <c r="G9" s="14"/>
    </row>
    <row r="10" spans="1:12" s="7" customFormat="1" x14ac:dyDescent="0.2">
      <c r="B10" s="12"/>
      <c r="C10" s="11"/>
      <c r="D10" s="13"/>
      <c r="E10" s="13"/>
      <c r="F10" s="14"/>
      <c r="G10" s="14"/>
    </row>
    <row r="11" spans="1:12" s="7" customFormat="1" ht="4.5" customHeight="1" x14ac:dyDescent="0.2">
      <c r="B11" s="10"/>
      <c r="F11" s="15"/>
    </row>
    <row r="12" spans="1:12" s="1" customFormat="1" ht="25.5" customHeight="1" x14ac:dyDescent="0.2">
      <c r="B12" s="16"/>
      <c r="D12" s="51" t="s">
        <v>118</v>
      </c>
      <c r="E12" s="51"/>
      <c r="F12" s="41" t="s">
        <v>10</v>
      </c>
      <c r="G12" s="42"/>
      <c r="H12" s="43"/>
    </row>
    <row r="13" spans="1:12" ht="25.5" x14ac:dyDescent="0.2">
      <c r="B13" s="17"/>
      <c r="C13" s="17" t="s">
        <v>19</v>
      </c>
      <c r="D13" s="52" t="s">
        <v>119</v>
      </c>
      <c r="E13" s="52" t="s">
        <v>120</v>
      </c>
      <c r="F13" s="18" t="s">
        <v>11</v>
      </c>
      <c r="G13" s="5" t="s">
        <v>2</v>
      </c>
      <c r="H13" s="5" t="s">
        <v>12</v>
      </c>
      <c r="L13" s="3" t="s">
        <v>103</v>
      </c>
    </row>
    <row r="14" spans="1:12" x14ac:dyDescent="0.2">
      <c r="A14" s="19"/>
      <c r="B14" s="38" t="s">
        <v>25</v>
      </c>
      <c r="C14" s="39"/>
      <c r="D14" s="53"/>
      <c r="E14" s="53"/>
      <c r="F14" s="22"/>
      <c r="G14" s="23"/>
      <c r="H14" s="23"/>
    </row>
    <row r="15" spans="1:12" ht="63.75" x14ac:dyDescent="0.2">
      <c r="A15" s="19"/>
      <c r="B15" s="24">
        <v>1</v>
      </c>
      <c r="C15" s="54" t="s">
        <v>111</v>
      </c>
      <c r="D15" s="35"/>
      <c r="E15" s="35"/>
      <c r="F15" s="25"/>
      <c r="G15" s="25"/>
      <c r="H15" s="25"/>
    </row>
    <row r="16" spans="1:12" x14ac:dyDescent="0.2">
      <c r="A16" s="19"/>
      <c r="B16" s="24">
        <f>B15+1</f>
        <v>2</v>
      </c>
      <c r="C16" s="54" t="s">
        <v>114</v>
      </c>
      <c r="D16" s="35"/>
      <c r="E16" s="35"/>
      <c r="F16" s="25"/>
      <c r="G16" s="25"/>
      <c r="H16" s="25"/>
    </row>
    <row r="17" spans="1:8" x14ac:dyDescent="0.2">
      <c r="A17" s="19"/>
      <c r="B17" s="24">
        <f t="shared" ref="B17:B30" si="0">B16+1</f>
        <v>3</v>
      </c>
      <c r="C17" s="54" t="s">
        <v>115</v>
      </c>
      <c r="D17" s="35"/>
      <c r="E17" s="35"/>
      <c r="F17" s="25"/>
      <c r="G17" s="25"/>
      <c r="H17" s="25"/>
    </row>
    <row r="18" spans="1:8" x14ac:dyDescent="0.2">
      <c r="A18" s="19"/>
      <c r="B18" s="24">
        <f t="shared" si="0"/>
        <v>4</v>
      </c>
      <c r="C18" s="54" t="s">
        <v>116</v>
      </c>
      <c r="D18" s="35"/>
      <c r="E18" s="35"/>
      <c r="F18" s="25"/>
      <c r="G18" s="25"/>
      <c r="H18" s="25"/>
    </row>
    <row r="19" spans="1:8" x14ac:dyDescent="0.2">
      <c r="A19" s="19"/>
      <c r="B19" s="24">
        <f t="shared" si="0"/>
        <v>5</v>
      </c>
      <c r="C19" s="55" t="s">
        <v>102</v>
      </c>
      <c r="D19" s="35"/>
      <c r="E19" s="35"/>
      <c r="F19" s="25"/>
      <c r="G19" s="25"/>
      <c r="H19" s="25"/>
    </row>
    <row r="20" spans="1:8" ht="12.75" customHeight="1" x14ac:dyDescent="0.2">
      <c r="A20" s="19"/>
      <c r="B20" s="24">
        <f t="shared" si="0"/>
        <v>6</v>
      </c>
      <c r="C20" s="55" t="s">
        <v>20</v>
      </c>
      <c r="D20" s="35"/>
      <c r="E20" s="35"/>
      <c r="F20" s="25"/>
      <c r="G20" s="25"/>
      <c r="H20" s="25"/>
    </row>
    <row r="21" spans="1:8" ht="12.75" customHeight="1" x14ac:dyDescent="0.2">
      <c r="A21" s="19"/>
      <c r="B21" s="24">
        <f t="shared" si="0"/>
        <v>7</v>
      </c>
      <c r="C21" s="55" t="s">
        <v>21</v>
      </c>
      <c r="D21" s="35"/>
      <c r="E21" s="35"/>
      <c r="F21" s="25"/>
      <c r="G21" s="25"/>
      <c r="H21" s="25"/>
    </row>
    <row r="22" spans="1:8" x14ac:dyDescent="0.2">
      <c r="A22" s="19"/>
      <c r="B22" s="24">
        <f t="shared" si="0"/>
        <v>8</v>
      </c>
      <c r="C22" s="55" t="s">
        <v>22</v>
      </c>
      <c r="D22" s="35"/>
      <c r="E22" s="35"/>
      <c r="F22" s="25"/>
      <c r="G22" s="25"/>
      <c r="H22" s="25"/>
    </row>
    <row r="23" spans="1:8" ht="25.5" x14ac:dyDescent="0.2">
      <c r="A23" s="19"/>
      <c r="B23" s="24">
        <f t="shared" si="0"/>
        <v>9</v>
      </c>
      <c r="C23" s="54" t="s">
        <v>112</v>
      </c>
      <c r="D23" s="35"/>
      <c r="E23" s="35"/>
      <c r="F23" s="25"/>
      <c r="G23" s="25"/>
      <c r="H23" s="25"/>
    </row>
    <row r="24" spans="1:8" ht="25.5" x14ac:dyDescent="0.2">
      <c r="A24" s="19"/>
      <c r="B24" s="24">
        <f t="shared" si="0"/>
        <v>10</v>
      </c>
      <c r="C24" s="54" t="s">
        <v>109</v>
      </c>
      <c r="D24" s="35"/>
      <c r="E24" s="35"/>
      <c r="F24" s="25"/>
      <c r="G24" s="25"/>
      <c r="H24" s="25"/>
    </row>
    <row r="25" spans="1:8" x14ac:dyDescent="0.2">
      <c r="A25" s="19"/>
      <c r="B25" s="24">
        <f t="shared" si="0"/>
        <v>11</v>
      </c>
      <c r="C25" s="55" t="s">
        <v>23</v>
      </c>
      <c r="D25" s="35"/>
      <c r="E25" s="35"/>
      <c r="F25" s="25"/>
      <c r="G25" s="25"/>
      <c r="H25" s="25"/>
    </row>
    <row r="26" spans="1:8" x14ac:dyDescent="0.2">
      <c r="A26" s="19"/>
      <c r="B26" s="24">
        <f t="shared" si="0"/>
        <v>12</v>
      </c>
      <c r="C26" s="55" t="s">
        <v>26</v>
      </c>
      <c r="D26" s="35"/>
      <c r="E26" s="35"/>
      <c r="F26" s="25"/>
      <c r="G26" s="25"/>
      <c r="H26" s="25"/>
    </row>
    <row r="27" spans="1:8" x14ac:dyDescent="0.2">
      <c r="A27" s="19"/>
      <c r="B27" s="24">
        <f t="shared" si="0"/>
        <v>13</v>
      </c>
      <c r="C27" s="55" t="s">
        <v>39</v>
      </c>
      <c r="D27" s="35"/>
      <c r="E27" s="35"/>
      <c r="F27" s="25"/>
      <c r="G27" s="25"/>
      <c r="H27" s="25"/>
    </row>
    <row r="28" spans="1:8" x14ac:dyDescent="0.2">
      <c r="A28" s="19"/>
      <c r="B28" s="24">
        <f t="shared" si="0"/>
        <v>14</v>
      </c>
      <c r="C28" s="54" t="s">
        <v>107</v>
      </c>
      <c r="D28" s="35"/>
      <c r="E28" s="35"/>
      <c r="F28" s="25"/>
      <c r="G28" s="25"/>
      <c r="H28" s="25"/>
    </row>
    <row r="29" spans="1:8" x14ac:dyDescent="0.2">
      <c r="A29" s="19"/>
      <c r="B29" s="24">
        <f t="shared" si="0"/>
        <v>15</v>
      </c>
      <c r="C29" s="54" t="s">
        <v>108</v>
      </c>
      <c r="D29" s="35"/>
      <c r="E29" s="35"/>
      <c r="F29" s="25"/>
      <c r="G29" s="25"/>
      <c r="H29" s="25"/>
    </row>
    <row r="30" spans="1:8" x14ac:dyDescent="0.2">
      <c r="A30" s="19"/>
      <c r="B30" s="24">
        <f t="shared" si="0"/>
        <v>16</v>
      </c>
      <c r="C30" s="55" t="s">
        <v>40</v>
      </c>
      <c r="D30" s="35"/>
      <c r="E30" s="35"/>
      <c r="F30" s="25"/>
      <c r="G30" s="25"/>
      <c r="H30" s="25"/>
    </row>
    <row r="31" spans="1:8" ht="39.950000000000003" customHeight="1" x14ac:dyDescent="0.2">
      <c r="A31" s="19"/>
      <c r="B31" s="38" t="s">
        <v>27</v>
      </c>
      <c r="C31" s="39"/>
      <c r="D31" s="35"/>
      <c r="E31" s="35"/>
      <c r="F31" s="25"/>
      <c r="G31" s="25"/>
      <c r="H31" s="25"/>
    </row>
    <row r="32" spans="1:8" ht="12.75" customHeight="1" x14ac:dyDescent="0.2">
      <c r="A32" s="19"/>
      <c r="B32" s="37">
        <v>17</v>
      </c>
      <c r="C32" s="56" t="s">
        <v>24</v>
      </c>
      <c r="D32" s="35"/>
      <c r="E32" s="35"/>
      <c r="F32" s="25"/>
      <c r="G32" s="25"/>
      <c r="H32" s="25"/>
    </row>
    <row r="33" spans="1:8" ht="24.75" customHeight="1" x14ac:dyDescent="0.2">
      <c r="A33" s="19"/>
      <c r="B33" s="37">
        <f>B32+1</f>
        <v>18</v>
      </c>
      <c r="C33" s="57" t="s">
        <v>104</v>
      </c>
      <c r="D33" s="35"/>
      <c r="E33" s="35"/>
      <c r="F33" s="25"/>
      <c r="G33" s="25"/>
      <c r="H33" s="25"/>
    </row>
    <row r="34" spans="1:8" ht="12.75" customHeight="1" x14ac:dyDescent="0.2">
      <c r="A34" s="19"/>
      <c r="B34" s="37">
        <f t="shared" ref="B34:B36" si="1">B33+1</f>
        <v>19</v>
      </c>
      <c r="C34" s="56" t="s">
        <v>36</v>
      </c>
      <c r="D34" s="35"/>
      <c r="E34" s="35"/>
      <c r="F34" s="25"/>
      <c r="G34" s="25"/>
      <c r="H34" s="25"/>
    </row>
    <row r="35" spans="1:8" ht="12.75" customHeight="1" x14ac:dyDescent="0.2">
      <c r="A35" s="19"/>
      <c r="B35" s="37">
        <f t="shared" si="1"/>
        <v>20</v>
      </c>
      <c r="C35" s="56" t="s">
        <v>35</v>
      </c>
      <c r="D35" s="35"/>
      <c r="E35" s="35"/>
      <c r="F35" s="25"/>
      <c r="G35" s="25"/>
      <c r="H35" s="25"/>
    </row>
    <row r="36" spans="1:8" ht="12.75" customHeight="1" x14ac:dyDescent="0.2">
      <c r="A36" s="19"/>
      <c r="B36" s="37">
        <f t="shared" si="1"/>
        <v>21</v>
      </c>
      <c r="C36" s="58" t="s">
        <v>76</v>
      </c>
      <c r="D36" s="35"/>
      <c r="E36" s="35"/>
      <c r="F36" s="25"/>
      <c r="G36" s="25"/>
      <c r="H36" s="25"/>
    </row>
    <row r="37" spans="1:8" x14ac:dyDescent="0.2">
      <c r="B37" s="20" t="s">
        <v>13</v>
      </c>
      <c r="C37" s="22"/>
      <c r="D37" s="50"/>
      <c r="E37" s="50"/>
      <c r="F37" s="25"/>
      <c r="G37" s="25"/>
      <c r="H37" s="25"/>
    </row>
    <row r="38" spans="1:8" x14ac:dyDescent="0.2">
      <c r="B38" s="37">
        <v>22</v>
      </c>
      <c r="C38" s="56" t="s">
        <v>37</v>
      </c>
      <c r="D38" s="50"/>
      <c r="E38" s="50"/>
      <c r="F38" s="25"/>
      <c r="G38" s="25"/>
      <c r="H38" s="25"/>
    </row>
    <row r="39" spans="1:8" x14ac:dyDescent="0.2">
      <c r="B39" s="37">
        <f>B38+1</f>
        <v>23</v>
      </c>
      <c r="C39" s="56" t="s">
        <v>75</v>
      </c>
      <c r="D39" s="50"/>
      <c r="E39" s="50"/>
      <c r="F39" s="25"/>
      <c r="G39" s="25"/>
      <c r="H39" s="25"/>
    </row>
    <row r="40" spans="1:8" x14ac:dyDescent="0.2">
      <c r="B40" s="37">
        <f t="shared" ref="B40:B59" si="2">B39+1</f>
        <v>24</v>
      </c>
      <c r="C40" s="58" t="s">
        <v>38</v>
      </c>
      <c r="D40" s="50"/>
      <c r="E40" s="50"/>
      <c r="F40" s="25"/>
      <c r="G40" s="25"/>
      <c r="H40" s="25"/>
    </row>
    <row r="41" spans="1:8" x14ac:dyDescent="0.2">
      <c r="B41" s="37">
        <f t="shared" si="2"/>
        <v>25</v>
      </c>
      <c r="C41" s="56" t="s">
        <v>33</v>
      </c>
      <c r="D41" s="50"/>
      <c r="E41" s="50"/>
      <c r="F41" s="25"/>
      <c r="G41" s="25"/>
      <c r="H41" s="25"/>
    </row>
    <row r="42" spans="1:8" x14ac:dyDescent="0.2">
      <c r="B42" s="37">
        <f t="shared" si="2"/>
        <v>26</v>
      </c>
      <c r="C42" s="56" t="s">
        <v>34</v>
      </c>
      <c r="D42" s="50"/>
      <c r="E42" s="50"/>
      <c r="F42" s="25"/>
      <c r="G42" s="25"/>
      <c r="H42" s="25"/>
    </row>
    <row r="43" spans="1:8" x14ac:dyDescent="0.2">
      <c r="B43" s="37">
        <f t="shared" si="2"/>
        <v>27</v>
      </c>
      <c r="C43" s="58" t="s">
        <v>46</v>
      </c>
      <c r="D43" s="50"/>
      <c r="E43" s="50"/>
      <c r="F43" s="25"/>
      <c r="G43" s="25"/>
      <c r="H43" s="25"/>
    </row>
    <row r="44" spans="1:8" x14ac:dyDescent="0.2">
      <c r="A44" s="19"/>
      <c r="B44" s="37">
        <f t="shared" si="2"/>
        <v>28</v>
      </c>
      <c r="C44" s="55" t="s">
        <v>49</v>
      </c>
      <c r="D44" s="35"/>
      <c r="E44" s="35"/>
      <c r="F44" s="25"/>
      <c r="G44" s="25"/>
      <c r="H44" s="25"/>
    </row>
    <row r="45" spans="1:8" x14ac:dyDescent="0.2">
      <c r="A45" s="19"/>
      <c r="B45" s="37">
        <f t="shared" si="2"/>
        <v>29</v>
      </c>
      <c r="C45" s="55" t="s">
        <v>51</v>
      </c>
      <c r="D45" s="35"/>
      <c r="E45" s="35"/>
      <c r="F45" s="25"/>
      <c r="G45" s="25"/>
      <c r="H45" s="25"/>
    </row>
    <row r="46" spans="1:8" x14ac:dyDescent="0.2">
      <c r="A46" s="19"/>
      <c r="B46" s="6">
        <f t="shared" si="2"/>
        <v>30</v>
      </c>
      <c r="C46" s="55" t="s">
        <v>52</v>
      </c>
      <c r="D46" s="35"/>
      <c r="E46" s="35"/>
      <c r="F46" s="25"/>
      <c r="G46" s="25"/>
      <c r="H46" s="25"/>
    </row>
    <row r="47" spans="1:8" x14ac:dyDescent="0.2">
      <c r="A47" s="19"/>
      <c r="B47" s="6">
        <f t="shared" si="2"/>
        <v>31</v>
      </c>
      <c r="C47" s="54" t="s">
        <v>106</v>
      </c>
      <c r="D47" s="35"/>
      <c r="E47" s="35"/>
      <c r="F47" s="25"/>
      <c r="G47" s="25"/>
      <c r="H47" s="25"/>
    </row>
    <row r="48" spans="1:8" x14ac:dyDescent="0.2">
      <c r="A48" s="19"/>
      <c r="B48" s="6">
        <f t="shared" si="2"/>
        <v>32</v>
      </c>
      <c r="C48" s="55" t="s">
        <v>53</v>
      </c>
      <c r="D48" s="35"/>
      <c r="E48" s="35"/>
      <c r="F48" s="25"/>
      <c r="G48" s="25"/>
      <c r="H48" s="25"/>
    </row>
    <row r="49" spans="1:8" x14ac:dyDescent="0.2">
      <c r="A49" s="19"/>
      <c r="B49" s="6">
        <f t="shared" si="2"/>
        <v>33</v>
      </c>
      <c r="C49" s="55" t="s">
        <v>54</v>
      </c>
      <c r="D49" s="35"/>
      <c r="E49" s="35"/>
      <c r="F49" s="25"/>
      <c r="G49" s="25"/>
      <c r="H49" s="25"/>
    </row>
    <row r="50" spans="1:8" x14ac:dyDescent="0.2">
      <c r="A50" s="19"/>
      <c r="B50" s="6">
        <f t="shared" si="2"/>
        <v>34</v>
      </c>
      <c r="C50" s="55" t="s">
        <v>56</v>
      </c>
      <c r="D50" s="35"/>
      <c r="E50" s="35"/>
      <c r="F50" s="25"/>
      <c r="G50" s="25"/>
      <c r="H50" s="25"/>
    </row>
    <row r="51" spans="1:8" x14ac:dyDescent="0.2">
      <c r="A51" s="19"/>
      <c r="B51" s="6">
        <f t="shared" si="2"/>
        <v>35</v>
      </c>
      <c r="C51" s="55" t="s">
        <v>94</v>
      </c>
      <c r="D51" s="35"/>
      <c r="E51" s="35"/>
      <c r="F51" s="25"/>
      <c r="G51" s="25"/>
      <c r="H51" s="25"/>
    </row>
    <row r="52" spans="1:8" x14ac:dyDescent="0.2">
      <c r="A52" s="19"/>
      <c r="B52" s="6">
        <f t="shared" si="2"/>
        <v>36</v>
      </c>
      <c r="C52" s="55" t="s">
        <v>57</v>
      </c>
      <c r="D52" s="35"/>
      <c r="E52" s="35"/>
      <c r="F52" s="25"/>
      <c r="G52" s="25"/>
      <c r="H52" s="25"/>
    </row>
    <row r="53" spans="1:8" x14ac:dyDescent="0.2">
      <c r="A53" s="19"/>
      <c r="B53" s="6">
        <f t="shared" si="2"/>
        <v>37</v>
      </c>
      <c r="C53" s="55" t="s">
        <v>58</v>
      </c>
      <c r="D53" s="35"/>
      <c r="E53" s="35"/>
      <c r="F53" s="25"/>
      <c r="G53" s="25"/>
      <c r="H53" s="25"/>
    </row>
    <row r="54" spans="1:8" x14ac:dyDescent="0.2">
      <c r="A54" s="19"/>
      <c r="B54" s="6">
        <f t="shared" si="2"/>
        <v>38</v>
      </c>
      <c r="C54" s="55" t="s">
        <v>59</v>
      </c>
      <c r="D54" s="35"/>
      <c r="E54" s="35"/>
      <c r="F54" s="25"/>
      <c r="G54" s="25"/>
      <c r="H54" s="25"/>
    </row>
    <row r="55" spans="1:8" x14ac:dyDescent="0.2">
      <c r="A55" s="19"/>
      <c r="B55" s="6">
        <f t="shared" si="2"/>
        <v>39</v>
      </c>
      <c r="C55" s="55" t="s">
        <v>60</v>
      </c>
      <c r="D55" s="35"/>
      <c r="E55" s="35"/>
      <c r="F55" s="25"/>
      <c r="G55" s="25"/>
      <c r="H55" s="25"/>
    </row>
    <row r="56" spans="1:8" x14ac:dyDescent="0.2">
      <c r="A56" s="19"/>
      <c r="B56" s="6">
        <f t="shared" si="2"/>
        <v>40</v>
      </c>
      <c r="C56" s="55" t="s">
        <v>61</v>
      </c>
      <c r="D56" s="35"/>
      <c r="E56" s="35"/>
      <c r="F56" s="25"/>
      <c r="G56" s="25"/>
      <c r="H56" s="25"/>
    </row>
    <row r="57" spans="1:8" x14ac:dyDescent="0.2">
      <c r="A57" s="19"/>
      <c r="B57" s="6">
        <f t="shared" si="2"/>
        <v>41</v>
      </c>
      <c r="C57" s="55" t="s">
        <v>62</v>
      </c>
      <c r="D57" s="35"/>
      <c r="E57" s="35"/>
      <c r="F57" s="25"/>
      <c r="G57" s="25"/>
      <c r="H57" s="25"/>
    </row>
    <row r="58" spans="1:8" x14ac:dyDescent="0.2">
      <c r="A58" s="19"/>
      <c r="B58" s="6">
        <f t="shared" si="2"/>
        <v>42</v>
      </c>
      <c r="C58" s="55" t="s">
        <v>95</v>
      </c>
      <c r="D58" s="35"/>
      <c r="E58" s="35"/>
      <c r="F58" s="25"/>
      <c r="G58" s="25"/>
      <c r="H58" s="25"/>
    </row>
    <row r="59" spans="1:8" x14ac:dyDescent="0.2">
      <c r="B59" s="6">
        <f t="shared" si="2"/>
        <v>43</v>
      </c>
      <c r="C59" s="55" t="s">
        <v>101</v>
      </c>
      <c r="D59" s="35"/>
      <c r="E59" s="35"/>
      <c r="F59" s="26"/>
      <c r="G59" s="25"/>
      <c r="H59" s="25"/>
    </row>
    <row r="60" spans="1:8" x14ac:dyDescent="0.2">
      <c r="B60" s="20" t="s">
        <v>18</v>
      </c>
      <c r="C60" s="21"/>
      <c r="D60" s="35"/>
      <c r="E60" s="35"/>
      <c r="F60" s="26"/>
      <c r="G60" s="25"/>
      <c r="H60" s="25"/>
    </row>
    <row r="61" spans="1:8" x14ac:dyDescent="0.2">
      <c r="B61" s="24">
        <v>44</v>
      </c>
      <c r="C61" s="55" t="s">
        <v>63</v>
      </c>
      <c r="D61" s="35"/>
      <c r="E61" s="35"/>
      <c r="F61" s="26"/>
      <c r="G61" s="25"/>
      <c r="H61" s="25"/>
    </row>
    <row r="62" spans="1:8" x14ac:dyDescent="0.2">
      <c r="B62" s="20" t="s">
        <v>14</v>
      </c>
      <c r="C62" s="21"/>
      <c r="D62" s="50"/>
      <c r="E62" s="50"/>
      <c r="F62" s="22"/>
      <c r="G62" s="23"/>
      <c r="H62" s="23"/>
    </row>
    <row r="63" spans="1:8" x14ac:dyDescent="0.2">
      <c r="B63" s="24">
        <v>45</v>
      </c>
      <c r="C63" s="55" t="s">
        <v>77</v>
      </c>
      <c r="D63" s="50"/>
      <c r="E63" s="50"/>
      <c r="F63" s="25"/>
      <c r="G63" s="25"/>
      <c r="H63" s="25"/>
    </row>
    <row r="64" spans="1:8" x14ac:dyDescent="0.2">
      <c r="B64" s="24">
        <f>B63+1</f>
        <v>46</v>
      </c>
      <c r="C64" s="55" t="s">
        <v>78</v>
      </c>
      <c r="D64" s="50"/>
      <c r="E64" s="50"/>
      <c r="F64" s="25"/>
      <c r="G64" s="25"/>
      <c r="H64" s="25"/>
    </row>
    <row r="65" spans="1:8" x14ac:dyDescent="0.2">
      <c r="B65" s="24">
        <f t="shared" ref="B65:B81" si="3">B64+1</f>
        <v>47</v>
      </c>
      <c r="C65" s="55" t="s">
        <v>79</v>
      </c>
      <c r="D65" s="50"/>
      <c r="E65" s="50"/>
      <c r="F65" s="25"/>
      <c r="G65" s="25"/>
      <c r="H65" s="25"/>
    </row>
    <row r="66" spans="1:8" x14ac:dyDescent="0.2">
      <c r="B66" s="24">
        <f t="shared" si="3"/>
        <v>48</v>
      </c>
      <c r="C66" s="55" t="s">
        <v>80</v>
      </c>
      <c r="D66" s="50"/>
      <c r="E66" s="50"/>
      <c r="F66" s="25"/>
      <c r="G66" s="25"/>
      <c r="H66" s="25"/>
    </row>
    <row r="67" spans="1:8" x14ac:dyDescent="0.2">
      <c r="B67" s="24">
        <f t="shared" si="3"/>
        <v>49</v>
      </c>
      <c r="C67" s="55" t="s">
        <v>81</v>
      </c>
      <c r="D67" s="50"/>
      <c r="E67" s="50"/>
      <c r="F67" s="25"/>
      <c r="G67" s="25"/>
      <c r="H67" s="25"/>
    </row>
    <row r="68" spans="1:8" x14ac:dyDescent="0.2">
      <c r="B68" s="24">
        <f t="shared" si="3"/>
        <v>50</v>
      </c>
      <c r="C68" s="55" t="s">
        <v>82</v>
      </c>
      <c r="D68" s="50"/>
      <c r="E68" s="50"/>
      <c r="F68" s="25"/>
      <c r="G68" s="25"/>
      <c r="H68" s="25"/>
    </row>
    <row r="69" spans="1:8" x14ac:dyDescent="0.2">
      <c r="B69" s="24">
        <f t="shared" si="3"/>
        <v>51</v>
      </c>
      <c r="C69" s="55" t="s">
        <v>83</v>
      </c>
      <c r="D69" s="50"/>
      <c r="E69" s="50"/>
      <c r="F69" s="25"/>
      <c r="G69" s="25"/>
      <c r="H69" s="25"/>
    </row>
    <row r="70" spans="1:8" x14ac:dyDescent="0.2">
      <c r="A70" s="19"/>
      <c r="B70" s="24">
        <f t="shared" si="3"/>
        <v>52</v>
      </c>
      <c r="C70" s="55" t="s">
        <v>84</v>
      </c>
      <c r="D70" s="35"/>
      <c r="E70" s="35"/>
      <c r="F70" s="25"/>
      <c r="G70" s="25"/>
      <c r="H70" s="25"/>
    </row>
    <row r="71" spans="1:8" x14ac:dyDescent="0.2">
      <c r="B71" s="24">
        <f t="shared" si="3"/>
        <v>53</v>
      </c>
      <c r="C71" s="55" t="s">
        <v>85</v>
      </c>
      <c r="D71" s="35"/>
      <c r="E71" s="35"/>
      <c r="F71" s="25"/>
      <c r="G71" s="25"/>
      <c r="H71" s="25"/>
    </row>
    <row r="72" spans="1:8" x14ac:dyDescent="0.2">
      <c r="B72" s="24">
        <f t="shared" si="3"/>
        <v>54</v>
      </c>
      <c r="C72" s="55" t="s">
        <v>86</v>
      </c>
      <c r="D72" s="35"/>
      <c r="E72" s="35"/>
      <c r="F72" s="25"/>
      <c r="G72" s="25"/>
      <c r="H72" s="25"/>
    </row>
    <row r="73" spans="1:8" x14ac:dyDescent="0.2">
      <c r="B73" s="24">
        <f t="shared" si="3"/>
        <v>55</v>
      </c>
      <c r="C73" s="55" t="s">
        <v>88</v>
      </c>
      <c r="D73" s="35"/>
      <c r="E73" s="35"/>
      <c r="F73" s="25"/>
      <c r="G73" s="25"/>
      <c r="H73" s="25"/>
    </row>
    <row r="74" spans="1:8" x14ac:dyDescent="0.2">
      <c r="B74" s="24">
        <f t="shared" si="3"/>
        <v>56</v>
      </c>
      <c r="C74" s="55" t="s">
        <v>89</v>
      </c>
      <c r="D74" s="35"/>
      <c r="E74" s="35"/>
      <c r="F74" s="25"/>
      <c r="G74" s="25"/>
      <c r="H74" s="25"/>
    </row>
    <row r="75" spans="1:8" ht="25.5" x14ac:dyDescent="0.2">
      <c r="B75" s="24">
        <f t="shared" si="3"/>
        <v>57</v>
      </c>
      <c r="C75" s="55" t="s">
        <v>90</v>
      </c>
      <c r="D75" s="35"/>
      <c r="E75" s="35"/>
      <c r="F75" s="25"/>
      <c r="G75" s="25"/>
      <c r="H75" s="25"/>
    </row>
    <row r="76" spans="1:8" x14ac:dyDescent="0.2">
      <c r="B76" s="24">
        <f t="shared" si="3"/>
        <v>58</v>
      </c>
      <c r="C76" s="54" t="s">
        <v>105</v>
      </c>
      <c r="D76" s="35"/>
      <c r="E76" s="35"/>
      <c r="F76" s="25"/>
      <c r="G76" s="25"/>
      <c r="H76" s="25"/>
    </row>
    <row r="77" spans="1:8" x14ac:dyDescent="0.2">
      <c r="B77" s="24">
        <f t="shared" si="3"/>
        <v>59</v>
      </c>
      <c r="C77" s="55" t="s">
        <v>91</v>
      </c>
      <c r="D77" s="35"/>
      <c r="E77" s="35"/>
      <c r="F77" s="25"/>
      <c r="G77" s="25"/>
      <c r="H77" s="25"/>
    </row>
    <row r="78" spans="1:8" x14ac:dyDescent="0.2">
      <c r="B78" s="24">
        <f t="shared" si="3"/>
        <v>60</v>
      </c>
      <c r="C78" s="55" t="s">
        <v>93</v>
      </c>
      <c r="D78" s="35"/>
      <c r="E78" s="35"/>
      <c r="F78" s="25"/>
      <c r="G78" s="25"/>
      <c r="H78" s="25"/>
    </row>
    <row r="79" spans="1:8" x14ac:dyDescent="0.2">
      <c r="B79" s="24">
        <f t="shared" si="3"/>
        <v>61</v>
      </c>
      <c r="C79" s="55" t="s">
        <v>92</v>
      </c>
      <c r="D79" s="35"/>
      <c r="E79" s="35"/>
      <c r="F79" s="25"/>
      <c r="G79" s="25"/>
      <c r="H79" s="25"/>
    </row>
    <row r="80" spans="1:8" x14ac:dyDescent="0.2">
      <c r="B80" s="24">
        <f t="shared" si="3"/>
        <v>62</v>
      </c>
      <c r="C80" s="54" t="s">
        <v>110</v>
      </c>
      <c r="D80" s="35"/>
      <c r="E80" s="35"/>
      <c r="F80" s="25"/>
      <c r="G80" s="25"/>
      <c r="H80" s="25"/>
    </row>
    <row r="81" spans="1:8" x14ac:dyDescent="0.2">
      <c r="B81" s="24">
        <f t="shared" si="3"/>
        <v>63</v>
      </c>
      <c r="C81" s="55" t="s">
        <v>87</v>
      </c>
      <c r="D81" s="35"/>
      <c r="E81" s="35"/>
      <c r="F81" s="25"/>
      <c r="G81" s="25"/>
      <c r="H81" s="25"/>
    </row>
    <row r="82" spans="1:8" x14ac:dyDescent="0.2">
      <c r="B82" s="20" t="s">
        <v>16</v>
      </c>
      <c r="C82" s="21"/>
      <c r="D82" s="50"/>
      <c r="E82" s="50"/>
      <c r="F82" s="22"/>
      <c r="G82" s="23"/>
      <c r="H82" s="23"/>
    </row>
    <row r="83" spans="1:8" x14ac:dyDescent="0.2">
      <c r="B83" s="24">
        <v>64</v>
      </c>
      <c r="C83" s="55" t="s">
        <v>28</v>
      </c>
      <c r="D83" s="50"/>
      <c r="E83" s="50"/>
      <c r="F83" s="25"/>
      <c r="G83" s="25"/>
      <c r="H83" s="25"/>
    </row>
    <row r="84" spans="1:8" x14ac:dyDescent="0.2">
      <c r="B84" s="24">
        <f>B83+1</f>
        <v>65</v>
      </c>
      <c r="C84" s="55" t="s">
        <v>29</v>
      </c>
      <c r="D84" s="50"/>
      <c r="E84" s="50"/>
      <c r="F84" s="25"/>
      <c r="G84" s="25"/>
      <c r="H84" s="25"/>
    </row>
    <row r="85" spans="1:8" x14ac:dyDescent="0.2">
      <c r="B85" s="24">
        <f t="shared" ref="B85:B92" si="4">B84+1</f>
        <v>66</v>
      </c>
      <c r="C85" s="55" t="s">
        <v>30</v>
      </c>
      <c r="D85" s="50"/>
      <c r="E85" s="50"/>
      <c r="F85" s="25"/>
      <c r="G85" s="25"/>
      <c r="H85" s="25"/>
    </row>
    <row r="86" spans="1:8" x14ac:dyDescent="0.2">
      <c r="B86" s="24">
        <f t="shared" si="4"/>
        <v>67</v>
      </c>
      <c r="C86" s="59" t="s">
        <v>31</v>
      </c>
      <c r="D86" s="50"/>
      <c r="E86" s="50"/>
      <c r="F86" s="25"/>
      <c r="G86" s="25"/>
      <c r="H86" s="25"/>
    </row>
    <row r="87" spans="1:8" x14ac:dyDescent="0.2">
      <c r="A87" s="19"/>
      <c r="B87" s="24">
        <f t="shared" si="4"/>
        <v>68</v>
      </c>
      <c r="C87" s="55" t="s">
        <v>41</v>
      </c>
      <c r="D87" s="35"/>
      <c r="E87" s="35"/>
      <c r="F87" s="25"/>
      <c r="G87" s="25"/>
      <c r="H87" s="25"/>
    </row>
    <row r="88" spans="1:8" x14ac:dyDescent="0.2">
      <c r="A88" s="19"/>
      <c r="B88" s="24">
        <f t="shared" si="4"/>
        <v>69</v>
      </c>
      <c r="C88" s="60" t="s">
        <v>43</v>
      </c>
      <c r="D88" s="35"/>
      <c r="E88" s="35"/>
      <c r="F88" s="25"/>
      <c r="G88" s="25"/>
      <c r="H88" s="25"/>
    </row>
    <row r="89" spans="1:8" x14ac:dyDescent="0.2">
      <c r="A89" s="19"/>
      <c r="B89" s="24">
        <f t="shared" si="4"/>
        <v>70</v>
      </c>
      <c r="C89" s="60" t="s">
        <v>44</v>
      </c>
      <c r="D89" s="35"/>
      <c r="E89" s="35"/>
      <c r="F89" s="25"/>
      <c r="G89" s="25"/>
      <c r="H89" s="25"/>
    </row>
    <row r="90" spans="1:8" x14ac:dyDescent="0.2">
      <c r="A90" s="19"/>
      <c r="B90" s="24">
        <f t="shared" si="4"/>
        <v>71</v>
      </c>
      <c r="C90" s="61" t="s">
        <v>45</v>
      </c>
      <c r="D90" s="35"/>
      <c r="E90" s="35"/>
      <c r="F90" s="25"/>
      <c r="G90" s="25"/>
      <c r="H90" s="25"/>
    </row>
    <row r="91" spans="1:8" x14ac:dyDescent="0.2">
      <c r="A91" s="19"/>
      <c r="B91" s="24">
        <f t="shared" si="4"/>
        <v>72</v>
      </c>
      <c r="C91" s="61" t="s">
        <v>47</v>
      </c>
      <c r="D91" s="35"/>
      <c r="E91" s="35"/>
      <c r="F91" s="25"/>
      <c r="G91" s="25"/>
      <c r="H91" s="25"/>
    </row>
    <row r="92" spans="1:8" x14ac:dyDescent="0.2">
      <c r="A92" s="19"/>
      <c r="B92" s="24">
        <f t="shared" si="4"/>
        <v>73</v>
      </c>
      <c r="C92" s="61" t="s">
        <v>48</v>
      </c>
      <c r="D92" s="35"/>
      <c r="E92" s="35"/>
      <c r="F92" s="25"/>
      <c r="G92" s="25"/>
      <c r="H92" s="25"/>
    </row>
    <row r="93" spans="1:8" x14ac:dyDescent="0.2">
      <c r="B93" s="20" t="s">
        <v>17</v>
      </c>
      <c r="C93" s="21"/>
      <c r="D93" s="50"/>
      <c r="E93" s="50"/>
      <c r="F93" s="22"/>
      <c r="G93" s="23"/>
      <c r="H93" s="23"/>
    </row>
    <row r="94" spans="1:8" x14ac:dyDescent="0.2">
      <c r="A94" s="19"/>
      <c r="B94" s="24">
        <v>74</v>
      </c>
      <c r="C94" s="60" t="s">
        <v>32</v>
      </c>
      <c r="D94" s="35"/>
      <c r="E94" s="35"/>
      <c r="F94" s="25"/>
      <c r="G94" s="25"/>
      <c r="H94" s="25"/>
    </row>
    <row r="95" spans="1:8" x14ac:dyDescent="0.2">
      <c r="A95" s="19"/>
      <c r="B95" s="24">
        <f>B94+1</f>
        <v>75</v>
      </c>
      <c r="C95" s="57" t="s">
        <v>113</v>
      </c>
      <c r="D95" s="35"/>
      <c r="E95" s="35"/>
      <c r="F95" s="25"/>
      <c r="G95" s="25"/>
      <c r="H95" s="25"/>
    </row>
    <row r="96" spans="1:8" x14ac:dyDescent="0.2">
      <c r="A96" s="19"/>
      <c r="B96" s="24">
        <f t="shared" ref="B96:B98" si="5">B95+1</f>
        <v>76</v>
      </c>
      <c r="C96" s="61" t="s">
        <v>42</v>
      </c>
      <c r="D96" s="35"/>
      <c r="E96" s="35"/>
      <c r="F96" s="25"/>
      <c r="G96" s="25"/>
      <c r="H96" s="25"/>
    </row>
    <row r="97" spans="1:8" x14ac:dyDescent="0.2">
      <c r="A97" s="19"/>
      <c r="B97" s="24">
        <f t="shared" si="5"/>
        <v>77</v>
      </c>
      <c r="C97" s="61" t="s">
        <v>50</v>
      </c>
      <c r="D97" s="35"/>
      <c r="E97" s="35"/>
      <c r="F97" s="25"/>
      <c r="G97" s="25"/>
      <c r="H97" s="25"/>
    </row>
    <row r="98" spans="1:8" x14ac:dyDescent="0.2">
      <c r="A98" s="19"/>
      <c r="B98" s="24">
        <f t="shared" si="5"/>
        <v>78</v>
      </c>
      <c r="C98" s="61" t="s">
        <v>55</v>
      </c>
      <c r="D98" s="35"/>
      <c r="E98" s="35"/>
      <c r="F98" s="25"/>
      <c r="G98" s="25"/>
      <c r="H98" s="25"/>
    </row>
    <row r="99" spans="1:8" ht="25.5" customHeight="1" x14ac:dyDescent="0.2">
      <c r="B99" s="17"/>
      <c r="C99" s="62" t="s">
        <v>64</v>
      </c>
      <c r="D99" s="35"/>
      <c r="E99" s="35"/>
      <c r="F99" s="25"/>
      <c r="G99" s="25"/>
      <c r="H99" s="25"/>
    </row>
    <row r="100" spans="1:8" x14ac:dyDescent="0.2">
      <c r="B100" s="38" t="s">
        <v>65</v>
      </c>
      <c r="C100" s="40"/>
      <c r="D100" s="35"/>
      <c r="E100" s="35"/>
      <c r="F100" s="22"/>
      <c r="G100" s="23"/>
      <c r="H100" s="23"/>
    </row>
    <row r="101" spans="1:8" x14ac:dyDescent="0.2">
      <c r="B101" s="36">
        <v>79</v>
      </c>
      <c r="C101" s="63" t="s">
        <v>66</v>
      </c>
      <c r="D101" s="35"/>
      <c r="E101" s="35"/>
      <c r="F101" s="25"/>
      <c r="G101" s="25"/>
      <c r="H101" s="25"/>
    </row>
    <row r="102" spans="1:8" x14ac:dyDescent="0.2">
      <c r="B102" s="36">
        <f>B101+1</f>
        <v>80</v>
      </c>
      <c r="C102" s="63" t="s">
        <v>96</v>
      </c>
      <c r="D102" s="35"/>
      <c r="E102" s="35"/>
      <c r="F102" s="25"/>
      <c r="G102" s="25"/>
      <c r="H102" s="25"/>
    </row>
    <row r="103" spans="1:8" x14ac:dyDescent="0.2">
      <c r="B103" s="36">
        <f t="shared" ref="B103:B105" si="6">B102+1</f>
        <v>81</v>
      </c>
      <c r="C103" s="63" t="s">
        <v>97</v>
      </c>
      <c r="D103" s="35"/>
      <c r="E103" s="35"/>
      <c r="F103" s="25"/>
      <c r="G103" s="25"/>
      <c r="H103" s="25"/>
    </row>
    <row r="104" spans="1:8" x14ac:dyDescent="0.2">
      <c r="B104" s="36">
        <f t="shared" si="6"/>
        <v>82</v>
      </c>
      <c r="C104" s="63" t="s">
        <v>98</v>
      </c>
      <c r="D104" s="35"/>
      <c r="E104" s="35"/>
      <c r="F104" s="25"/>
      <c r="G104" s="25"/>
      <c r="H104" s="25"/>
    </row>
    <row r="105" spans="1:8" ht="26.25" customHeight="1" x14ac:dyDescent="0.2">
      <c r="B105" s="36">
        <f t="shared" si="6"/>
        <v>83</v>
      </c>
      <c r="C105" s="64" t="s">
        <v>67</v>
      </c>
      <c r="D105" s="35"/>
      <c r="E105" s="35"/>
      <c r="F105" s="25"/>
      <c r="G105" s="25"/>
      <c r="H105" s="25"/>
    </row>
    <row r="106" spans="1:8" x14ac:dyDescent="0.2">
      <c r="B106" s="38" t="s">
        <v>68</v>
      </c>
      <c r="C106" s="40"/>
      <c r="D106" s="35"/>
      <c r="E106" s="35"/>
      <c r="F106" s="22"/>
      <c r="G106" s="23"/>
      <c r="H106" s="23"/>
    </row>
    <row r="107" spans="1:8" x14ac:dyDescent="0.2">
      <c r="B107" s="36">
        <v>84</v>
      </c>
      <c r="C107" s="63" t="s">
        <v>66</v>
      </c>
      <c r="D107" s="35"/>
      <c r="E107" s="35"/>
      <c r="F107" s="25"/>
      <c r="G107" s="25"/>
      <c r="H107" s="25"/>
    </row>
    <row r="108" spans="1:8" x14ac:dyDescent="0.2">
      <c r="B108" s="36">
        <f>B107+1</f>
        <v>85</v>
      </c>
      <c r="C108" s="63" t="s">
        <v>69</v>
      </c>
      <c r="D108" s="35"/>
      <c r="E108" s="35"/>
      <c r="F108" s="25"/>
      <c r="G108" s="25"/>
      <c r="H108" s="25"/>
    </row>
    <row r="109" spans="1:8" x14ac:dyDescent="0.2">
      <c r="B109" s="36">
        <f>B108+1</f>
        <v>86</v>
      </c>
      <c r="C109" s="63" t="s">
        <v>70</v>
      </c>
      <c r="D109" s="35"/>
      <c r="E109" s="35"/>
      <c r="F109" s="25"/>
      <c r="G109" s="25"/>
      <c r="H109" s="25"/>
    </row>
    <row r="110" spans="1:8" x14ac:dyDescent="0.2">
      <c r="B110" s="38" t="s">
        <v>14</v>
      </c>
      <c r="C110" s="40"/>
      <c r="D110" s="35"/>
      <c r="E110" s="35"/>
      <c r="F110" s="22"/>
      <c r="G110" s="23"/>
      <c r="H110" s="23"/>
    </row>
    <row r="111" spans="1:8" x14ac:dyDescent="0.2">
      <c r="B111" s="36">
        <v>87</v>
      </c>
      <c r="C111" s="63" t="s">
        <v>71</v>
      </c>
      <c r="D111" s="35"/>
      <c r="E111" s="35"/>
      <c r="F111" s="25"/>
      <c r="G111" s="25"/>
      <c r="H111" s="25"/>
    </row>
    <row r="112" spans="1:8" x14ac:dyDescent="0.2">
      <c r="B112" s="36">
        <f>B111+1</f>
        <v>88</v>
      </c>
      <c r="C112" s="63" t="s">
        <v>72</v>
      </c>
      <c r="D112" s="35"/>
      <c r="E112" s="35"/>
      <c r="F112" s="25"/>
      <c r="G112" s="25"/>
      <c r="H112" s="25"/>
    </row>
    <row r="113" spans="2:8" x14ac:dyDescent="0.2">
      <c r="B113" s="36">
        <f t="shared" ref="B113:B122" si="7">B112+1</f>
        <v>89</v>
      </c>
      <c r="C113" s="63" t="s">
        <v>73</v>
      </c>
      <c r="D113" s="35"/>
      <c r="E113" s="35"/>
      <c r="F113" s="25"/>
      <c r="G113" s="25"/>
      <c r="H113" s="25"/>
    </row>
    <row r="114" spans="2:8" x14ac:dyDescent="0.2">
      <c r="B114" s="36">
        <f t="shared" si="7"/>
        <v>90</v>
      </c>
      <c r="C114" s="63" t="s">
        <v>74</v>
      </c>
      <c r="D114" s="35"/>
      <c r="E114" s="35"/>
      <c r="F114" s="25"/>
      <c r="G114" s="25"/>
      <c r="H114" s="25"/>
    </row>
    <row r="115" spans="2:8" x14ac:dyDescent="0.2">
      <c r="B115" s="36">
        <f t="shared" si="7"/>
        <v>91</v>
      </c>
      <c r="C115" s="55" t="s">
        <v>83</v>
      </c>
      <c r="D115" s="35"/>
      <c r="E115" s="35"/>
      <c r="F115" s="25"/>
      <c r="G115" s="25"/>
      <c r="H115" s="25"/>
    </row>
    <row r="116" spans="2:8" x14ac:dyDescent="0.2">
      <c r="B116" s="36">
        <f t="shared" si="7"/>
        <v>92</v>
      </c>
      <c r="C116" s="55" t="s">
        <v>85</v>
      </c>
      <c r="D116" s="35"/>
      <c r="E116" s="35"/>
      <c r="F116" s="25"/>
      <c r="G116" s="25"/>
      <c r="H116" s="25"/>
    </row>
    <row r="117" spans="2:8" x14ac:dyDescent="0.2">
      <c r="B117" s="36">
        <f t="shared" si="7"/>
        <v>93</v>
      </c>
      <c r="C117" s="55" t="s">
        <v>86</v>
      </c>
      <c r="D117" s="35"/>
      <c r="E117" s="35"/>
      <c r="F117" s="25"/>
      <c r="G117" s="25"/>
      <c r="H117" s="25"/>
    </row>
    <row r="118" spans="2:8" x14ac:dyDescent="0.2">
      <c r="B118" s="36">
        <f t="shared" si="7"/>
        <v>94</v>
      </c>
      <c r="C118" s="55" t="s">
        <v>88</v>
      </c>
      <c r="D118" s="35"/>
      <c r="E118" s="35"/>
      <c r="F118" s="25"/>
      <c r="G118" s="25"/>
      <c r="H118" s="25"/>
    </row>
    <row r="119" spans="2:8" ht="25.5" x14ac:dyDescent="0.2">
      <c r="B119" s="36">
        <f t="shared" si="7"/>
        <v>95</v>
      </c>
      <c r="C119" s="55" t="s">
        <v>90</v>
      </c>
      <c r="D119" s="35"/>
      <c r="E119" s="35"/>
      <c r="F119" s="25"/>
      <c r="G119" s="25"/>
      <c r="H119" s="25"/>
    </row>
    <row r="120" spans="2:8" x14ac:dyDescent="0.2">
      <c r="B120" s="36">
        <f t="shared" si="7"/>
        <v>96</v>
      </c>
      <c r="C120" s="55" t="s">
        <v>93</v>
      </c>
      <c r="D120" s="35"/>
      <c r="E120" s="35"/>
      <c r="F120" s="25"/>
      <c r="G120" s="25"/>
      <c r="H120" s="25"/>
    </row>
    <row r="121" spans="2:8" x14ac:dyDescent="0.2">
      <c r="B121" s="36">
        <f t="shared" si="7"/>
        <v>97</v>
      </c>
      <c r="C121" s="55" t="s">
        <v>92</v>
      </c>
      <c r="D121" s="35"/>
      <c r="E121" s="35"/>
      <c r="F121" s="25"/>
      <c r="G121" s="25"/>
      <c r="H121" s="25"/>
    </row>
    <row r="122" spans="2:8" x14ac:dyDescent="0.2">
      <c r="B122" s="36">
        <f t="shared" si="7"/>
        <v>98</v>
      </c>
      <c r="C122" s="55" t="s">
        <v>87</v>
      </c>
      <c r="D122" s="35"/>
      <c r="E122" s="35"/>
      <c r="F122" s="25"/>
      <c r="G122" s="25"/>
      <c r="H122" s="25"/>
    </row>
  </sheetData>
  <mergeCells count="13">
    <mergeCell ref="F12:H12"/>
    <mergeCell ref="B9:C9"/>
    <mergeCell ref="B5:C5"/>
    <mergeCell ref="B6:C6"/>
    <mergeCell ref="B3:C3"/>
    <mergeCell ref="B7:C7"/>
    <mergeCell ref="B8:C8"/>
    <mergeCell ref="D12:E12"/>
    <mergeCell ref="B14:C14"/>
    <mergeCell ref="B31:C31"/>
    <mergeCell ref="B100:C100"/>
    <mergeCell ref="B106:C106"/>
    <mergeCell ref="B110:C110"/>
  </mergeCells>
  <phoneticPr fontId="19" type="noConversion"/>
  <dataValidations disablePrompts="1" count="1">
    <dataValidation type="list" allowBlank="1" showInputMessage="1" showErrorMessage="1" sqref="I14:I98">
      <formula1>"High, Medium, Low"</formula1>
    </dataValidation>
  </dataValidations>
  <printOptions horizontalCentered="1"/>
  <pageMargins left="0" right="0" top="0.8" bottom="0.5" header="0.2" footer="0.3"/>
  <pageSetup scale="59" fitToHeight="0" orientation="landscape" r:id="rId1"/>
  <headerFooter alignWithMargins="0">
    <oddFooter>&amp;L&amp;F&amp;C&amp;A&amp;RPage &amp;P of &amp;N</oddFooter>
  </headerFooter>
  <rowBreaks count="1" manualBreakCount="1">
    <brk id="98" min="1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EV5DVUR6RRZR-1275146407-33262</_dlc_DocId>
    <_dlc_DocIdUrl xmlns="53dbc0f4-2d3d-44b3-9905-25b4807b1361">
      <Url>http://finance/supply/pba/_layouts/15/DocIdRedir.aspx?ID=EV5DVUR6RRZR-1275146407-33262</Url>
      <Description>EV5DVUR6RRZR-1275146407-33262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973</Spec_x0020__x0023_>
    <EmailSubject xmlns="http://schemas.microsoft.com/sharepoint/v3" xsi:nil="true"/>
    <Spec_x0020__x0023_ xmlns="b3fec781-62d2-4f50-9b0f-56b6ddda0866">075-19</Spec_x0020__x0023_>
    <Doc_x0020_Type xmlns="c0086056-5044-4a33-b29f-c75672ab2bba" xsi:nil="true"/>
    <S_Year xmlns="c0086056-5044-4a33-b29f-c75672ab2bba">2019</S_Year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E57571-0BE1-4273-8551-8B37E554132F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a6a118c7-e855-4f4e-b8ad-80e33b796d81"/>
    <ds:schemaRef ds:uri="http://purl.org/dc/terms/"/>
    <ds:schemaRef ds:uri="b3fec781-62d2-4f50-9b0f-56b6ddda0866"/>
    <ds:schemaRef ds:uri="c0086056-5044-4a33-b29f-c75672ab2bba"/>
    <ds:schemaRef ds:uri="http://schemas.microsoft.com/office/2006/documentManagement/types"/>
    <ds:schemaRef ds:uri="af23f7e8-60b8-4754-8d26-933e50c84a94"/>
    <ds:schemaRef ds:uri="53dbc0f4-2d3d-44b3-9905-25b4807b13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29DDD6-A4B0-49D1-B020-3FACA1E27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8541BC-B64B-4B57-BE34-2AA862C7757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7850127-DBFF-46A1-AB1A-FD038CCE080D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5CB15BB4-C5BF-40D4-8F1F-4F7219728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 Mgmt Functionalities</vt:lpstr>
      <vt:lpstr>'Contract Mgmt Functionalities'!Print_Area</vt:lpstr>
      <vt:lpstr>'Contract Mgmt Functionalities'!Print_Titles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075-19 Appendix B - Business Requirements</dc:title>
  <dc:creator>vishwajeet.sukhija</dc:creator>
  <cp:lastModifiedBy>JEA User</cp:lastModifiedBy>
  <cp:lastPrinted>2018-11-30T18:18:25Z</cp:lastPrinted>
  <dcterms:created xsi:type="dcterms:W3CDTF">2009-02-03T13:45:29Z</dcterms:created>
  <dcterms:modified xsi:type="dcterms:W3CDTF">2019-03-08T18:59:51Z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duct">
    <vt:lpwstr>7;#Contract Management|7a2b50cc-bbf9-400d-ae6f-b479f77ecec9</vt:lpwstr>
  </property>
  <property fmtid="{D5CDD505-2E9C-101B-9397-08002B2CF9AE}" pid="3" name="Industry">
    <vt:lpwstr/>
  </property>
  <property fmtid="{D5CDD505-2E9C-101B-9397-08002B2CF9AE}" pid="4" name="ContentTypeId">
    <vt:lpwstr>0x0101002E4E7A6CA0008041B529864F2CCE0609</vt:lpwstr>
  </property>
  <property fmtid="{D5CDD505-2E9C-101B-9397-08002B2CF9AE}" pid="5" name="_dlc_DocIdItemGuid">
    <vt:lpwstr>37a47cca-741a-4e24-b84a-ada118477465</vt:lpwstr>
  </property>
  <property fmtid="{D5CDD505-2E9C-101B-9397-08002B2CF9AE}" pid="6" name="IsMyDocuments">
    <vt:bool>true</vt:bool>
  </property>
</Properties>
</file>