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05" yWindow="-15" windowWidth="17310" windowHeight="12555" tabRatio="896"/>
  </bookViews>
  <sheets>
    <sheet name="Instructions" sheetId="6" r:id="rId1"/>
    <sheet name="Assets" sheetId="1" r:id="rId2"/>
    <sheet name="Vendor - Manufacturer" sheetId="2" r:id="rId3"/>
    <sheet name="Local Representative" sheetId="3" r:id="rId4"/>
    <sheet name="Spare Parts" sheetId="4" r:id="rId5"/>
    <sheet name="Preventative Maintenance" sheetId="5" r:id="rId6"/>
    <sheet name="Assets - Sample" sheetId="7" r:id="rId7"/>
    <sheet name="Vendor - Manufacturer Sample" sheetId="8" r:id="rId8"/>
    <sheet name="Local Representative Sample" sheetId="9" r:id="rId9"/>
    <sheet name="Spare Parts Sample" sheetId="10" r:id="rId10"/>
    <sheet name="Preventative Maintenance Sample" sheetId="11" r:id="rId11"/>
    <sheet name="Asset Hierarchy" sheetId="12" r:id="rId12"/>
  </sheets>
  <definedNames>
    <definedName name="_xlnm._FilterDatabase" localSheetId="11" hidden="1">'Asset Hierarchy'!$A$1:$H$228</definedName>
    <definedName name="_xlnm._FilterDatabase" localSheetId="1" hidden="1">Assets!$A$1:$CQ$1393</definedName>
    <definedName name="_xlnm.Print_Area" localSheetId="11">'Asset Hierarchy'!$A$1:$H$224</definedName>
    <definedName name="_xlnm.Print_Area" localSheetId="1">Assets!$A$1:$AO$281</definedName>
    <definedName name="_xlnm.Print_Area" localSheetId="0">Instructions!$A$1:$A$41</definedName>
    <definedName name="_xlnm.Print_Area" localSheetId="4">'Spare Parts'!$A$1:$E$46</definedName>
    <definedName name="_xlnm.Print_Titles" localSheetId="11">'Asset Hierarchy'!$E:$F,'Asset Hierarchy'!$3:$3</definedName>
    <definedName name="_xlnm.Print_Titles" localSheetId="1">Assets!$E:$F,Assets!$1:$1</definedName>
    <definedName name="_xlnm.Print_Titles" localSheetId="4">'Spare Parts'!$1:$3</definedName>
  </definedNames>
  <calcPr calcId="145621"/>
</workbook>
</file>

<file path=xl/calcChain.xml><?xml version="1.0" encoding="utf-8"?>
<calcChain xmlns="http://schemas.openxmlformats.org/spreadsheetml/2006/main">
  <c r="Y277" i="1" l="1"/>
  <c r="X133" i="1"/>
  <c r="Y272" i="1" l="1"/>
  <c r="Y273" i="1"/>
  <c r="Y274" i="1"/>
  <c r="AF251" i="1"/>
  <c r="AF252" i="1"/>
  <c r="AF253" i="1"/>
  <c r="AF254" i="1"/>
  <c r="AF255" i="1"/>
  <c r="AF256" i="1"/>
  <c r="AF257" i="1"/>
  <c r="AF258" i="1"/>
  <c r="AF259" i="1"/>
  <c r="AF260" i="1"/>
  <c r="AF261" i="1"/>
  <c r="AF262" i="1"/>
  <c r="AF263" i="1"/>
  <c r="AF264" i="1"/>
  <c r="AF265" i="1"/>
  <c r="AF266" i="1"/>
  <c r="AF267" i="1"/>
  <c r="AF268" i="1"/>
  <c r="Y251" i="1"/>
  <c r="Y252" i="1"/>
  <c r="Y253" i="1"/>
  <c r="Y254" i="1"/>
  <c r="Y255" i="1"/>
  <c r="Y256" i="1"/>
  <c r="Y257" i="1"/>
  <c r="Y258" i="1"/>
  <c r="Y259" i="1"/>
  <c r="Y260" i="1"/>
  <c r="Y261" i="1"/>
  <c r="Y262" i="1"/>
  <c r="Y263" i="1"/>
  <c r="Y264" i="1"/>
  <c r="Y265" i="1"/>
  <c r="Y266" i="1"/>
  <c r="Y267" i="1"/>
  <c r="Y268" i="1"/>
  <c r="Y220" i="1"/>
  <c r="X220" i="1"/>
  <c r="AF196" i="1"/>
  <c r="AF199" i="1"/>
  <c r="AF200" i="1"/>
  <c r="AF201" i="1"/>
  <c r="AF202" i="1"/>
  <c r="AF203" i="1"/>
  <c r="AF204" i="1"/>
  <c r="AF205" i="1"/>
  <c r="AF206" i="1"/>
  <c r="AB145" i="1"/>
  <c r="AB146" i="1"/>
  <c r="AB147" i="1"/>
  <c r="AB148" i="1"/>
  <c r="AB149" i="1"/>
  <c r="AB150" i="1"/>
  <c r="AB151" i="1"/>
  <c r="AB152" i="1"/>
  <c r="AB153" i="1"/>
  <c r="X126" i="1"/>
  <c r="X127" i="1"/>
  <c r="X128" i="1"/>
  <c r="X123" i="1"/>
  <c r="X124" i="1"/>
  <c r="X131" i="1"/>
  <c r="X132" i="1"/>
  <c r="Y271" i="1"/>
  <c r="AF237" i="1"/>
  <c r="Y237" i="1"/>
  <c r="AE226" i="1"/>
  <c r="X226" i="1"/>
  <c r="Y219" i="1"/>
  <c r="X219" i="1"/>
  <c r="AF195" i="1"/>
  <c r="AB144" i="1"/>
  <c r="X125" i="1"/>
  <c r="X3" i="1"/>
  <c r="W3" i="1"/>
</calcChain>
</file>

<file path=xl/sharedStrings.xml><?xml version="1.0" encoding="utf-8"?>
<sst xmlns="http://schemas.openxmlformats.org/spreadsheetml/2006/main" count="5126" uniqueCount="959">
  <si>
    <t>Parent Asset ID</t>
  </si>
  <si>
    <t>Asset Description</t>
  </si>
  <si>
    <t>Parent or Child Asset ID</t>
  </si>
  <si>
    <t>Spec Table</t>
  </si>
  <si>
    <t>Warranty 
Duration (Years)</t>
  </si>
  <si>
    <t>Location</t>
  </si>
  <si>
    <t>TANK-</t>
  </si>
  <si>
    <t>SCADA ASSEMBLY PLANT</t>
  </si>
  <si>
    <t xml:space="preserve">SCADA ASSEMBLY, WELL PUMP #2 </t>
  </si>
  <si>
    <t>WW-METER</t>
  </si>
  <si>
    <t>WW-PIPE</t>
  </si>
  <si>
    <t>WW-TANK</t>
  </si>
  <si>
    <t>WW-FAN</t>
  </si>
  <si>
    <t>WW-MOTORS</t>
  </si>
  <si>
    <t>WW-AERATOR</t>
  </si>
  <si>
    <t>WW-PAD</t>
  </si>
  <si>
    <t>WW-BEARING</t>
  </si>
  <si>
    <t>WW-CASING</t>
  </si>
  <si>
    <t>WW-PUMP</t>
  </si>
  <si>
    <t>WW-SHAFT</t>
  </si>
  <si>
    <t>WW-VALVE</t>
  </si>
  <si>
    <t>WW-CIRCUIT BREAKER</t>
  </si>
  <si>
    <t>WW-STARTER</t>
  </si>
  <si>
    <t>WW-CARD</t>
  </si>
  <si>
    <t>WW-MODULE</t>
  </si>
  <si>
    <t>WW-PLC</t>
  </si>
  <si>
    <t>WW-PANEL</t>
  </si>
  <si>
    <t>WW-VFD</t>
  </si>
  <si>
    <t>WW-ROTEL</t>
  </si>
  <si>
    <t>WW-ATS</t>
  </si>
  <si>
    <t>AERATOR 1, RESERVOIR #1,  GREENLAND WTP</t>
  </si>
  <si>
    <t>EXPANSION JOINT 1, PUMP 1, SUCTION HEADER</t>
  </si>
  <si>
    <t>N</t>
  </si>
  <si>
    <t>Y</t>
  </si>
  <si>
    <t>EXPANSION JOINT 2, PUMP 1, DISCHARGE</t>
  </si>
  <si>
    <t>Attributes required for all equipment</t>
  </si>
  <si>
    <t>Vendor</t>
  </si>
  <si>
    <t>Serial Number</t>
  </si>
  <si>
    <t>Life Expectancy (Years)</t>
  </si>
  <si>
    <t>Failure Class</t>
  </si>
  <si>
    <t>Purchase Price</t>
  </si>
  <si>
    <t>Replacement Cost (Including Labor)</t>
  </si>
  <si>
    <t>Capital Asset
(Yes / No)</t>
  </si>
  <si>
    <t>Install Date</t>
  </si>
  <si>
    <t>Additional Attributes based on Classification</t>
  </si>
  <si>
    <t>Model Number</t>
  </si>
  <si>
    <t>Manufacturer</t>
  </si>
  <si>
    <t>HP</t>
  </si>
  <si>
    <t>Size</t>
  </si>
  <si>
    <t>Type</t>
  </si>
  <si>
    <t>Bearing Number</t>
  </si>
  <si>
    <t>AMP Rating</t>
  </si>
  <si>
    <t>Phase</t>
  </si>
  <si>
    <t>Volts</t>
  </si>
  <si>
    <t>Part Number</t>
  </si>
  <si>
    <t>Use of Card</t>
  </si>
  <si>
    <t>Casing Diameter</t>
  </si>
  <si>
    <t>Depth</t>
  </si>
  <si>
    <t>Length</t>
  </si>
  <si>
    <t>Material</t>
  </si>
  <si>
    <t>RPM</t>
  </si>
  <si>
    <t>Voltage</t>
  </si>
  <si>
    <t>Item Number</t>
  </si>
  <si>
    <t>Nominal Voltage</t>
  </si>
  <si>
    <t>Starter Size</t>
  </si>
  <si>
    <t>Number of Wires</t>
  </si>
  <si>
    <t>Use of Module</t>
  </si>
  <si>
    <t>Width</t>
  </si>
  <si>
    <t xml:space="preserve">Material </t>
  </si>
  <si>
    <t>GPM</t>
  </si>
  <si>
    <t>TDH</t>
  </si>
  <si>
    <t>Pressure Rating</t>
  </si>
  <si>
    <t>Diameter</t>
  </si>
  <si>
    <t>Tank Capacity</t>
  </si>
  <si>
    <t>Cooling</t>
  </si>
  <si>
    <t>HV Compart/ Conservator Oil</t>
  </si>
  <si>
    <t>Impedence</t>
  </si>
  <si>
    <t>LTC Manufacturer</t>
  </si>
  <si>
    <t>LTC Oil</t>
  </si>
  <si>
    <t>Main Tank Oil</t>
  </si>
  <si>
    <t>MVA Base</t>
  </si>
  <si>
    <t>MVA Secondary</t>
  </si>
  <si>
    <t>MVA Third</t>
  </si>
  <si>
    <t>PrimaryOP Voltage</t>
  </si>
  <si>
    <t>Radiator Oil</t>
  </si>
  <si>
    <t>Secondary OP Voltage</t>
  </si>
  <si>
    <t>Tap Type</t>
  </si>
  <si>
    <t>Total Oil</t>
  </si>
  <si>
    <t>Primary 1 Volt</t>
  </si>
  <si>
    <t>Primary 2 Volt</t>
  </si>
  <si>
    <t>Secondary 1 Volt</t>
  </si>
  <si>
    <t>Secondary 2 Volt</t>
  </si>
  <si>
    <t>Body Material</t>
  </si>
  <si>
    <t>Bore Diameter</t>
  </si>
  <si>
    <t>Seat Material</t>
  </si>
  <si>
    <t>Valve Size</t>
  </si>
  <si>
    <t>Amp Rating</t>
  </si>
  <si>
    <t>Frame</t>
  </si>
  <si>
    <t>SUPRES-</t>
  </si>
  <si>
    <t>Model #</t>
  </si>
  <si>
    <t>N/A</t>
  </si>
  <si>
    <t>CFM</t>
  </si>
  <si>
    <t>WW-STBYGEN</t>
  </si>
  <si>
    <t>FUEL TYPE</t>
  </si>
  <si>
    <t>ENGINE MANUFACTURER</t>
  </si>
  <si>
    <t>VFD</t>
  </si>
  <si>
    <t>Number of Analog Inputs</t>
  </si>
  <si>
    <t>Number of Digital Inputs</t>
  </si>
  <si>
    <t>Bulletin</t>
  </si>
  <si>
    <t>Catalog Number</t>
  </si>
  <si>
    <t>Cycles</t>
  </si>
  <si>
    <t>Issue</t>
  </si>
  <si>
    <t>Manufacturer Date</t>
  </si>
  <si>
    <t>Wiring Diagram Number</t>
  </si>
  <si>
    <t>Operating Pressure</t>
  </si>
  <si>
    <t>WW-TRANSFMR</t>
  </si>
  <si>
    <t>Manufacture Date</t>
  </si>
  <si>
    <t>OP Max</t>
  </si>
  <si>
    <t>OP Min</t>
  </si>
  <si>
    <t>Packing Size</t>
  </si>
  <si>
    <t>Port Size</t>
  </si>
  <si>
    <t>TANK</t>
  </si>
  <si>
    <t>METER</t>
  </si>
  <si>
    <t>PUMP</t>
  </si>
  <si>
    <t>SCADA</t>
  </si>
  <si>
    <t>SWITCH</t>
  </si>
  <si>
    <t>TRANSFMR</t>
  </si>
  <si>
    <t>VALVE</t>
  </si>
  <si>
    <t>MOTOR</t>
  </si>
  <si>
    <t>EYEWASH</t>
  </si>
  <si>
    <t>FAN-BLW</t>
  </si>
  <si>
    <t>PIPE</t>
  </si>
  <si>
    <t>PLC</t>
  </si>
  <si>
    <t>GEN</t>
  </si>
  <si>
    <t>TRANSDUCER</t>
  </si>
  <si>
    <t>MODULE</t>
  </si>
  <si>
    <t>WW-TRANSDUCER</t>
  </si>
  <si>
    <t>Device Depth</t>
  </si>
  <si>
    <t>Pipe Size</t>
  </si>
  <si>
    <t>Y (if with display)</t>
  </si>
  <si>
    <t>Vendor and Manufacturer Data</t>
  </si>
  <si>
    <t xml:space="preserve">Vendor ID </t>
  </si>
  <si>
    <t>VendorName</t>
  </si>
  <si>
    <t>Address</t>
  </si>
  <si>
    <t>City</t>
  </si>
  <si>
    <t>State</t>
  </si>
  <si>
    <t>ZIP</t>
  </si>
  <si>
    <t>Phone</t>
  </si>
  <si>
    <t>Fax</t>
  </si>
  <si>
    <t>Contact Name</t>
  </si>
  <si>
    <t>Contact Phone</t>
  </si>
  <si>
    <t>Contact Fax</t>
  </si>
  <si>
    <t>Contact email</t>
  </si>
  <si>
    <t>Vaughan</t>
  </si>
  <si>
    <t>Local Representative Data</t>
  </si>
  <si>
    <t>Company Name</t>
  </si>
  <si>
    <t>Vendor ID / Man. ID</t>
  </si>
  <si>
    <t>Spare Part Data</t>
  </si>
  <si>
    <t>Spare Part or Kit ID</t>
  </si>
  <si>
    <t>Spare Part / Kit Description</t>
  </si>
  <si>
    <t>Vendor ID</t>
  </si>
  <si>
    <t>Kit Contents</t>
  </si>
  <si>
    <t>Asset ID(s)</t>
  </si>
  <si>
    <t>Preventive Maintenance Header</t>
  </si>
  <si>
    <t>PM ID</t>
  </si>
  <si>
    <t>PM Description</t>
  </si>
  <si>
    <t>Frequency - Calendar</t>
  </si>
  <si>
    <t>Frequency - Runtime</t>
  </si>
  <si>
    <t>Applicable Asset ID(s)</t>
  </si>
  <si>
    <t>Preventive Maintenance Tasks</t>
  </si>
  <si>
    <t>Step</t>
  </si>
  <si>
    <t>Step Description</t>
  </si>
  <si>
    <t>Spare Part / Kit ID</t>
  </si>
  <si>
    <t>Spare Part / Kit Quantify</t>
  </si>
  <si>
    <t>Special Tools / Equipment Description</t>
  </si>
  <si>
    <t xml:space="preserve">Asset Information </t>
  </si>
  <si>
    <t>Step One:</t>
  </si>
  <si>
    <t xml:space="preserve">1. Go to the "Assets" tab.  </t>
  </si>
  <si>
    <t>Step Two:</t>
  </si>
  <si>
    <t>1. Go to the "Vendor-Manufacturer" tab.</t>
  </si>
  <si>
    <t>2. For each Vendor and/or Manufacturer listed on the "Assets" tab, fill in a row with the Vendor and/or Manufacturer contact information.</t>
  </si>
  <si>
    <t>3. Assign each Vendor/Manufacturer a unique Vendor ID.</t>
  </si>
  <si>
    <t>4. For reference, see "Vendor/Manufacturer Sample" tab for example of filled out form.</t>
  </si>
  <si>
    <t>Step Three:</t>
  </si>
  <si>
    <t>1. Go to the "Local Representative" tab.</t>
  </si>
  <si>
    <t>2. For each Vendor and/or Manufacturer listed on the "Vendor-Manufacturer" tab, fill in a row with the associated Local Representative contact information.</t>
  </si>
  <si>
    <t>3. Indicate which Vendor is associated with each Local Representative by filling in the Vendor ID / Man. ID column.</t>
  </si>
  <si>
    <t>4. For reference, see "Local Representative Sample" tab for example of filled out form.</t>
  </si>
  <si>
    <t>Step Four:</t>
  </si>
  <si>
    <t>1. Go to the "Spare Parts" tab.</t>
  </si>
  <si>
    <t>2. For each Asset ID Description for which spare parts are required / provided, fill in a row with the spare part data requested.</t>
  </si>
  <si>
    <t>3. For reference, see "Spare Parts Sample" tab for example of filled out form.</t>
  </si>
  <si>
    <t>Step Five:</t>
  </si>
  <si>
    <t>1. Go to the "Preventative Maintenance" tab.</t>
  </si>
  <si>
    <t xml:space="preserve">2. For each Asset ID Description that requires preventative maintenance, fill in a row on the Preventative Maintenance
 Header Table.  </t>
  </si>
  <si>
    <t>3. Assign a PM ID number to each row. Reference the appropriate Asset ID Descriptions.</t>
  </si>
  <si>
    <t>4. For reference, see "Preventative Maintenance Sample" tab for example of filled out form.</t>
  </si>
  <si>
    <t>Step Six:</t>
  </si>
  <si>
    <t>1. On the "Preventative Maintenance" Tab, for each PM listed in the Preventative Maintenance Header Table,  provide a step by step description of the preventative maintenance required. Associate the Preventative Maintenance steps with the associated Preventative Maintenance with the PM ID.</t>
  </si>
  <si>
    <t>2. For reference, see "Preventative Maintenance Sample" tab for example of filled out form.</t>
  </si>
  <si>
    <t>2. For each asset in column E, fill in the information indicated in Columns I through AL.</t>
  </si>
  <si>
    <t>JEA employs an Enterprise Asset Management system (EAM) to assist in efficient management of it's many assets.  One component of the EAM is an Asset Management Database. JEA uses IBM's Maximo database software for this purpose.   The data allows JEA to make sound business decisions regarding it's assets.   Data collected includes specification information on assets and locations, Vendor and Manufacturer contact information, Local representatives for each asset, spare parts associated with each asset and preventative maintenance requirements for each asset.  
This spreadsheet is the standard data required for a JEA water treatment plant.</t>
  </si>
  <si>
    <t>3. For reference, see "Assets Sample" tab for example of filled out form.</t>
  </si>
  <si>
    <t>Asset Data</t>
  </si>
  <si>
    <t>Description</t>
  </si>
  <si>
    <t>Model</t>
  </si>
  <si>
    <t>Warranty Start Date</t>
  </si>
  <si>
    <t>Warranty Duration (Years)</t>
  </si>
  <si>
    <t>Horsepower</t>
  </si>
  <si>
    <t>Ratio</t>
  </si>
  <si>
    <t>Input</t>
  </si>
  <si>
    <t>Output</t>
  </si>
  <si>
    <t>VENDORA</t>
  </si>
  <si>
    <t>RF77</t>
  </si>
  <si>
    <t>1 Year</t>
  </si>
  <si>
    <t>7.22:1</t>
  </si>
  <si>
    <t>1770 rpm</t>
  </si>
  <si>
    <t>245 rpm</t>
  </si>
  <si>
    <t>Service Factor</t>
  </si>
  <si>
    <t>Hertz</t>
  </si>
  <si>
    <t>Mechanical Bar Screen #1 Motor</t>
  </si>
  <si>
    <t>086811-01</t>
  </si>
  <si>
    <t>2 Years</t>
  </si>
  <si>
    <t>447VP</t>
  </si>
  <si>
    <t>Effluent Pump #1 Motor</t>
  </si>
  <si>
    <t>20080665-100R1</t>
  </si>
  <si>
    <t>5 Years</t>
  </si>
  <si>
    <t>ABX</t>
  </si>
  <si>
    <t>Vendor/ Manufacturer Name</t>
  </si>
  <si>
    <t>ACME</t>
  </si>
  <si>
    <t>ACME Company</t>
  </si>
  <si>
    <t>1 Main St</t>
  </si>
  <si>
    <t>Jacksonville</t>
  </si>
  <si>
    <t>FL</t>
  </si>
  <si>
    <t>John Doe</t>
  </si>
  <si>
    <t>john.doe@acme.com</t>
  </si>
  <si>
    <t>Vendor A</t>
  </si>
  <si>
    <t>2 Main St</t>
  </si>
  <si>
    <t>Jane Doe</t>
  </si>
  <si>
    <t>jane.doe@vendora.com</t>
  </si>
  <si>
    <t>Rep Company A</t>
  </si>
  <si>
    <t>3 Main St</t>
  </si>
  <si>
    <t>John Smith</t>
  </si>
  <si>
    <t>john.smith@rep-a.com</t>
  </si>
  <si>
    <t>Rep Company B</t>
  </si>
  <si>
    <t>4 Main St</t>
  </si>
  <si>
    <t>Jane Smith</t>
  </si>
  <si>
    <t>jane.smith@rep-b.com</t>
  </si>
  <si>
    <t>Vendor/Manufacturer ID</t>
  </si>
  <si>
    <t>EXURXN2</t>
  </si>
  <si>
    <t>Exxon Mobil Unirex N2 Lithium Complex Grease, NLGI #2 with additives</t>
  </si>
  <si>
    <t>GR0001, GR0002</t>
  </si>
  <si>
    <t>ASCORBK</t>
  </si>
  <si>
    <t>ASCO Rebuild Kit</t>
  </si>
  <si>
    <t>VALVE111, VALVE112, VALVE113, VALVE114</t>
  </si>
  <si>
    <t>1 Retaining cap</t>
  </si>
  <si>
    <t>1 Retaining clip</t>
  </si>
  <si>
    <t>1 Solenoid base sub-assembly</t>
  </si>
  <si>
    <t>1 Bonnet gasket</t>
  </si>
  <si>
    <t>1 Core spring</t>
  </si>
  <si>
    <t>1 Core diaphragm sub-assembly</t>
  </si>
  <si>
    <t>1 Body gasket</t>
  </si>
  <si>
    <t>MOB600</t>
  </si>
  <si>
    <t>Mobilgear 600 XP-150, ISO 150</t>
  </si>
  <si>
    <t>Mechanical Screen grease every 20,000 Hours or 5 Years whichever comes first</t>
  </si>
  <si>
    <t>5 YEARS</t>
  </si>
  <si>
    <t>20000 HOURS</t>
  </si>
  <si>
    <t>GR0001</t>
  </si>
  <si>
    <t>GR0002</t>
  </si>
  <si>
    <t>Mechanical Screen Drive Oil Change</t>
  </si>
  <si>
    <t>6 MONTHS</t>
  </si>
  <si>
    <t>2500 HOURS</t>
  </si>
  <si>
    <t>Mechanical Screen Monthly Maintenance</t>
  </si>
  <si>
    <t>1 MONTH</t>
  </si>
  <si>
    <t>SCREEN001</t>
  </si>
  <si>
    <t>SCREEN002</t>
  </si>
  <si>
    <t>Spare Part / Kit Quantity</t>
  </si>
  <si>
    <t>Grease Screen Drive gear reducer (input section)</t>
  </si>
  <si>
    <t>0.5 Gallons</t>
  </si>
  <si>
    <t>Grease Brush Drive gear reducer (input section)</t>
  </si>
  <si>
    <t>Change Oil on Screen drive gear reducer (output section)</t>
  </si>
  <si>
    <t>0.87 Gallons</t>
  </si>
  <si>
    <t>Clean interior of Screen.  Use high pressure washer to remove accumulated debris, particularly on the screen belt, spray system headers, and discharge chite seal.  Do not apply high pressure wash to the brush bristles.</t>
  </si>
  <si>
    <t>High Pressure Washer</t>
  </si>
  <si>
    <t>Clean exterior of reducers and motors.  Check external temperature of drive gear reducers and motors.  If high, check motor amp draw and insulation.  Repair or replace drives as needed.</t>
  </si>
  <si>
    <t>Check all fasteners on the screen and brush drives.  Check nuts on anchor bolts.  Tighten as required.</t>
  </si>
  <si>
    <t>WT-039</t>
  </si>
  <si>
    <t>NW-01</t>
  </si>
  <si>
    <t>NW-02</t>
  </si>
  <si>
    <t>NW-03</t>
  </si>
  <si>
    <t>RESERVOIR 1, NORTHWEST WTP</t>
  </si>
  <si>
    <t>WELL PUMP #1 ASSEMBLY, NORTHWEST WTP</t>
  </si>
  <si>
    <t>WELL PUMP #2 ASSEMBLY, NORTHWEST WTP</t>
  </si>
  <si>
    <t>A I CARD,  WELL #1 NORTHWEST</t>
  </si>
  <si>
    <t>A O CARD,  WELL #1 NORTHWEST</t>
  </si>
  <si>
    <t>D O CARD,  WELL  #1 NORTHWEST</t>
  </si>
  <si>
    <t>D I CARD,  WELL #1 NORTHWEST</t>
  </si>
  <si>
    <t>A I CARD,  WELL #2 NORTHWEST</t>
  </si>
  <si>
    <t>A O CARD,  WELL #2 NORTHWEST</t>
  </si>
  <si>
    <t>D O CARD,  WELL #2 NORTHWEST</t>
  </si>
  <si>
    <t>D I CARD,  WELL #2 NORTHWEST</t>
  </si>
  <si>
    <t>CARD A I, NORTHWEST WTP</t>
  </si>
  <si>
    <t>CARD A O, NORTHWEST WTP</t>
  </si>
  <si>
    <t>CARD D I, NORTHWEST WTP</t>
  </si>
  <si>
    <t>CARD D O, NORTHWEST WTP</t>
  </si>
  <si>
    <t>FAN 3, RESERVOIR #1, NORTHWEST WTP</t>
  </si>
  <si>
    <t>FAN 4, RESERVOIR #1, NORTHWEST WTP</t>
  </si>
  <si>
    <t>HYPO CHLORITE INJECTOR #1, NORTHWEST WTP</t>
  </si>
  <si>
    <t>HYPO CHLORITE INJECTOR #2, NORTHWEST WTP</t>
  </si>
  <si>
    <t>COMMUNICATION MODULE,  WELL #1 NORTHWEST</t>
  </si>
  <si>
    <t>COMMUNICATION MODULE, NORTHWEST WTP</t>
  </si>
  <si>
    <t>INTERFACE MODULE #, NORTHWEST WTP</t>
  </si>
  <si>
    <t>ETHERNET MODULE, NORTHWEST WTP</t>
  </si>
  <si>
    <t>TELECOM MODULE, NORTHWEST WTP</t>
  </si>
  <si>
    <t>COMMUNICATION MODULE,  WELL #2 NORTHWEST</t>
  </si>
  <si>
    <t>WELL PUMP #2, MOTOR,  NORTHWEST WTP</t>
  </si>
  <si>
    <t>FAN 1 MOTOR, RESERVOIR #1, NORTHWEST WTP</t>
  </si>
  <si>
    <t>FAN 2 MOTOR, RESERVOIR #1, NORTHWEST WTP</t>
  </si>
  <si>
    <t>FAN 3 MOTOR, RESERVOIR #1, NORTHWEST WTP</t>
  </si>
  <si>
    <t>FAN 4 MOTOR, RESERVOIR #1, NORTHWEST WTP</t>
  </si>
  <si>
    <t>INTERFACE DISPLAY PANEL ( OP 277 ), NORTHWEST WTP</t>
  </si>
  <si>
    <t>WELL PUMP #2 PAD, NORTHWEST WTP</t>
  </si>
  <si>
    <t>SUMP PUMP PIPE, NORTHWEST WTP</t>
  </si>
  <si>
    <t>WELL PUMP #2 COLUMN PIPE, NORTHWEST WTP</t>
  </si>
  <si>
    <t>PLC,  WELL #1 NORTHWEST</t>
  </si>
  <si>
    <t>PLC,  WELL #2 NORTHWEST</t>
  </si>
  <si>
    <t>PLC, NORTHWEST WTP</t>
  </si>
  <si>
    <t>POWER SUPPLY,  WELL #1 NORTHWEST</t>
  </si>
  <si>
    <t>POWER SUPPLY,  WELL #2 NORTHWEST</t>
  </si>
  <si>
    <t>SUMP PUMP VALVE, NORTHWEST WTP</t>
  </si>
  <si>
    <t>LEVEL TRANSDUCER, RESERVOIR #1,  NORTHWEST WTP</t>
  </si>
  <si>
    <t>GRS-230910</t>
  </si>
  <si>
    <t>GRS-223644</t>
  </si>
  <si>
    <t>Location Description</t>
  </si>
  <si>
    <t>WELL #1, NORTHWEST WTP</t>
  </si>
  <si>
    <t>WELL #2, NORTHWEST WTP</t>
  </si>
  <si>
    <t>BLDG 1  / PUMP ROOM NORTHWEST WTP</t>
  </si>
  <si>
    <t>BLDG 2  / ELECTRICAL ROOM NORTHWEST WTP</t>
  </si>
  <si>
    <t>BLDG 3 / HYPO CHLORITE NORTHWEST WTP</t>
  </si>
  <si>
    <t>WELL CASING #1, 20"</t>
  </si>
  <si>
    <t>12"-V500</t>
  </si>
  <si>
    <t>12"-V614</t>
  </si>
  <si>
    <t>SWGR-1</t>
  </si>
  <si>
    <t>MAIN BREAKER 600 AMP, MCC-1 NORTHWEST WTP</t>
  </si>
  <si>
    <t>WW-CONTROL PANEL</t>
  </si>
  <si>
    <t>16"V</t>
  </si>
  <si>
    <t>SCADA ASSEMBLY, WELL PUMP #1</t>
  </si>
  <si>
    <t>WELL PUMP #1 PAD, NORTHWEST WTP</t>
  </si>
  <si>
    <t>WELL PUMP #1 COLUMN PIPE, NORTHWEST WTP</t>
  </si>
  <si>
    <t>Tag</t>
  </si>
  <si>
    <t>301-P-1-1</t>
  </si>
  <si>
    <t>WW-ARV</t>
  </si>
  <si>
    <t>16"-V608</t>
  </si>
  <si>
    <t>16" V134</t>
  </si>
  <si>
    <t>301-ARV-1-1</t>
  </si>
  <si>
    <t>EXPANSION JOINT 1, PUMP #2, SUCTION HEADER</t>
  </si>
  <si>
    <t>EXPANSION JOINT 2, PUMP #2, DISCHARGE</t>
  </si>
  <si>
    <t>EXPANSION JOINT 1, PUMP #3, SUCTION HEADER</t>
  </si>
  <si>
    <t>EXPANSION JOINT 2, PUMP #3, DISCHARGE</t>
  </si>
  <si>
    <t>EXPANSION JOINT 1, PUMP #4, SUCTION HEADER</t>
  </si>
  <si>
    <t>EXPANSION JOINT 2, PUMP #4, DISCHARGE</t>
  </si>
  <si>
    <t>301-P-1-2</t>
  </si>
  <si>
    <t>301-P-1-3</t>
  </si>
  <si>
    <t>301-P-1-4</t>
  </si>
  <si>
    <t>301-AFD-1-1</t>
  </si>
  <si>
    <t>301-AFD-1-2</t>
  </si>
  <si>
    <t>301-AFD-1-3</t>
  </si>
  <si>
    <t>301-AFD-1-4</t>
  </si>
  <si>
    <t>BREAKER, MAIN SWGR, 3200 AMP, NORTHWEST WTP</t>
  </si>
  <si>
    <t>POWER MONITOR #1, NORTHWEST WTP</t>
  </si>
  <si>
    <t>POWER MONITOR #2, NORTHWEST WTP</t>
  </si>
  <si>
    <t>FUEL TANK, MAIN GENERATOR, NORTHWEST WTP</t>
  </si>
  <si>
    <t>201LE/LIT 3-1</t>
  </si>
  <si>
    <t>FAN 1, RESERVOIR #1, NORTHWEST WTP</t>
  </si>
  <si>
    <t>FAN 2, RESERVOIR #1, NORTHWEST WTP</t>
  </si>
  <si>
    <t>RAW WATER YARD PIPING, 24", NORTHWEST WTP</t>
  </si>
  <si>
    <t>201-T-1-1</t>
  </si>
  <si>
    <t>LS-</t>
  </si>
  <si>
    <t>SEWAGE PUMP STATION NORTHWEST WTP</t>
  </si>
  <si>
    <t>24"-V135</t>
  </si>
  <si>
    <t>30"-V134</t>
  </si>
  <si>
    <t>30"</t>
  </si>
  <si>
    <t>HIGH SERVICE PUMPS DISCHARGE MANIFOLD PIPING, NORTHWEST WTP</t>
  </si>
  <si>
    <t>ARV-7-1</t>
  </si>
  <si>
    <t>8"-V135</t>
  </si>
  <si>
    <t>WW-CRANE</t>
  </si>
  <si>
    <t>401 LE/LIT 2-1</t>
  </si>
  <si>
    <t>401 FE/FIT 8-1</t>
  </si>
  <si>
    <t>SSH-1</t>
  </si>
  <si>
    <t>SSH-2</t>
  </si>
  <si>
    <t>40-P-3-1</t>
  </si>
  <si>
    <t>40-P-3-2</t>
  </si>
  <si>
    <t>401-T</t>
  </si>
  <si>
    <t>HYPO CHLORITE TANK #1 LEVEL TRANSDUCER, BUILDING 3, NORTHWEST WTP</t>
  </si>
  <si>
    <t>HYPO PIPING 1" THRU 2",NORTHWEST WTP</t>
  </si>
  <si>
    <t>401-FP-3-1</t>
  </si>
  <si>
    <t>401-FP-2-1</t>
  </si>
  <si>
    <t>V-642</t>
  </si>
  <si>
    <t>WW-BFP</t>
  </si>
  <si>
    <t>WW-SCADA</t>
  </si>
  <si>
    <t>NWARV-1-1-1A</t>
  </si>
  <si>
    <t>NWARV-1-1-1B</t>
  </si>
  <si>
    <t>WELL PUMP #1, MOTOR, 125 HP, NORTHWEST WTP</t>
  </si>
  <si>
    <t>NWFE/FIT-1-1-1</t>
  </si>
  <si>
    <t>NWLE/LIT-1-1-1</t>
  </si>
  <si>
    <t>NWCE/CIT-1-1-1</t>
  </si>
  <si>
    <t>WW-MCC</t>
  </si>
  <si>
    <t>102-MCC-1</t>
  </si>
  <si>
    <t>NWCE/CIT-1-1-2</t>
  </si>
  <si>
    <t>NWFE/FIT-1-1-2</t>
  </si>
  <si>
    <t>NWLE/LIT-1-1-2</t>
  </si>
  <si>
    <t>WELL PUMP #1, SHAFT BEARING,  NORTHWESTWTP</t>
  </si>
  <si>
    <t>WELL PUMP #1, COLUMN PIPE, 1300 FT.,  NORTHWEST WTP</t>
  </si>
  <si>
    <t>WELL PUMP #1, LINE SHAFT,  NORTHWEST WTP</t>
  </si>
  <si>
    <t>WELL PUMP #2, SHAFT BEARING,  NORTHWESTWTP</t>
  </si>
  <si>
    <t>WELL PUMP #2, COLUMN PIPE, 1300 FT.,  NORTHWEST WTP</t>
  </si>
  <si>
    <t>WELL PUMP #2, LINE SHAFT,  NORTHWEST WTP</t>
  </si>
  <si>
    <t>WELL PUMP #2, GENERATOR BREAKER, 400 AMP, NORTHWEST WTP</t>
  </si>
  <si>
    <t>WELL PUMP #2, MAIN BREAKER, 600 AMP, NORTHWEST WTP</t>
  </si>
  <si>
    <t>WELL PUMP #2, MOTOR BREAKER, NORTHWEST WTP</t>
  </si>
  <si>
    <t>WELL PUMP #2, POWER MONITOR, NORTHWEST WTP</t>
  </si>
  <si>
    <t>WELL PUMP #2, STARTER, NORTHWEST WTP</t>
  </si>
  <si>
    <t>WELL PUMP #2, SURGE SUPPRESSOR, NORTHWEST WTP</t>
  </si>
  <si>
    <t>WELL PUMP #2, CONTROL TRANSFORMER, NORTHWEST WTP</t>
  </si>
  <si>
    <t>ROTATING ELEMENT, SERVICE PUMP #1, NORTHWEST WTP</t>
  </si>
  <si>
    <t>ROTATING ELEMENT, SERVICE PUMP #2, NORTHWEST WTP</t>
  </si>
  <si>
    <t>ROTATING ELEMENT, SERVICE PUMP #3, NORTHWEST WTP</t>
  </si>
  <si>
    <t>ROTATING ELEMENT, SERVICE PUMP #4, NORTHWEST WTP</t>
  </si>
  <si>
    <t>WELL PUMP #1, MOTOR BREAKER 250 AMP, NORTHWEST WTP</t>
  </si>
  <si>
    <t>WELL PUMP #1, STARTER, NORTHWEST WTP</t>
  </si>
  <si>
    <t>BREAKER TIE TO MMC-2, 400 AMP, NORTHWEST WTP</t>
  </si>
  <si>
    <t>601-ATS-5-1</t>
  </si>
  <si>
    <t>201-FP-1-2</t>
  </si>
  <si>
    <t>201-P-1-1</t>
  </si>
  <si>
    <t>BREAKER, SERVICE PUMP #1, 400 AMP, NORTHWEST WTP</t>
  </si>
  <si>
    <t>BREAKER, SERVICE PUMP #2, 250 AMP, NORTHWEST WTP</t>
  </si>
  <si>
    <t>BREAKER, SERVICE PUMP #3, 400 AMP, NORTHWEST WTP</t>
  </si>
  <si>
    <t>BREAKER, SERVICE PUMP #4, 250 AMP, NORTHWEST WTP</t>
  </si>
  <si>
    <t>GENERATOR (MAIN) BREAKER, 2500 AMP, NORTHWEST WTP</t>
  </si>
  <si>
    <t>BREAKER TO MCC-1, 600 AMP, NORTHWEST WTP</t>
  </si>
  <si>
    <t>601-G-1-1</t>
  </si>
  <si>
    <t>WW-ASSEMBLY</t>
  </si>
  <si>
    <t>WW-PUMPSTA</t>
  </si>
  <si>
    <t>WELL CASING #2, 20"</t>
  </si>
  <si>
    <t>BREAKER TO MCC-2, 600 AMP, NORTHWEST WTP</t>
  </si>
  <si>
    <t>NWARV-1-1-2A</t>
  </si>
  <si>
    <t>NWARV-1-1-2B</t>
  </si>
  <si>
    <t>NW-P-1-1</t>
  </si>
  <si>
    <t>NW-P-1-2</t>
  </si>
  <si>
    <t>MCC-2</t>
  </si>
  <si>
    <t>MCC-1</t>
  </si>
  <si>
    <t>MAIN BREAKER, MCC-2, 600 AMP</t>
  </si>
  <si>
    <t>NW-P-2</t>
  </si>
  <si>
    <t>IRRIGATION ASSEMBLY</t>
  </si>
  <si>
    <t>SEWAGE PUMP ASSEMBLY</t>
  </si>
  <si>
    <t>WW-PA</t>
  </si>
  <si>
    <t>101-FP-1-1</t>
  </si>
  <si>
    <t>102-FP-1-3</t>
  </si>
  <si>
    <t>102-FP-1-1</t>
  </si>
  <si>
    <t>801-LCP-1</t>
  </si>
  <si>
    <t>101-FP-1-2</t>
  </si>
  <si>
    <t>WW-SURPRESSOR</t>
  </si>
  <si>
    <t>WW-POWER MONITOR</t>
  </si>
  <si>
    <t>WW-POWER SUPPLY</t>
  </si>
  <si>
    <t>601-FP-1-1</t>
  </si>
  <si>
    <t>NW-04</t>
  </si>
  <si>
    <t>BLDG 4 / GENERATOR NORTHWEST WTP</t>
  </si>
  <si>
    <t>101-MCP-1</t>
  </si>
  <si>
    <t>401-FP-1-1</t>
  </si>
  <si>
    <t>201-FP-1-1</t>
  </si>
  <si>
    <t>201-FP-1</t>
  </si>
  <si>
    <t>WELL PUMP #2 SITE PIPING, 16", NORTHWEST WTP</t>
  </si>
  <si>
    <t>WETWELL SEWAGE PUMP STATION, 4' FIBERGLASS, NORTHWEST WTP</t>
  </si>
  <si>
    <t>WW-WETWELL</t>
  </si>
  <si>
    <t>301-AE/AIT-6-1</t>
  </si>
  <si>
    <t>801-P-1-1</t>
  </si>
  <si>
    <t>801-P-1-2</t>
  </si>
  <si>
    <t>301-PI/PIT-2-1</t>
  </si>
  <si>
    <t>301-PI/PIT-3-1</t>
  </si>
  <si>
    <t>301-PI/PIT-2-2</t>
  </si>
  <si>
    <t>301-PI/PIT-3-2</t>
  </si>
  <si>
    <t>301-PI/PIT-2-3</t>
  </si>
  <si>
    <t>301-PI/PIT-3-3</t>
  </si>
  <si>
    <t>301-PI/PIT-2-4</t>
  </si>
  <si>
    <t>301-PI/PIT-3-4</t>
  </si>
  <si>
    <t>HIGH SERVICE PUMP ASSEMBLY #1</t>
  </si>
  <si>
    <t>HIGH SERVICE PUMP ASSEMBLY #2</t>
  </si>
  <si>
    <t>HIGH SERVICE PUMP ASSEMBLY #3</t>
  </si>
  <si>
    <t>HIGH SERVICE PUMP ASSEMBLY #4</t>
  </si>
  <si>
    <t>301-PI/PIT-6-1</t>
  </si>
  <si>
    <t>301-BCH-1-1</t>
  </si>
  <si>
    <t>301-ARV-1-2</t>
  </si>
  <si>
    <t>301-ARV-1-3</t>
  </si>
  <si>
    <t>301-ARV-1-4</t>
  </si>
  <si>
    <t>SUMP PUMP ASSEMBLY OVERFLOW RESERVOIR #1, NORTHWEST WTP</t>
  </si>
  <si>
    <t>301-FE/FIT-7-1</t>
  </si>
  <si>
    <t>FINISHED WATER YARD PIPING, 36", 42", NORHTWEST WTP</t>
  </si>
  <si>
    <t>36"-V135</t>
  </si>
  <si>
    <t>WELL PUMP #1 SITE PIPING, 12", 16", NORTHWEST WTP</t>
  </si>
  <si>
    <t>2" BACKFLOW PREVENTOR FOR IRRIGATION, NORTHWEST WTP</t>
  </si>
  <si>
    <t>IRRIGATION PIPE, 2", NORHTWEST WTP</t>
  </si>
  <si>
    <t>MCC WELL #2 (102-MCC-1)</t>
  </si>
  <si>
    <t>FORCE MAIN PIPING AND VALVES, 2" NORTHWEST WTP</t>
  </si>
  <si>
    <t>16" PIPING, SERVICE PUMP #1, NORTHWEST WTP</t>
  </si>
  <si>
    <t>16" PIPING, SERVICE PUMP #2, NORTHWEST WTP</t>
  </si>
  <si>
    <t>16" PIPING, SERVICE PUMP #3, NORTHWEST WTP</t>
  </si>
  <si>
    <t>16" PIPING, SERVICE PUMP #4, NORTHWEST WTP</t>
  </si>
  <si>
    <t>AERATOR, RESERVOIR #1,  NORTHWEST WTP</t>
  </si>
  <si>
    <t>Parent Asset Description</t>
  </si>
  <si>
    <t>WELL PUMP #1, AIR RELIEF VALVE A,  NORTHWEST WTP (NWARV-1-1-1A)</t>
  </si>
  <si>
    <t>WELL PUMP #1, AIR RELIEF VALVE B,  NORTHWEST WTP (NWARV-1-1-1B)</t>
  </si>
  <si>
    <t>WELL PUMP #1, PUMP,  NORTHWEST WTP (NW-P-1-1)</t>
  </si>
  <si>
    <t>WELL PUMP #1, CHECK VALVE 12",  NORTHWEST WTP (12"-V614)</t>
  </si>
  <si>
    <t>WELL PUMP #1, VALVE DOWNSTREAM OF METER, BUTTERFLY 12",  NORTHWEST WTP (12"-V500)</t>
  </si>
  <si>
    <t>WELL PUMP #1, VALVE UPSTREAM OF METER, BUTTERFLY 12",  NORTHWEST WTP (12"-V500)</t>
  </si>
  <si>
    <t>WELL #1 SCADA PANEL (101-FP-1-1)</t>
  </si>
  <si>
    <t>WELL #1 INSTRUMENTATION PANEL (101-FP-1-2)</t>
  </si>
  <si>
    <t>WELL PUMP #1 CONDUCTIVITY METER, NORTHWEST WTP (NWCE/CIT-1-1-1)</t>
  </si>
  <si>
    <t>WELL PUMP #1 FLOW METER &amp; TRANSMITTER, NORTHWEST WTP (NWFE/FIT-1-1-1)</t>
  </si>
  <si>
    <t>WELL PUMP #1 LEVEL SENSOR AND TRANSMITTER, NORTHWEST WTP (NWLE/LIT-1-1-1)</t>
  </si>
  <si>
    <t>CONTROL PANEL FOR IRRIGATION (102-FP-1-3)</t>
  </si>
  <si>
    <t>IRRIGATION PUMP (NW-P-2)</t>
  </si>
  <si>
    <t>WELL PUMP #2, AIR RELIEF VALVE #1,  NORTHWEST WTP (NWARV-1-1-2A)</t>
  </si>
  <si>
    <t>WELL PUMP #2, AIR RELIEF VALVE #2,  NORTHWEST WTP (NWARV-1-1-2B)</t>
  </si>
  <si>
    <t>WELL PUMP #2, PUMP,  NORTHWEST WTP (NW-P-1-2)</t>
  </si>
  <si>
    <t>WELL PUMP #2, CHECK VALVE 12",  NORTHWEST WTP (12"-V614)</t>
  </si>
  <si>
    <t>WELL PUMP #2, VALVE DOWNSTREAM OF METER, BUTTERFLY 12",  NORTHWEST WTP (12"-V500)</t>
  </si>
  <si>
    <t>WELL PUMP #2, VALVE UPSTREAM OF METER, BUTTERFLY 12",  NORTHWEST WTP (12"-V500)</t>
  </si>
  <si>
    <t>WELL #2 SCADA PANEL (102-FP-1-1)</t>
  </si>
  <si>
    <t>WELL #2 INSTRUMENTATION PANEL (101-FP-1-2)</t>
  </si>
  <si>
    <t>WELL PUMP #2 CONDUCTIVITY METER, NORTHWEST WTP (NWCE/CIT-1-1-2)</t>
  </si>
  <si>
    <t>WELL PUMP #2 FLOW METER &amp; TRANSMITTER, NORTHWEST WTP (NWFE/FIT-1-1-2)</t>
  </si>
  <si>
    <t>WELL PUMP #2 LEVEL SENSOR AND TRANSMITTER, NORTHWEST WTP (NWLE/LIT-1-1-2)</t>
  </si>
  <si>
    <t>16" VALVE, WELL #2 (16"V)</t>
  </si>
  <si>
    <t>SEWAGE PUMP #1, GRINDER, NORTHWEST WTP (801-P-1-1)</t>
  </si>
  <si>
    <t>SEWAGE PUMP #1, GRINDER, NORTHWEST WTP (801-P-1-2)</t>
  </si>
  <si>
    <t>CONTROL PANEL, SEWAGE PUMP STATION, NORTHWEST WTP (801-LCP-1)</t>
  </si>
  <si>
    <t>AIR RELEASE VALVE, SERVICE PUMP #1, NORTHWEST WTP (301-ARV-1-1)</t>
  </si>
  <si>
    <t>PRESSURE METER DOWNSTREAM OF HSP #1, NORTHWEST WTP (301-PI/PIT-3-1)</t>
  </si>
  <si>
    <t>PRESSURE METER UPSTREAM OF HSP #1, NORTHWEST WTP (301-PI/PIT-2-1)</t>
  </si>
  <si>
    <t>MOTOR, SERVICE PUMP #1, 250 HP, NORTHWEST WTP (301-P-1-1)</t>
  </si>
  <si>
    <t>SERVICE PUMP #1, NORTHWEST WTP (301-P-1-1)</t>
  </si>
  <si>
    <t>CHECK VALVE 16", SERVICE PUMP #1, NORTHWEST WTP (16"-V608)</t>
  </si>
  <si>
    <t>DISCHARGE VALVE 16", SERVICE PUMP #1 NORTHWEST WTP (16" V134)</t>
  </si>
  <si>
    <t>SUCTION VALVE 16", SERVICE PUMP #1 NORTHWEST WTP (16" V134)</t>
  </si>
  <si>
    <t>AIR RELEASE VALVE, SERVICE PUMP #2, NORTHWEST WTP (301-ARV-1-2)</t>
  </si>
  <si>
    <t>PRESSURE METER DOWNSTREAM OF HSP #2, NORTHWEST WTP (301-PI/PIT-3-2)</t>
  </si>
  <si>
    <t>PRESSURE METER UPSTREAM OF HSP #2, NORTHWEST WTP (301-PI/PIT-2-2)</t>
  </si>
  <si>
    <t>MOTOR, SERVICE PUMP #2, 125 HP, NORTHWEST WTP (301-P-1-2)</t>
  </si>
  <si>
    <t>SERVICE PUMP #2, NORTHWEST WTP (301-P-1-2)</t>
  </si>
  <si>
    <t>CHECK VALVE 16", SERVICE PUMP #2, NORTHWEST WTP (16"-V608)</t>
  </si>
  <si>
    <t>DISCHARGE VALVE 16", SERVICE PUMP #2 NORTHWEST WTP (16" V134)</t>
  </si>
  <si>
    <t>SUCTION VALVE 16", SERVICE PUMP #2 NORTHWEST WTP (16" V134)</t>
  </si>
  <si>
    <t>AIR RELEASE VALVE, SERVICE PUMP #3, NORTHWEST WTP (301-ARV-1-3)</t>
  </si>
  <si>
    <t>PRESSURE METER DOWNSTREAM OF HSP #3, NORTHWEST WTP (301-PI/PIT-3-3)</t>
  </si>
  <si>
    <t>PRESSURE METER UPSTREAM OF HSP #3, NORTHWEST WTP (301-PI/PIT-2-3)</t>
  </si>
  <si>
    <t>MOTOR, SERVICE PUMP #3, 250 HP, NORTHWEST WTP (301-P-1-3)</t>
  </si>
  <si>
    <t>SERVICE PUMP #3, NORTHWEST WTP (301-P-1-3)</t>
  </si>
  <si>
    <t>CHECK VALVE 16", SERVICE PUMP #3, NORTHWEST WTP (16"-V608)</t>
  </si>
  <si>
    <t>DISCHARGE VALVE 16", SERVICE PUMP #3 NORTHWEST WTP (16" V134)</t>
  </si>
  <si>
    <t>SUCTION VALVE 16", SERVICE PUMP #3 NORTHWEST WTP (16" V134)</t>
  </si>
  <si>
    <t>AIR RELEASE VALVE, SERVICE PUMP #4, NORTHWEST WTP (301-ARV-1-4)</t>
  </si>
  <si>
    <t>PRESSURE METER DOWNSTREAM OF HSP #4, NORTHWEST WTP (301-PI/PIT-3-4)</t>
  </si>
  <si>
    <t>PRESSURE METER UPSTREAM OF HSP #4, NORTHWEST WTP (301-PI/PIT-2-4)</t>
  </si>
  <si>
    <t>MOTOR, SERVICE PUMP #4 , 125 HP, NORTHWEST WTP (301-P-1-4)</t>
  </si>
  <si>
    <t>SERVICE PUMP #4, NORTHWEST WTP (301-P-1-4)</t>
  </si>
  <si>
    <t>CHECK VALVE 16", SERVICE PUMP #4, NORTHWEST WTP (16"-V608)</t>
  </si>
  <si>
    <t>DISCHARGE VALVE 16", SERVICE PUMP #4 NORTHWEST WTP (16" V134)</t>
  </si>
  <si>
    <t>SUCTION VALVE 16", SERVICE PUMP #4 NORTHWEST WTP (16" V134)</t>
  </si>
  <si>
    <t>ARV ON HIGH SERVICE PUMPS DISCHARGE MANIFOLD PIPING (ARV-7-1)</t>
  </si>
  <si>
    <t>EFF. FLOW METER, NORTHWEST WTP (301-FE/FIT-7-1)</t>
  </si>
  <si>
    <t>EFFLUENT CHLORINE &amp; PH ANALYZER, NORTHWEST WTP (301-AE/AIT-6-1)</t>
  </si>
  <si>
    <t>HIGH SERVICE PUMPS DISCHARGE MANIFOLD PIPING, 30", NORTHWEST WTP (30")</t>
  </si>
  <si>
    <t>GATE VALVE DOWNSTREAM OF FLOW METER, 30", NORTHWEST WTP (30"-V134)</t>
  </si>
  <si>
    <t>GATE VALVE ON BYPASS PIPING, 30", NORTHWEST WTP (30"-V134)</t>
  </si>
  <si>
    <t>GATE VALVE UPSTREAM OF FLOW METER, 30", NORTHWEST WTP (30"-V134)</t>
  </si>
  <si>
    <t>HOIST, CRANE AND MOTOR ( 2 TON), PUMP ROOM, NORTHWEST WTP (301-BCH-1-1)</t>
  </si>
  <si>
    <t xml:space="preserve"> EFFLUENT PRESSURE METER AND TRANSMITTER, NORTHWEST WTP (301-PI/PIT-6-1)</t>
  </si>
  <si>
    <t>SCADA PLANT PLC MAIN (101-MCP-1)</t>
  </si>
  <si>
    <t>SERVICE PUMP #1 VFD, NORTHWEST WTP (301-AFD-1-1)</t>
  </si>
  <si>
    <t>SERVICE PUMP #2 VFD, NORTHWEST WTP (301-AFD-1-2)</t>
  </si>
  <si>
    <t>SERVICE PUMP #3 VFD, NORTHWEST WTP (301-AFD-1-3)</t>
  </si>
  <si>
    <t>SERVICE PUMP #4 VFD, NORTHWEST WTP (301-AFD-1-4)</t>
  </si>
  <si>
    <t>MCC-1 (MCC-1)</t>
  </si>
  <si>
    <t>MCC-2 (MCC-2)</t>
  </si>
  <si>
    <t>MCC SWGR (SWGR-1)</t>
  </si>
  <si>
    <t>HYPOCHLORITE FLOW METER AND TRANSMITTER, HYPOCHORITE TANK #1, NORTHWEST WTP (401 FE/FIT 8-1)</t>
  </si>
  <si>
    <t>LEVEL METER AND TRANSMITTER, HYPOCHORITE TANK #1, NORTHWEST WTP (401 LE/LIT 2-1)</t>
  </si>
  <si>
    <t>BACK FLOW PREVENTOR #1, HYPO PIPING, 1 1/2" (V-642)</t>
  </si>
  <si>
    <t>BACK FLOW PREVENTOR #2, HYPO PIPING, 1 1/2" (V-642)</t>
  </si>
  <si>
    <t>CONTROL PANEL, SODIUM HYPOCHORITE PUMPS, NORTHWEST WTP (401-FP-3-1)</t>
  </si>
  <si>
    <t>CONTROL PANEL, SODIUM HYPOCHORITE, NORTHWEST WTP (401-FP-2-1)</t>
  </si>
  <si>
    <t>HYPO FLOW METER PANEL  (401-FP-1-1)</t>
  </si>
  <si>
    <t>EYEWASH STATION #1, NORTHWEST WTP (SSH-1)</t>
  </si>
  <si>
    <t>EYEWASH STATION #2, NORTHWEST WTP (SSH-2)</t>
  </si>
  <si>
    <t>HYPO CHLORINATOR PUMP #1, TANK #1, NORTHWEST WTP (40-P-3-1)</t>
  </si>
  <si>
    <t>HYPO CHLORINATOR PUMP #2, TANK #1, NORTHWEST WTP (40-P-3-2)</t>
  </si>
  <si>
    <t>HYPO CHLORITE TANK #1, BUILDING 3 (401-T)</t>
  </si>
  <si>
    <t>AUTO TRANSFER SWITCH, 2500 AMP, MAIN GENERATOR, NORTHWEST WTP (601-ATS-5-1)</t>
  </si>
  <si>
    <t>GENERATOR SCADA PANEL (601-FP-1-1)</t>
  </si>
  <si>
    <t>GENERATOR - MAIN, 2500 AMP, NORTHWEST WTP (601-G-1-1)</t>
  </si>
  <si>
    <t>RESERVOIR #1 SCADA PANEL, NORTHWEST WTP (201-FP-1)</t>
  </si>
  <si>
    <t>SUMP PUMP CONTROL PANEL, NORTHWEST WTP (201-FP-1-2)</t>
  </si>
  <si>
    <t>SUMP PUMP SCADA PANEL, NORTHWEST WTP (201-FP-1-1)</t>
  </si>
  <si>
    <t>SUMP PUMP PUMP, NORTHWEST WTP (201-P-1-1)</t>
  </si>
  <si>
    <t>LEVEL METER AND TRANSMITTER, RESERVOIR #1, NORTHWEST WTP (201LE/LIT 3-1)</t>
  </si>
  <si>
    <t>DRAIN PIPE, 10" AT RESERVIOR #1, NORTHWEST WTP (24"-V135)</t>
  </si>
  <si>
    <t>OVERFLOW PIPE, 24" AT RESERVIOR #1, NORTHWEST WTP (24"-V135)</t>
  </si>
  <si>
    <t>RESERVOIR 1, NORTHWEST WTP (201-T-1-1)</t>
  </si>
  <si>
    <t>FINISHED WATER VALVE TO HYDRANTS, 8", NORTHWEST WTP (8"-V135)</t>
  </si>
  <si>
    <t>FINISHED WATER VALVE, 36" AT RESERVIOR #1, NORTHWEST WTP (24"-V135)</t>
  </si>
  <si>
    <t>RAW WATER VALVE, 24" AT RESERVIOR #1, NORTHWEST WTP (24"-V135)</t>
  </si>
  <si>
    <t>VALVE 10" ON DRAINAGE PIPE, RESERVIOR #1, NORTHWEST WTP (24"-V135)</t>
  </si>
  <si>
    <t>VALVE, 24" ON BYPASS RAW WATER (24"-V135)</t>
  </si>
  <si>
    <t>VALVE, 24" ON RAW WATER EASTERN FACING STUB (24"-V135)</t>
  </si>
  <si>
    <t>VALVE, 24" ON RAW WATER NORTHERN STUB (WEST FACING) (24"-V135)</t>
  </si>
  <si>
    <t>VALVE, 24" ON RAW WATER SOUTHERN STUB (WEST FACING) (24"-V135)</t>
  </si>
  <si>
    <t>VALVE, 36" ON FINISHED WATER STUB AT RESERVIOR #1 FACING EAST (36"-V135)</t>
  </si>
  <si>
    <t>NORTHWEST WTP</t>
  </si>
  <si>
    <t>AERATOR-1</t>
  </si>
  <si>
    <t>ARV-1</t>
  </si>
  <si>
    <t>ARV-2</t>
  </si>
  <si>
    <t>ARV-3</t>
  </si>
  <si>
    <t>ARV-4</t>
  </si>
  <si>
    <t>ARV-5</t>
  </si>
  <si>
    <t>ARV-6</t>
  </si>
  <si>
    <t>ARV-7</t>
  </si>
  <si>
    <t>ARV-8</t>
  </si>
  <si>
    <t>ARV-9</t>
  </si>
  <si>
    <t>ASBLY-1</t>
  </si>
  <si>
    <t>ASBLY-2</t>
  </si>
  <si>
    <t>ASBLY-3</t>
  </si>
  <si>
    <t>ASBLY-4</t>
  </si>
  <si>
    <t>ASBLY-5</t>
  </si>
  <si>
    <t>ASBLY-6</t>
  </si>
  <si>
    <t>ASBLY-7</t>
  </si>
  <si>
    <t>ASBLY-8</t>
  </si>
  <si>
    <t>ASBLY-9</t>
  </si>
  <si>
    <t>BEARING-1</t>
  </si>
  <si>
    <t>BEARING-2</t>
  </si>
  <si>
    <t>BFP-1</t>
  </si>
  <si>
    <t>BFP-2</t>
  </si>
  <si>
    <t>BFP-3</t>
  </si>
  <si>
    <t>BRKR-1</t>
  </si>
  <si>
    <t>BRKR-2</t>
  </si>
  <si>
    <t>BRKR-3</t>
  </si>
  <si>
    <t>BRKR-4</t>
  </si>
  <si>
    <t>BRKR-5</t>
  </si>
  <si>
    <t>BRKR-6</t>
  </si>
  <si>
    <t>BRKR-7</t>
  </si>
  <si>
    <t>BRKR-8</t>
  </si>
  <si>
    <t>BRKR-9</t>
  </si>
  <si>
    <t>BRKR-10</t>
  </si>
  <si>
    <t>BRKR-11</t>
  </si>
  <si>
    <t>BRKR-12</t>
  </si>
  <si>
    <t>BRKR-13</t>
  </si>
  <si>
    <t>BRKR-14</t>
  </si>
  <si>
    <t>BRKR-15</t>
  </si>
  <si>
    <t>CARD-1</t>
  </si>
  <si>
    <t>CARD-2</t>
  </si>
  <si>
    <t>CARD-3</t>
  </si>
  <si>
    <t>CARD-4</t>
  </si>
  <si>
    <t>CARD-5</t>
  </si>
  <si>
    <t>CARD-6</t>
  </si>
  <si>
    <t>CARD-7</t>
  </si>
  <si>
    <t>CARD-8</t>
  </si>
  <si>
    <t>CARD-9</t>
  </si>
  <si>
    <t>CARD-10</t>
  </si>
  <si>
    <t>CARD-11</t>
  </si>
  <si>
    <t>CARD-12</t>
  </si>
  <si>
    <t>CASING-1</t>
  </si>
  <si>
    <t>CASING-2</t>
  </si>
  <si>
    <t>CP-1</t>
  </si>
  <si>
    <t>CP-2</t>
  </si>
  <si>
    <t>CP-3</t>
  </si>
  <si>
    <t>CP-4</t>
  </si>
  <si>
    <t>CP-5</t>
  </si>
  <si>
    <t>CP-6</t>
  </si>
  <si>
    <t>CP-7</t>
  </si>
  <si>
    <t>CP-8</t>
  </si>
  <si>
    <t>CP-9</t>
  </si>
  <si>
    <t>CP-10</t>
  </si>
  <si>
    <t>CP-11</t>
  </si>
  <si>
    <t>CP-12</t>
  </si>
  <si>
    <t>CP-13</t>
  </si>
  <si>
    <t>CP-14</t>
  </si>
  <si>
    <t>CRANE-1</t>
  </si>
  <si>
    <t>EXPJOINT-1</t>
  </si>
  <si>
    <t>EXPJOINT-2</t>
  </si>
  <si>
    <t>EXPJOINT-3</t>
  </si>
  <si>
    <t>EXPJOINT-4</t>
  </si>
  <si>
    <t>EXPJOINT-5</t>
  </si>
  <si>
    <t>EXPJOINT-6</t>
  </si>
  <si>
    <t>EXPJOINT-7</t>
  </si>
  <si>
    <t>EXPJOINT-8</t>
  </si>
  <si>
    <t>EYEWASH-1</t>
  </si>
  <si>
    <t>EYEWASH-2</t>
  </si>
  <si>
    <t>FAN-1</t>
  </si>
  <si>
    <t>FAN-2</t>
  </si>
  <si>
    <t>FAN-3</t>
  </si>
  <si>
    <t>FAN-4</t>
  </si>
  <si>
    <t>GEN-1</t>
  </si>
  <si>
    <t>INJECT-1</t>
  </si>
  <si>
    <t>INJECT-2</t>
  </si>
  <si>
    <t>LS-1</t>
  </si>
  <si>
    <t>MCC-3</t>
  </si>
  <si>
    <t>METER-1</t>
  </si>
  <si>
    <t>METER-2</t>
  </si>
  <si>
    <t>METER-3</t>
  </si>
  <si>
    <t>METER-4</t>
  </si>
  <si>
    <t>METER-5</t>
  </si>
  <si>
    <t>METER-6</t>
  </si>
  <si>
    <t>METER-7</t>
  </si>
  <si>
    <t>METER-8</t>
  </si>
  <si>
    <t>METER-9</t>
  </si>
  <si>
    <t>METER-10</t>
  </si>
  <si>
    <t>METER-11</t>
  </si>
  <si>
    <t>METER-12</t>
  </si>
  <si>
    <t>METER-13</t>
  </si>
  <si>
    <t>METER-14</t>
  </si>
  <si>
    <t>METER-15</t>
  </si>
  <si>
    <t>METER-16</t>
  </si>
  <si>
    <t>METER-17</t>
  </si>
  <si>
    <t>METER-18</t>
  </si>
  <si>
    <t>METER-19</t>
  </si>
  <si>
    <t>METER-20</t>
  </si>
  <si>
    <t>MOD-1</t>
  </si>
  <si>
    <t>MOD-2</t>
  </si>
  <si>
    <t>MOD-3</t>
  </si>
  <si>
    <t>MOD-4</t>
  </si>
  <si>
    <t>MOD-5</t>
  </si>
  <si>
    <t>MOD-6</t>
  </si>
  <si>
    <t>MOTOR-1</t>
  </si>
  <si>
    <t>MOTOR-2</t>
  </si>
  <si>
    <t>MOTOR-3</t>
  </si>
  <si>
    <t>MOTOR-4</t>
  </si>
  <si>
    <t>MOTOR-5</t>
  </si>
  <si>
    <t>MOTOR-6</t>
  </si>
  <si>
    <t>MOTOR-7</t>
  </si>
  <si>
    <t>MOTOR-8</t>
  </si>
  <si>
    <t>MOTOR-9</t>
  </si>
  <si>
    <t>MOTOR-10</t>
  </si>
  <si>
    <t>OP-1</t>
  </si>
  <si>
    <t>PAD-1</t>
  </si>
  <si>
    <t>PAD-2</t>
  </si>
  <si>
    <t>PIPE-1</t>
  </si>
  <si>
    <t>PIPE-2</t>
  </si>
  <si>
    <t>PIPE-3</t>
  </si>
  <si>
    <t>PIPE-4</t>
  </si>
  <si>
    <t>PIPE-5</t>
  </si>
  <si>
    <t>PIPE-6</t>
  </si>
  <si>
    <t>PIPE-7</t>
  </si>
  <si>
    <t>PIPE-8</t>
  </si>
  <si>
    <t>PIPE-9</t>
  </si>
  <si>
    <t>PIPE-10</t>
  </si>
  <si>
    <t>PIPE-11</t>
  </si>
  <si>
    <t>PIPE-12</t>
  </si>
  <si>
    <t>PIPE-13</t>
  </si>
  <si>
    <t>PIPE-14</t>
  </si>
  <si>
    <t>PIPE-15</t>
  </si>
  <si>
    <t>PIPE-16</t>
  </si>
  <si>
    <t>PIPE-17</t>
  </si>
  <si>
    <t>PIPE-18</t>
  </si>
  <si>
    <t>PIPE-19</t>
  </si>
  <si>
    <t>PLC-1</t>
  </si>
  <si>
    <t>PLC-2</t>
  </si>
  <si>
    <t>PLC-3</t>
  </si>
  <si>
    <t>PM-1</t>
  </si>
  <si>
    <t>PM-2</t>
  </si>
  <si>
    <t>PS-1</t>
  </si>
  <si>
    <t>PS-2</t>
  </si>
  <si>
    <t>PUMP-1</t>
  </si>
  <si>
    <t>PUMP-2</t>
  </si>
  <si>
    <t>PUMP-3</t>
  </si>
  <si>
    <t>PUMP-4</t>
  </si>
  <si>
    <t>PUMP-5</t>
  </si>
  <si>
    <t>PUMP-6</t>
  </si>
  <si>
    <t>PUMP-7</t>
  </si>
  <si>
    <t>PUMP-8</t>
  </si>
  <si>
    <t>PUMP-9</t>
  </si>
  <si>
    <t>PUMP-10</t>
  </si>
  <si>
    <t>PUMP-11</t>
  </si>
  <si>
    <t>PUMP-12</t>
  </si>
  <si>
    <t>ROTEL-1</t>
  </si>
  <si>
    <t>ROTEL-2</t>
  </si>
  <si>
    <t>ROTEL-3</t>
  </si>
  <si>
    <t>ROTEL-4</t>
  </si>
  <si>
    <t>SCADA-1</t>
  </si>
  <si>
    <t>SCADA-2</t>
  </si>
  <si>
    <t>SCADA-3</t>
  </si>
  <si>
    <t>SHAFT-1</t>
  </si>
  <si>
    <t>SHAFT-2</t>
  </si>
  <si>
    <t>STRTR-1</t>
  </si>
  <si>
    <t>STRTR-2</t>
  </si>
  <si>
    <t>SWITCH-1</t>
  </si>
  <si>
    <t>TANK-1</t>
  </si>
  <si>
    <t>TANK-2</t>
  </si>
  <si>
    <t>TANK-3</t>
  </si>
  <si>
    <t>TRANSFORMER-1</t>
  </si>
  <si>
    <t>VALVE-1</t>
  </si>
  <si>
    <t>VALVE-2</t>
  </si>
  <si>
    <t>VALVE-3</t>
  </si>
  <si>
    <t>VALVE-4</t>
  </si>
  <si>
    <t>VALVE-5</t>
  </si>
  <si>
    <t>VALVE-6</t>
  </si>
  <si>
    <t>VALVE-7</t>
  </si>
  <si>
    <t>VALVE-8</t>
  </si>
  <si>
    <t>VALVE-9</t>
  </si>
  <si>
    <t>VALVE-10</t>
  </si>
  <si>
    <t>VALVE-11</t>
  </si>
  <si>
    <t>VALVE-12</t>
  </si>
  <si>
    <t>VALVE-13</t>
  </si>
  <si>
    <t>VALVE-14</t>
  </si>
  <si>
    <t>VALVE-15</t>
  </si>
  <si>
    <t>VALVE-16</t>
  </si>
  <si>
    <t>VALVE-17</t>
  </si>
  <si>
    <t>VALVE-18</t>
  </si>
  <si>
    <t>VALVE-19</t>
  </si>
  <si>
    <t>VALVE-20</t>
  </si>
  <si>
    <t>VALVE-21</t>
  </si>
  <si>
    <t>VALVE-22</t>
  </si>
  <si>
    <t>VALVE-23</t>
  </si>
  <si>
    <t>VALVE-24</t>
  </si>
  <si>
    <t>VALVE-25</t>
  </si>
  <si>
    <t>VALVE-26</t>
  </si>
  <si>
    <t>VALVE-27</t>
  </si>
  <si>
    <t>VALVE-28</t>
  </si>
  <si>
    <t>VALVE-29</t>
  </si>
  <si>
    <t>VALVE-30</t>
  </si>
  <si>
    <t>VALVE-31</t>
  </si>
  <si>
    <t>VALVE-32</t>
  </si>
  <si>
    <t>VFD-1</t>
  </si>
  <si>
    <t>VFD-2</t>
  </si>
  <si>
    <t>VFD-3</t>
  </si>
  <si>
    <t>VFD-4</t>
  </si>
  <si>
    <t>XDUCER-1</t>
  </si>
  <si>
    <t>XDUCER-2</t>
  </si>
  <si>
    <t>SPA-1</t>
  </si>
  <si>
    <t>PM-3</t>
  </si>
  <si>
    <t>Instructions: Equipment Attribute Worksheets JEA Northwest Water Treatment Plant</t>
  </si>
  <si>
    <t>ASSET GROUP</t>
  </si>
  <si>
    <t>CATEGORY 1</t>
  </si>
  <si>
    <t>CATEGORY 2</t>
  </si>
  <si>
    <t>ATTRIBUTE GROUP</t>
  </si>
  <si>
    <t>ARV</t>
  </si>
  <si>
    <t>WW-CD-ARV</t>
  </si>
  <si>
    <t>WW-BREAKER</t>
  </si>
  <si>
    <t>WW-CIRCUIT BREAKER</t>
  </si>
  <si>
    <t>WW-EXPJOINT</t>
  </si>
  <si>
    <t>WW-EYEWASH</t>
  </si>
  <si>
    <t>FAN</t>
  </si>
  <si>
    <t>RESERVOIR</t>
  </si>
  <si>
    <t>WW-INJECTOR</t>
  </si>
  <si>
    <t>WW-LOCATION</t>
  </si>
  <si>
    <t>STATION</t>
  </si>
  <si>
    <t>REPUMP</t>
  </si>
  <si>
    <t>WW-LOCATION-S-PMPS-PUMPSTA</t>
  </si>
  <si>
    <t>EFFLUENT PRESSURE METER AND TRANSMITTER, NORTHWEST WTP (301-PI/PIT-6-1)</t>
  </si>
  <si>
    <t>PRESSURE</t>
  </si>
  <si>
    <t>PROCESS</t>
  </si>
  <si>
    <t>FLOW</t>
  </si>
  <si>
    <t>WATER</t>
  </si>
  <si>
    <t>WW-FLOWMETER</t>
  </si>
  <si>
    <t>LEVEL</t>
  </si>
  <si>
    <t>TRANDUCER</t>
  </si>
  <si>
    <t>WW-MOTOR</t>
  </si>
  <si>
    <t>CHEMICAL</t>
  </si>
  <si>
    <t>SUMP</t>
  </si>
  <si>
    <t>WELL</t>
  </si>
  <si>
    <t>GRINDER</t>
  </si>
  <si>
    <t>WW-ROTELEM</t>
  </si>
  <si>
    <t>STARTER</t>
  </si>
  <si>
    <t>SOFT</t>
  </si>
  <si>
    <t>WW-SUPPRESSOR</t>
  </si>
  <si>
    <t>WW-SWITCH</t>
  </si>
  <si>
    <t>ATS</t>
  </si>
  <si>
    <t>FUEL</t>
  </si>
  <si>
    <t>WW-TRANSFORMER</t>
  </si>
  <si>
    <t>GATE</t>
  </si>
  <si>
    <t>CHECK</t>
  </si>
  <si>
    <t>BUTTERFLY</t>
  </si>
  <si>
    <t>WETWELL</t>
  </si>
  <si>
    <t>PUMP STATION</t>
  </si>
  <si>
    <t>WW-WET WELL</t>
  </si>
  <si>
    <t>MANUFACTURER</t>
  </si>
  <si>
    <t>TYPE</t>
  </si>
  <si>
    <t>HOUSING TYPE</t>
  </si>
  <si>
    <t>ARI BALL VALVE</t>
  </si>
  <si>
    <t>SIZE</t>
  </si>
  <si>
    <t>CONTINUOUS AMP RATING</t>
  </si>
  <si>
    <t>VOLTAGE</t>
  </si>
  <si>
    <t>PHASE</t>
  </si>
  <si>
    <t>RATING</t>
  </si>
  <si>
    <t>ENGINE MODEL NUMBER</t>
  </si>
  <si>
    <t>ENGINE SERIAL NUMBER</t>
  </si>
  <si>
    <t>ENGINE HP</t>
  </si>
  <si>
    <t>OIL TYPE</t>
  </si>
  <si>
    <t>GEN MFG</t>
  </si>
  <si>
    <t>GEN MODEL</t>
  </si>
  <si>
    <t>GEN SERIAL NUMBER</t>
  </si>
  <si>
    <t>GEN KW</t>
  </si>
  <si>
    <t>GEN LUB TYP</t>
  </si>
  <si>
    <t>FUEL TANK CAPACITY (GAL)</t>
  </si>
  <si>
    <t>LAT - LONG</t>
  </si>
  <si>
    <t>NUMBER OF PUMPS</t>
  </si>
  <si>
    <t>PUMP TYPE</t>
  </si>
  <si>
    <t>PUMP OUT VALVE SIZE</t>
  </si>
  <si>
    <t>LS-CLASS</t>
  </si>
  <si>
    <t>MAX FLOW RATE</t>
  </si>
  <si>
    <t>DIFFERENTIAL LOW</t>
  </si>
  <si>
    <t>DIFFERENTIAL MAX</t>
  </si>
  <si>
    <t>HEAD LOSS MAX</t>
  </si>
  <si>
    <t>METER ACCURACY</t>
  </si>
  <si>
    <t>TAG NUMBER</t>
  </si>
  <si>
    <t>DISPLAY RANGE</t>
  </si>
  <si>
    <t>DISPLAY RANGE LOWER</t>
  </si>
  <si>
    <t>DISPLAY RANGE UPPER</t>
  </si>
  <si>
    <t>OUTPUT RANGE</t>
  </si>
  <si>
    <t>OUTPUT RANGE LOWER</t>
  </si>
  <si>
    <t>OUTPUT RANGE UPPER</t>
  </si>
  <si>
    <t>PIPE SIZE</t>
  </si>
  <si>
    <t>TRANSDUCER DEPTH</t>
  </si>
  <si>
    <t>VENDOR</t>
  </si>
  <si>
    <t>FULL LOAD AMPS</t>
  </si>
  <si>
    <t>DUTY</t>
  </si>
  <si>
    <t>FRAME</t>
  </si>
  <si>
    <t>LUBE OIL-GREASE</t>
  </si>
  <si>
    <t>CONTROL PANEL</t>
  </si>
  <si>
    <t>SWITCHGEAR PANEL</t>
  </si>
  <si>
    <t>MOTOR CONTROL CENTER</t>
  </si>
  <si>
    <t>STARTER TYPE</t>
  </si>
  <si>
    <t>STARTER SIZE</t>
  </si>
  <si>
    <t>NUMBER OF STARTERS</t>
  </si>
  <si>
    <t>BREAKER SIZE</t>
  </si>
  <si>
    <t>MAIN BREAKER SIZE</t>
  </si>
  <si>
    <t>MAIN CONDUCTOR SIZE</t>
  </si>
  <si>
    <t>KIT</t>
  </si>
  <si>
    <t>Lining Material</t>
  </si>
  <si>
    <t>SUCTION SIZE</t>
  </si>
  <si>
    <t>DISCHARGE SIZE</t>
  </si>
  <si>
    <t>IMPELLER</t>
  </si>
  <si>
    <t>IMPELLER DIAMETER</t>
  </si>
  <si>
    <t>SUCTION HEAD</t>
  </si>
  <si>
    <t>DISCHARGE HEAD</t>
  </si>
  <si>
    <t>WELL DIAMETER</t>
  </si>
  <si>
    <t>WELL DEPTH</t>
  </si>
  <si>
    <t>WELL SHAPE</t>
  </si>
  <si>
    <t>MATERIAL</t>
  </si>
  <si>
    <t>WELL LINED</t>
  </si>
  <si>
    <t>WELL LINER TYPE</t>
  </si>
  <si>
    <r>
      <rPr>
        <u/>
        <sz val="10"/>
        <rFont val="Calibri"/>
        <family val="2"/>
        <scheme val="minor"/>
      </rPr>
      <t>&gt;</t>
    </r>
    <r>
      <rPr>
        <sz val="10"/>
        <rFont val="Calibri"/>
        <family val="2"/>
        <scheme val="minor"/>
      </rPr>
      <t xml:space="preserve"> 15 HP Only</t>
    </r>
  </si>
  <si>
    <r>
      <rPr>
        <u/>
        <sz val="10"/>
        <rFont val="Calibri"/>
        <family val="2"/>
        <scheme val="minor"/>
      </rPr>
      <t>&gt;</t>
    </r>
    <r>
      <rPr>
        <sz val="10"/>
        <rFont val="Calibri"/>
        <family val="2"/>
        <scheme val="minor"/>
      </rPr>
      <t xml:space="preserve"> 3 CY Only</t>
    </r>
  </si>
  <si>
    <t>CKT-BRK</t>
  </si>
  <si>
    <t>CRTL-PNL</t>
  </si>
  <si>
    <t>CRANE</t>
  </si>
  <si>
    <t>PUMPSTA</t>
  </si>
  <si>
    <t>CONCRETE</t>
  </si>
  <si>
    <t>MOT-STR</t>
  </si>
  <si>
    <t>WELL-1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</si>
</sst>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8"/>
      <color theme="1"/>
      <name val="Calibri"/>
      <family val="2"/>
      <scheme val="minor"/>
    </font>
    <font>
      <sz val="11"/>
      <name val="Calibri"/>
      <family val="2"/>
      <scheme val="minor"/>
    </font>
    <font>
      <u/>
      <sz val="11"/>
      <color theme="10"/>
      <name val="Calibri"/>
      <family val="2"/>
    </font>
    <font>
      <u/>
      <sz val="11"/>
      <name val="Calibri"/>
      <family val="2"/>
    </font>
    <font>
      <u/>
      <sz val="11"/>
      <color theme="1"/>
      <name val="Calibri"/>
      <family val="2"/>
    </font>
    <font>
      <sz val="9"/>
      <name val="Calibri"/>
      <family val="2"/>
      <scheme val="minor"/>
    </font>
    <font>
      <b/>
      <sz val="14"/>
      <color theme="1"/>
      <name val="Calibri"/>
      <family val="2"/>
      <scheme val="minor"/>
    </font>
    <font>
      <b/>
      <sz val="11"/>
      <name val="Calibri"/>
      <family val="2"/>
      <scheme val="minor"/>
    </font>
    <font>
      <sz val="10"/>
      <color indexed="8"/>
      <name val="Arial"/>
      <family val="2"/>
    </font>
    <font>
      <b/>
      <sz val="11"/>
      <color indexed="8"/>
      <name val="Calibri"/>
      <family val="2"/>
    </font>
    <font>
      <sz val="10"/>
      <color rgb="FFFF0000"/>
      <name val="Arial"/>
      <family val="2"/>
    </font>
    <font>
      <u/>
      <sz val="11"/>
      <color rgb="FFFF0000"/>
      <name val="Calibri"/>
      <family val="2"/>
    </font>
    <font>
      <sz val="10"/>
      <color rgb="FFFF0000"/>
      <name val="Calibri"/>
      <family val="2"/>
      <scheme val="minor"/>
    </font>
    <font>
      <sz val="10"/>
      <color rgb="FF00B0F0"/>
      <name val="Calibri"/>
      <family val="2"/>
      <scheme val="minor"/>
    </font>
    <font>
      <sz val="10"/>
      <color rgb="FF0070C0"/>
      <name val="Calibri"/>
      <family val="2"/>
      <scheme val="minor"/>
    </font>
    <font>
      <sz val="10"/>
      <color rgb="FF7030A0"/>
      <name val="Calibri"/>
      <family val="2"/>
      <scheme val="minor"/>
    </font>
    <font>
      <i/>
      <sz val="10"/>
      <color theme="1"/>
      <name val="Calibri"/>
      <family val="2"/>
      <scheme val="minor"/>
    </font>
    <font>
      <b/>
      <sz val="10"/>
      <color rgb="FFFF0000"/>
      <name val="Calibri"/>
      <family val="2"/>
      <scheme val="minor"/>
    </font>
    <font>
      <sz val="10"/>
      <color rgb="FF00B050"/>
      <name val="Calibri"/>
      <family val="2"/>
      <scheme val="minor"/>
    </font>
    <font>
      <sz val="10"/>
      <color theme="9" tint="-0.249977111117893"/>
      <name val="Calibri"/>
      <family val="2"/>
      <scheme val="minor"/>
    </font>
    <font>
      <b/>
      <sz val="10"/>
      <color rgb="FF00B050"/>
      <name val="Calibri"/>
      <family val="2"/>
      <scheme val="minor"/>
    </font>
    <font>
      <i/>
      <sz val="10"/>
      <color rgb="FF00B050"/>
      <name val="Calibri"/>
      <family val="2"/>
      <scheme val="minor"/>
    </font>
    <font>
      <b/>
      <i/>
      <sz val="10"/>
      <color rgb="FF7030A0"/>
      <name val="Calibri"/>
      <family val="2"/>
      <scheme val="minor"/>
    </font>
    <font>
      <b/>
      <sz val="10"/>
      <color rgb="FF7030A0"/>
      <name val="Calibri"/>
      <family val="2"/>
      <scheme val="minor"/>
    </font>
    <font>
      <b/>
      <sz val="10"/>
      <color rgb="FF00B0F0"/>
      <name val="Calibri"/>
      <family val="2"/>
      <scheme val="minor"/>
    </font>
    <font>
      <b/>
      <i/>
      <sz val="10"/>
      <name val="Calibri"/>
      <family val="2"/>
      <scheme val="minor"/>
    </font>
    <font>
      <b/>
      <i/>
      <sz val="10"/>
      <color rgb="FF00B0F0"/>
      <name val="Calibri"/>
      <family val="2"/>
      <scheme val="minor"/>
    </font>
    <font>
      <i/>
      <sz val="10"/>
      <name val="Calibri"/>
      <family val="2"/>
      <scheme val="minor"/>
    </font>
    <font>
      <b/>
      <i/>
      <sz val="10"/>
      <color rgb="FF00B050"/>
      <name val="Calibri"/>
      <family val="2"/>
      <scheme val="minor"/>
    </font>
    <font>
      <i/>
      <sz val="10"/>
      <color rgb="FF0070C0"/>
      <name val="Calibri"/>
      <family val="2"/>
      <scheme val="minor"/>
    </font>
    <font>
      <b/>
      <sz val="10"/>
      <color rgb="FF0070C0"/>
      <name val="Calibri"/>
      <family val="2"/>
      <scheme val="minor"/>
    </font>
    <font>
      <i/>
      <sz val="10"/>
      <color rgb="FFFF0000"/>
      <name val="Calibri"/>
      <family val="2"/>
      <scheme val="minor"/>
    </font>
    <font>
      <i/>
      <sz val="10"/>
      <color theme="9" tint="-0.249977111117893"/>
      <name val="Calibri"/>
      <family val="2"/>
      <scheme val="minor"/>
    </font>
    <font>
      <b/>
      <strike/>
      <sz val="10"/>
      <color rgb="FF0070C0"/>
      <name val="Calibri"/>
      <family val="2"/>
      <scheme val="minor"/>
    </font>
    <font>
      <sz val="11"/>
      <name val="Calibri"/>
      <family val="2"/>
    </font>
    <font>
      <u/>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CCCCCC"/>
      </right>
      <top/>
      <bottom style="medium">
        <color rgb="FFCCCCCC"/>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0" fontId="30" fillId="0" borderId="0"/>
    <xf numFmtId="0" fontId="1" fillId="0" borderId="0"/>
  </cellStyleXfs>
  <cellXfs count="175">
    <xf numFmtId="0" fontId="0" fillId="0" borderId="0" xfId="0"/>
    <xf numFmtId="0" fontId="18" fillId="35" borderId="12" xfId="0" applyFont="1" applyFill="1" applyBorder="1" applyAlignment="1">
      <alignment horizontal="center" vertical="center" wrapText="1"/>
    </xf>
    <xf numFmtId="0" fontId="18" fillId="33" borderId="11" xfId="0" applyFont="1" applyFill="1" applyBorder="1" applyAlignment="1">
      <alignment horizontal="center" vertical="center" wrapText="1"/>
    </xf>
    <xf numFmtId="49" fontId="20" fillId="35" borderId="15" xfId="42" applyNumberFormat="1" applyFont="1" applyFill="1" applyBorder="1" applyAlignment="1">
      <alignment horizontal="center" vertical="center" wrapText="1"/>
    </xf>
    <xf numFmtId="0" fontId="20" fillId="35" borderId="11" xfId="0" applyFont="1" applyFill="1" applyBorder="1" applyAlignment="1">
      <alignment horizontal="center" vertical="center" wrapText="1"/>
    </xf>
    <xf numFmtId="1" fontId="20" fillId="35" borderId="11" xfId="0" applyNumberFormat="1" applyFont="1" applyFill="1" applyBorder="1" applyAlignment="1">
      <alignment horizontal="center" vertical="center" wrapText="1"/>
    </xf>
    <xf numFmtId="164" fontId="20" fillId="35" borderId="11" xfId="42" applyNumberFormat="1" applyFont="1" applyFill="1" applyBorder="1" applyAlignment="1">
      <alignment horizontal="center" vertical="center" wrapText="1"/>
    </xf>
    <xf numFmtId="0" fontId="20" fillId="35" borderId="14"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6" borderId="11" xfId="0" applyFont="1" applyFill="1" applyBorder="1" applyAlignment="1">
      <alignment horizontal="center" vertical="center" wrapText="1"/>
    </xf>
    <xf numFmtId="0" fontId="18" fillId="0" borderId="11" xfId="0" applyFont="1" applyFill="1" applyBorder="1" applyAlignment="1">
      <alignment vertical="center" wrapText="1"/>
    </xf>
    <xf numFmtId="0" fontId="19" fillId="0" borderId="11" xfId="0" applyFont="1" applyFill="1" applyBorder="1" applyAlignment="1">
      <alignment vertical="center"/>
    </xf>
    <xf numFmtId="0" fontId="19" fillId="0" borderId="11"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Border="1" applyAlignment="1">
      <alignment vertical="center"/>
    </xf>
    <xf numFmtId="0" fontId="19" fillId="0" borderId="11" xfId="0" applyFont="1" applyBorder="1" applyAlignment="1">
      <alignment vertical="center" wrapText="1"/>
    </xf>
    <xf numFmtId="0" fontId="18" fillId="0" borderId="0" xfId="0" applyFont="1" applyBorder="1" applyAlignment="1">
      <alignment horizontal="center" vertical="center" wrapText="1"/>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9" fillId="0" borderId="0" xfId="0" applyFont="1" applyBorder="1" applyAlignment="1">
      <alignment vertical="center"/>
    </xf>
    <xf numFmtId="0" fontId="21" fillId="0" borderId="11" xfId="0" applyFont="1" applyFill="1" applyBorder="1" applyAlignment="1">
      <alignment vertical="center"/>
    </xf>
    <xf numFmtId="0" fontId="21" fillId="0" borderId="11" xfId="0" applyFont="1" applyFill="1" applyBorder="1" applyAlignment="1">
      <alignment vertical="center" wrapText="1"/>
    </xf>
    <xf numFmtId="0" fontId="21" fillId="0" borderId="11" xfId="0" applyFont="1" applyFill="1" applyBorder="1" applyAlignment="1">
      <alignment horizontal="center" vertical="center"/>
    </xf>
    <xf numFmtId="0" fontId="21" fillId="0" borderId="0" xfId="0" applyFont="1" applyFill="1" applyBorder="1" applyAlignment="1">
      <alignment vertical="center"/>
    </xf>
    <xf numFmtId="0" fontId="20" fillId="0" borderId="11" xfId="0" applyFont="1" applyFill="1" applyBorder="1" applyAlignment="1">
      <alignment vertical="center"/>
    </xf>
    <xf numFmtId="0" fontId="20" fillId="0" borderId="0" xfId="0" applyFont="1" applyFill="1" applyBorder="1" applyAlignment="1">
      <alignment vertical="center"/>
    </xf>
    <xf numFmtId="0" fontId="21" fillId="0" borderId="15" xfId="0" applyFont="1" applyFill="1" applyBorder="1" applyAlignment="1">
      <alignment horizontal="center" vertical="center" wrapText="1"/>
    </xf>
    <xf numFmtId="0" fontId="16" fillId="35" borderId="11" xfId="0" applyFont="1" applyFill="1" applyBorder="1" applyAlignment="1">
      <alignment wrapText="1"/>
    </xf>
    <xf numFmtId="0" fontId="16" fillId="0" borderId="0" xfId="0" applyFont="1" applyAlignment="1">
      <alignment wrapText="1"/>
    </xf>
    <xf numFmtId="0" fontId="0" fillId="36" borderId="11" xfId="0" applyFont="1" applyFill="1" applyBorder="1" applyAlignment="1">
      <alignment horizontal="center"/>
    </xf>
    <xf numFmtId="0" fontId="0" fillId="36" borderId="11" xfId="0" applyFill="1" applyBorder="1" applyAlignment="1">
      <alignment horizontal="left"/>
    </xf>
    <xf numFmtId="0" fontId="23" fillId="36" borderId="11" xfId="0" applyFont="1" applyFill="1" applyBorder="1"/>
    <xf numFmtId="0" fontId="23" fillId="36" borderId="11" xfId="0" quotePrefix="1" applyFont="1" applyFill="1" applyBorder="1"/>
    <xf numFmtId="0" fontId="25" fillId="36" borderId="11" xfId="43" applyFont="1" applyFill="1" applyBorder="1" applyAlignment="1" applyProtection="1"/>
    <xf numFmtId="0" fontId="23" fillId="0" borderId="0" xfId="0" applyFont="1"/>
    <xf numFmtId="0" fontId="0" fillId="36" borderId="11" xfId="0" applyFont="1" applyFill="1" applyBorder="1" applyAlignment="1">
      <alignment horizontal="left"/>
    </xf>
    <xf numFmtId="0" fontId="26" fillId="36" borderId="11" xfId="43" applyFont="1" applyFill="1" applyBorder="1" applyAlignment="1" applyProtection="1">
      <alignment horizontal="left"/>
    </xf>
    <xf numFmtId="0" fontId="14" fillId="0" borderId="0" xfId="0" applyFont="1"/>
    <xf numFmtId="0" fontId="14" fillId="36" borderId="11" xfId="0" applyFont="1" applyFill="1" applyBorder="1" applyAlignment="1">
      <alignment horizontal="center"/>
    </xf>
    <xf numFmtId="0" fontId="14" fillId="36" borderId="11" xfId="0" applyFont="1" applyFill="1" applyBorder="1"/>
    <xf numFmtId="0" fontId="24" fillId="36" borderId="11" xfId="43" applyFill="1" applyBorder="1" applyAlignment="1" applyProtection="1"/>
    <xf numFmtId="0" fontId="0" fillId="36" borderId="11" xfId="0" applyFill="1" applyBorder="1"/>
    <xf numFmtId="0" fontId="0" fillId="36" borderId="11" xfId="0" applyFill="1" applyBorder="1" applyAlignment="1">
      <alignment horizontal="center"/>
    </xf>
    <xf numFmtId="0" fontId="16" fillId="35" borderId="11" xfId="0" applyFont="1" applyFill="1" applyBorder="1" applyAlignment="1">
      <alignment horizontal="center"/>
    </xf>
    <xf numFmtId="0" fontId="16" fillId="35" borderId="11" xfId="0" applyFont="1" applyFill="1" applyBorder="1" applyAlignment="1">
      <alignment horizontal="center" wrapText="1"/>
    </xf>
    <xf numFmtId="0" fontId="23" fillId="36" borderId="11" xfId="0" applyFont="1" applyFill="1" applyBorder="1" applyAlignment="1">
      <alignment horizontal="center"/>
    </xf>
    <xf numFmtId="0" fontId="23" fillId="36" borderId="11" xfId="0" applyFont="1" applyFill="1" applyBorder="1" applyAlignment="1">
      <alignment horizontal="center" wrapText="1"/>
    </xf>
    <xf numFmtId="0" fontId="14" fillId="36" borderId="11" xfId="0" applyFont="1" applyFill="1" applyBorder="1" applyAlignment="1">
      <alignment horizontal="center" wrapText="1"/>
    </xf>
    <xf numFmtId="0" fontId="0" fillId="36" borderId="11" xfId="0" applyFill="1" applyBorder="1" applyAlignment="1">
      <alignment wrapText="1"/>
    </xf>
    <xf numFmtId="0" fontId="0" fillId="0" borderId="0" xfId="0" applyAlignment="1">
      <alignment wrapText="1"/>
    </xf>
    <xf numFmtId="0" fontId="16" fillId="35" borderId="11" xfId="0" applyFont="1" applyFill="1" applyBorder="1"/>
    <xf numFmtId="0" fontId="23" fillId="36" borderId="11" xfId="0" applyFont="1" applyFill="1" applyBorder="1" applyAlignment="1">
      <alignment wrapText="1"/>
    </xf>
    <xf numFmtId="0" fontId="27" fillId="36" borderId="11" xfId="0" applyFont="1" applyFill="1" applyBorder="1"/>
    <xf numFmtId="0" fontId="0" fillId="0" borderId="0" xfId="0" applyBorder="1"/>
    <xf numFmtId="0" fontId="0" fillId="0" borderId="0" xfId="0" applyBorder="1" applyAlignment="1">
      <alignment wrapText="1"/>
    </xf>
    <xf numFmtId="0" fontId="14" fillId="36" borderId="11" xfId="0" applyFont="1" applyFill="1" applyBorder="1" applyAlignment="1">
      <alignment wrapText="1"/>
    </xf>
    <xf numFmtId="0" fontId="20" fillId="34" borderId="16" xfId="0" applyFont="1" applyFill="1" applyBorder="1" applyAlignment="1">
      <alignment horizontal="center" vertical="center" wrapText="1"/>
    </xf>
    <xf numFmtId="0" fontId="20" fillId="34" borderId="14" xfId="0" applyFont="1" applyFill="1" applyBorder="1" applyAlignment="1">
      <alignment vertical="center"/>
    </xf>
    <xf numFmtId="0" fontId="20" fillId="34" borderId="10" xfId="0" applyFont="1" applyFill="1" applyBorder="1" applyAlignment="1">
      <alignment vertical="center"/>
    </xf>
    <xf numFmtId="0" fontId="20" fillId="34" borderId="15" xfId="0" applyFont="1" applyFill="1" applyBorder="1" applyAlignment="1">
      <alignment vertical="center"/>
    </xf>
    <xf numFmtId="0" fontId="28" fillId="0" borderId="0" xfId="0" applyFont="1"/>
    <xf numFmtId="0" fontId="0" fillId="0" borderId="0" xfId="0" applyAlignment="1">
      <alignment horizontal="left" indent="2"/>
    </xf>
    <xf numFmtId="0" fontId="0" fillId="0" borderId="0" xfId="0" applyAlignment="1">
      <alignment horizontal="left"/>
    </xf>
    <xf numFmtId="0" fontId="0" fillId="0" borderId="0" xfId="0" applyAlignment="1">
      <alignment horizontal="left" wrapText="1" indent="2"/>
    </xf>
    <xf numFmtId="0" fontId="22" fillId="0" borderId="0" xfId="0" applyFont="1" applyAlignment="1"/>
    <xf numFmtId="0" fontId="29" fillId="37" borderId="11" xfId="0" applyFont="1" applyFill="1" applyBorder="1" applyAlignment="1">
      <alignment horizontal="center" vertical="center" wrapText="1"/>
    </xf>
    <xf numFmtId="0" fontId="29" fillId="35" borderId="11" xfId="0" applyFont="1" applyFill="1" applyBorder="1" applyAlignment="1">
      <alignment horizontal="center" vertical="center" wrapText="1"/>
    </xf>
    <xf numFmtId="1" fontId="29" fillId="35" borderId="11" xfId="0" applyNumberFormat="1" applyFont="1" applyFill="1" applyBorder="1" applyAlignment="1">
      <alignment horizontal="center" vertical="center" wrapText="1"/>
    </xf>
    <xf numFmtId="164" fontId="29" fillId="35" borderId="11" xfId="42" applyNumberFormat="1" applyFont="1" applyFill="1" applyBorder="1" applyAlignment="1">
      <alignment horizontal="center" vertical="center" wrapText="1"/>
    </xf>
    <xf numFmtId="0" fontId="16" fillId="35" borderId="11" xfId="0" applyFont="1" applyFill="1" applyBorder="1" applyAlignment="1">
      <alignment horizontal="center" vertical="center" wrapText="1"/>
    </xf>
    <xf numFmtId="0" fontId="31" fillId="36" borderId="11" xfId="44" applyFont="1" applyFill="1" applyBorder="1" applyAlignment="1">
      <alignment horizontal="center" vertical="center" wrapText="1"/>
    </xf>
    <xf numFmtId="0" fontId="0" fillId="0" borderId="0" xfId="0" applyAlignment="1">
      <alignment horizontal="center" vertical="center"/>
    </xf>
    <xf numFmtId="0" fontId="14" fillId="0" borderId="11" xfId="0" applyFont="1" applyBorder="1" applyAlignment="1">
      <alignment horizontal="center" vertical="center"/>
    </xf>
    <xf numFmtId="6" fontId="14" fillId="0" borderId="11" xfId="0" applyNumberFormat="1" applyFont="1" applyBorder="1" applyAlignment="1">
      <alignment horizontal="center" vertical="center"/>
    </xf>
    <xf numFmtId="14" fontId="14" fillId="0" borderId="11" xfId="0" applyNumberFormat="1" applyFont="1" applyBorder="1" applyAlignment="1">
      <alignment horizontal="center" vertical="center"/>
    </xf>
    <xf numFmtId="6" fontId="14" fillId="0" borderId="11" xfId="0" applyNumberFormat="1" applyFont="1" applyBorder="1" applyAlignment="1">
      <alignment horizontal="center" vertical="center" wrapText="1"/>
    </xf>
    <xf numFmtId="0" fontId="14" fillId="0" borderId="0" xfId="0" applyFont="1" applyBorder="1"/>
    <xf numFmtId="0" fontId="0" fillId="0" borderId="0" xfId="0" applyBorder="1" applyAlignment="1">
      <alignment horizontal="left"/>
    </xf>
    <xf numFmtId="0" fontId="23" fillId="0" borderId="11" xfId="0" applyFont="1" applyBorder="1" applyAlignment="1">
      <alignment vertical="center" wrapText="1"/>
    </xf>
    <xf numFmtId="0" fontId="14" fillId="0" borderId="14" xfId="0" applyFont="1" applyBorder="1" applyAlignment="1">
      <alignment horizontal="center" vertical="center"/>
    </xf>
    <xf numFmtId="6" fontId="14" fillId="0" borderId="14" xfId="0" applyNumberFormat="1" applyFont="1" applyBorder="1" applyAlignment="1">
      <alignment horizontal="center" vertical="center"/>
    </xf>
    <xf numFmtId="0" fontId="32" fillId="0" borderId="11" xfId="0" applyFont="1" applyFill="1" applyBorder="1" applyAlignment="1">
      <alignment horizontal="center" vertical="center"/>
    </xf>
    <xf numFmtId="0" fontId="16" fillId="33" borderId="14" xfId="0" applyFont="1" applyFill="1" applyBorder="1" applyAlignment="1">
      <alignment horizontal="center"/>
    </xf>
    <xf numFmtId="0" fontId="14" fillId="0" borderId="11" xfId="0" applyFont="1" applyBorder="1"/>
    <xf numFmtId="0" fontId="33" fillId="0" borderId="11" xfId="43" applyFont="1" applyBorder="1" applyAlignment="1" applyProtection="1"/>
    <xf numFmtId="0" fontId="0" fillId="0" borderId="11" xfId="0" applyBorder="1"/>
    <xf numFmtId="0" fontId="24" fillId="0" borderId="11" xfId="43" applyBorder="1" applyAlignment="1" applyProtection="1"/>
    <xf numFmtId="0" fontId="14" fillId="0" borderId="11" xfId="0" applyFont="1" applyBorder="1" applyAlignment="1">
      <alignment wrapText="1"/>
    </xf>
    <xf numFmtId="0" fontId="0" fillId="0" borderId="11" xfId="0" applyBorder="1" applyAlignment="1">
      <alignment wrapText="1"/>
    </xf>
    <xf numFmtId="0" fontId="21" fillId="0" borderId="11" xfId="0" applyFont="1" applyBorder="1" applyAlignment="1">
      <alignment vertical="center" wrapText="1"/>
    </xf>
    <xf numFmtId="0" fontId="34" fillId="0" borderId="11" xfId="0" applyFont="1" applyFill="1" applyBorder="1" applyAlignment="1">
      <alignment vertical="center" wrapText="1"/>
    </xf>
    <xf numFmtId="0" fontId="34" fillId="0" borderId="11" xfId="0" applyFont="1" applyFill="1" applyBorder="1" applyAlignment="1">
      <alignment vertical="center"/>
    </xf>
    <xf numFmtId="0" fontId="34" fillId="0" borderId="0" xfId="0" applyFont="1" applyFill="1" applyBorder="1" applyAlignment="1">
      <alignment vertical="center"/>
    </xf>
    <xf numFmtId="0" fontId="35" fillId="0" borderId="11" xfId="0" applyFont="1" applyFill="1" applyBorder="1" applyAlignment="1">
      <alignment vertical="center" wrapText="1"/>
    </xf>
    <xf numFmtId="0" fontId="35" fillId="0" borderId="0" xfId="0" applyFont="1" applyFill="1" applyBorder="1" applyAlignment="1">
      <alignment vertical="center"/>
    </xf>
    <xf numFmtId="0" fontId="36" fillId="0" borderId="11" xfId="0" applyFont="1" applyFill="1" applyBorder="1" applyAlignment="1">
      <alignment vertical="center" wrapText="1"/>
    </xf>
    <xf numFmtId="0" fontId="36" fillId="0" borderId="0" xfId="0" applyFont="1" applyFill="1" applyBorder="1" applyAlignment="1">
      <alignment vertical="center"/>
    </xf>
    <xf numFmtId="0" fontId="37" fillId="0" borderId="11" xfId="0" applyFont="1" applyFill="1" applyBorder="1" applyAlignment="1">
      <alignment vertical="center" wrapText="1"/>
    </xf>
    <xf numFmtId="0" fontId="37" fillId="0" borderId="0" xfId="0" applyFont="1" applyFill="1" applyBorder="1" applyAlignment="1">
      <alignment vertical="center"/>
    </xf>
    <xf numFmtId="0" fontId="38" fillId="0" borderId="0" xfId="0" applyFont="1" applyFill="1" applyBorder="1" applyAlignment="1">
      <alignment vertical="center"/>
    </xf>
    <xf numFmtId="0" fontId="39" fillId="0" borderId="11" xfId="0" applyFont="1" applyFill="1" applyBorder="1" applyAlignment="1">
      <alignment vertical="center" wrapText="1"/>
    </xf>
    <xf numFmtId="0" fontId="39" fillId="0" borderId="0" xfId="0" applyFont="1" applyFill="1" applyBorder="1" applyAlignment="1">
      <alignment vertical="center"/>
    </xf>
    <xf numFmtId="0" fontId="40" fillId="0" borderId="11" xfId="0" applyFont="1" applyFill="1" applyBorder="1" applyAlignment="1">
      <alignment vertical="center" wrapText="1"/>
    </xf>
    <xf numFmtId="0" fontId="40" fillId="0" borderId="11" xfId="0" applyFont="1" applyFill="1" applyBorder="1" applyAlignment="1">
      <alignment vertical="center"/>
    </xf>
    <xf numFmtId="0" fontId="40" fillId="0" borderId="0" xfId="0" applyFont="1" applyFill="1" applyBorder="1" applyAlignment="1">
      <alignment vertical="center"/>
    </xf>
    <xf numFmtId="0" fontId="41" fillId="0" borderId="11" xfId="0" applyFont="1" applyFill="1" applyBorder="1" applyAlignment="1">
      <alignment vertical="center" wrapText="1"/>
    </xf>
    <xf numFmtId="0" fontId="41" fillId="0" borderId="0" xfId="0" applyFont="1" applyFill="1" applyBorder="1" applyAlignment="1">
      <alignment vertical="center"/>
    </xf>
    <xf numFmtId="0" fontId="42" fillId="0" borderId="11" xfId="0" applyFont="1" applyFill="1" applyBorder="1" applyAlignment="1">
      <alignment vertical="center" wrapText="1"/>
    </xf>
    <xf numFmtId="0" fontId="42" fillId="0" borderId="0" xfId="0" applyFont="1" applyFill="1" applyBorder="1" applyAlignment="1">
      <alignment vertical="center"/>
    </xf>
    <xf numFmtId="0" fontId="43" fillId="0" borderId="0" xfId="0" applyFont="1" applyFill="1" applyBorder="1" applyAlignment="1">
      <alignment vertical="center"/>
    </xf>
    <xf numFmtId="0" fontId="45" fillId="0" borderId="0" xfId="0" applyFont="1" applyFill="1" applyBorder="1" applyAlignment="1">
      <alignment vertical="center"/>
    </xf>
    <xf numFmtId="0" fontId="46" fillId="0" borderId="0" xfId="0" applyFont="1" applyFill="1" applyBorder="1" applyAlignment="1">
      <alignment vertical="center"/>
    </xf>
    <xf numFmtId="0" fontId="44" fillId="0" borderId="11" xfId="0" applyFont="1" applyFill="1" applyBorder="1" applyAlignment="1">
      <alignment vertical="center"/>
    </xf>
    <xf numFmtId="0" fontId="45" fillId="0" borderId="11" xfId="0" applyFont="1" applyFill="1" applyBorder="1" applyAlignment="1">
      <alignment vertical="center"/>
    </xf>
    <xf numFmtId="0" fontId="47" fillId="0" borderId="11" xfId="0" applyFont="1" applyFill="1" applyBorder="1" applyAlignment="1">
      <alignment vertical="center"/>
    </xf>
    <xf numFmtId="0" fontId="46" fillId="0" borderId="11" xfId="0" applyFont="1" applyFill="1" applyBorder="1" applyAlignment="1">
      <alignment vertical="center"/>
    </xf>
    <xf numFmtId="0" fontId="49" fillId="0" borderId="0" xfId="0" applyFont="1" applyFill="1" applyBorder="1" applyAlignment="1">
      <alignment vertical="center"/>
    </xf>
    <xf numFmtId="0" fontId="46" fillId="0" borderId="11" xfId="0" applyFont="1" applyFill="1" applyBorder="1" applyAlignment="1">
      <alignment vertical="center" wrapText="1"/>
    </xf>
    <xf numFmtId="0" fontId="50" fillId="0" borderId="0" xfId="0" applyFont="1" applyFill="1" applyBorder="1" applyAlignment="1">
      <alignment vertical="center"/>
    </xf>
    <xf numFmtId="0" fontId="51" fillId="0" borderId="0" xfId="0" applyFont="1" applyFill="1" applyBorder="1" applyAlignment="1">
      <alignment vertical="center"/>
    </xf>
    <xf numFmtId="0" fontId="52" fillId="0" borderId="11" xfId="0" applyFont="1" applyFill="1" applyBorder="1" applyAlignment="1">
      <alignment vertical="center" wrapText="1"/>
    </xf>
    <xf numFmtId="0" fontId="52" fillId="0" borderId="0" xfId="0" applyFont="1" applyFill="1" applyBorder="1" applyAlignment="1">
      <alignment vertical="center"/>
    </xf>
    <xf numFmtId="0" fontId="53" fillId="0" borderId="0" xfId="0" applyFont="1" applyFill="1" applyBorder="1" applyAlignment="1">
      <alignment vertical="center"/>
    </xf>
    <xf numFmtId="0" fontId="54" fillId="0" borderId="0" xfId="0" applyFont="1" applyFill="1" applyBorder="1" applyAlignment="1">
      <alignment vertical="center"/>
    </xf>
    <xf numFmtId="0" fontId="55" fillId="0" borderId="0" xfId="0" applyFont="1" applyFill="1" applyBorder="1" applyAlignment="1">
      <alignment vertical="center"/>
    </xf>
    <xf numFmtId="0" fontId="53" fillId="0" borderId="11" xfId="0" applyFont="1" applyFill="1" applyBorder="1" applyAlignment="1">
      <alignment vertical="center"/>
    </xf>
    <xf numFmtId="0" fontId="34" fillId="0" borderId="17" xfId="0" applyFont="1" applyFill="1" applyBorder="1" applyAlignment="1">
      <alignment vertical="center" wrapText="1"/>
    </xf>
    <xf numFmtId="0" fontId="40" fillId="0" borderId="0" xfId="0" applyFont="1" applyFill="1" applyBorder="1" applyAlignment="1">
      <alignment vertical="center" wrapText="1"/>
    </xf>
    <xf numFmtId="0" fontId="29" fillId="0" borderId="11" xfId="0" applyFont="1" applyFill="1" applyBorder="1" applyAlignment="1">
      <alignment horizontal="left" wrapText="1"/>
    </xf>
    <xf numFmtId="0" fontId="56" fillId="0" borderId="11" xfId="45" applyNumberFormat="1" applyFont="1" applyBorder="1" applyAlignment="1">
      <alignment horizontal="center"/>
    </xf>
    <xf numFmtId="0" fontId="20" fillId="35" borderId="10" xfId="0" applyFont="1" applyFill="1" applyBorder="1" applyAlignment="1">
      <alignment horizontal="center" vertical="center"/>
    </xf>
    <xf numFmtId="0" fontId="22" fillId="0" borderId="0" xfId="0" applyFont="1" applyAlignment="1">
      <alignment horizontal="left"/>
    </xf>
    <xf numFmtId="0" fontId="16" fillId="36" borderId="11" xfId="0" applyFont="1" applyFill="1" applyBorder="1" applyAlignment="1">
      <alignment horizontal="center"/>
    </xf>
    <xf numFmtId="0" fontId="16" fillId="35" borderId="10" xfId="0" applyFont="1" applyFill="1" applyBorder="1" applyAlignment="1">
      <alignment horizontal="center"/>
    </xf>
    <xf numFmtId="0" fontId="16" fillId="35" borderId="15" xfId="0" applyFont="1" applyFill="1" applyBorder="1" applyAlignment="1">
      <alignment horizontal="center"/>
    </xf>
    <xf numFmtId="0" fontId="20" fillId="33" borderId="14"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0" xfId="0" applyFont="1" applyFill="1" applyBorder="1" applyAlignment="1">
      <alignment horizontal="left" vertical="center" wrapText="1"/>
    </xf>
    <xf numFmtId="0" fontId="20" fillId="33" borderId="10" xfId="0" applyFont="1" applyFill="1" applyBorder="1" applyAlignment="1">
      <alignment vertical="center" wrapText="1"/>
    </xf>
    <xf numFmtId="0" fontId="20" fillId="38" borderId="10"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20" fillId="33" borderId="11" xfId="0" applyFont="1" applyFill="1" applyBorder="1" applyAlignment="1">
      <alignment horizontal="center" vertical="center" wrapText="1"/>
    </xf>
    <xf numFmtId="0" fontId="20" fillId="38"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0" borderId="15" xfId="0" applyFont="1" applyFill="1" applyBorder="1" applyAlignment="1">
      <alignment horizontal="center" vertical="center"/>
    </xf>
    <xf numFmtId="0" fontId="20" fillId="0" borderId="10" xfId="0" applyFont="1" applyFill="1" applyBorder="1" applyAlignment="1">
      <alignment vertical="center" wrapText="1"/>
    </xf>
    <xf numFmtId="0" fontId="21" fillId="0" borderId="10" xfId="0" applyFont="1" applyFill="1" applyBorder="1" applyAlignment="1">
      <alignment vertical="center"/>
    </xf>
    <xf numFmtId="0" fontId="21" fillId="0" borderId="10" xfId="0" applyFont="1" applyFill="1" applyBorder="1" applyAlignment="1">
      <alignment vertical="center" wrapText="1"/>
    </xf>
    <xf numFmtId="0" fontId="21" fillId="0" borderId="10" xfId="0" applyFont="1" applyFill="1" applyBorder="1" applyAlignment="1">
      <alignment horizontal="center" vertical="center"/>
    </xf>
    <xf numFmtId="0" fontId="21" fillId="0" borderId="12" xfId="0" applyFont="1" applyFill="1" applyBorder="1" applyAlignment="1">
      <alignment vertical="center"/>
    </xf>
    <xf numFmtId="0" fontId="20" fillId="0" borderId="11" xfId="0" applyFont="1" applyFill="1" applyBorder="1" applyAlignment="1">
      <alignment vertical="center" wrapText="1"/>
    </xf>
    <xf numFmtId="0" fontId="21" fillId="0" borderId="11" xfId="0" applyFont="1" applyBorder="1" applyAlignment="1">
      <alignment vertical="top" wrapText="1"/>
    </xf>
    <xf numFmtId="0" fontId="20" fillId="0" borderId="11" xfId="0" applyFont="1" applyFill="1" applyBorder="1" applyAlignment="1">
      <alignment horizontal="center" vertical="center"/>
    </xf>
    <xf numFmtId="0" fontId="21" fillId="0" borderId="13" xfId="0" applyFont="1" applyFill="1" applyBorder="1" applyAlignment="1">
      <alignment vertical="center"/>
    </xf>
    <xf numFmtId="0" fontId="21" fillId="0" borderId="0" xfId="0" applyFont="1" applyAlignment="1">
      <alignment vertical="top"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0" fillId="0" borderId="12" xfId="0" applyFont="1" applyFill="1" applyBorder="1" applyAlignment="1">
      <alignment vertical="center" wrapText="1"/>
    </xf>
    <xf numFmtId="0" fontId="21" fillId="0" borderId="12" xfId="0" applyFont="1" applyFill="1" applyBorder="1" applyAlignment="1">
      <alignment vertical="center" wrapText="1"/>
    </xf>
    <xf numFmtId="0" fontId="21" fillId="0" borderId="12" xfId="0" applyFont="1" applyFill="1" applyBorder="1" applyAlignment="1">
      <alignment horizontal="center" vertical="center"/>
    </xf>
    <xf numFmtId="0" fontId="20" fillId="0" borderId="0" xfId="0" applyFont="1" applyFill="1" applyBorder="1" applyAlignment="1">
      <alignment vertical="center" wrapText="1"/>
    </xf>
    <xf numFmtId="0" fontId="21"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0" xfId="0" applyFont="1" applyBorder="1" applyAlignment="1">
      <alignment horizontal="center" vertical="center"/>
    </xf>
    <xf numFmtId="0" fontId="21" fillId="0" borderId="11"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0" xfId="0" applyFont="1" applyAlignment="1">
      <alignment vertical="center"/>
    </xf>
    <xf numFmtId="0" fontId="21" fillId="0" borderId="14" xfId="0" applyFont="1" applyBorder="1" applyAlignment="1">
      <alignment vertical="center"/>
    </xf>
    <xf numFmtId="0" fontId="48" fillId="0" borderId="11" xfId="0" applyFont="1" applyFill="1" applyBorder="1" applyAlignment="1">
      <alignment vertical="center"/>
    </xf>
    <xf numFmtId="0" fontId="41" fillId="0" borderId="0" xfId="0" applyFont="1" applyFill="1" applyBorder="1" applyAlignment="1">
      <alignment vertical="center" wrapText="1"/>
    </xf>
    <xf numFmtId="0" fontId="57" fillId="0" borderId="15" xfId="0" applyFont="1" applyFill="1" applyBorder="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5"/>
    <cellStyle name="Normal_Sheet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1857375</xdr:colOff>
      <xdr:row>5</xdr:row>
      <xdr:rowOff>90418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1809750" cy="957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jane.doe@vendora.com" TargetMode="External"/><Relationship Id="rId1" Type="http://schemas.openxmlformats.org/officeDocument/2006/relationships/hyperlink" Target="mailto:john.doe@acme.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jane.smith@rep-b.com" TargetMode="External"/><Relationship Id="rId1" Type="http://schemas.openxmlformats.org/officeDocument/2006/relationships/hyperlink" Target="mailto:john.smith@rep-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41"/>
  <sheetViews>
    <sheetView tabSelected="1" zoomScaleNormal="100" workbookViewId="0">
      <selection activeCell="A8" sqref="A8"/>
    </sheetView>
  </sheetViews>
  <sheetFormatPr defaultRowHeight="15" x14ac:dyDescent="0.25"/>
  <cols>
    <col min="1" max="1" width="124.28515625" customWidth="1"/>
  </cols>
  <sheetData>
    <row r="7" spans="1:1" ht="18.75" x14ac:dyDescent="0.3">
      <c r="A7" s="60" t="s">
        <v>839</v>
      </c>
    </row>
    <row r="9" spans="1:1" ht="105" x14ac:dyDescent="0.25">
      <c r="A9" s="49" t="s">
        <v>201</v>
      </c>
    </row>
    <row r="11" spans="1:1" x14ac:dyDescent="0.25">
      <c r="A11" t="s">
        <v>176</v>
      </c>
    </row>
    <row r="12" spans="1:1" x14ac:dyDescent="0.25">
      <c r="A12" s="61" t="s">
        <v>177</v>
      </c>
    </row>
    <row r="13" spans="1:1" x14ac:dyDescent="0.25">
      <c r="A13" s="61" t="s">
        <v>200</v>
      </c>
    </row>
    <row r="14" spans="1:1" x14ac:dyDescent="0.25">
      <c r="A14" s="61" t="s">
        <v>202</v>
      </c>
    </row>
    <row r="16" spans="1:1" x14ac:dyDescent="0.25">
      <c r="A16" s="62" t="s">
        <v>178</v>
      </c>
    </row>
    <row r="17" spans="1:1" x14ac:dyDescent="0.25">
      <c r="A17" s="61" t="s">
        <v>179</v>
      </c>
    </row>
    <row r="18" spans="1:1" ht="18.75" customHeight="1" x14ac:dyDescent="0.25">
      <c r="A18" s="63" t="s">
        <v>180</v>
      </c>
    </row>
    <row r="19" spans="1:1" x14ac:dyDescent="0.25">
      <c r="A19" s="61" t="s">
        <v>181</v>
      </c>
    </row>
    <row r="20" spans="1:1" x14ac:dyDescent="0.25">
      <c r="A20" s="61" t="s">
        <v>182</v>
      </c>
    </row>
    <row r="22" spans="1:1" x14ac:dyDescent="0.25">
      <c r="A22" t="s">
        <v>183</v>
      </c>
    </row>
    <row r="23" spans="1:1" x14ac:dyDescent="0.25">
      <c r="A23" s="61" t="s">
        <v>184</v>
      </c>
    </row>
    <row r="24" spans="1:1" ht="30" x14ac:dyDescent="0.25">
      <c r="A24" s="63" t="s">
        <v>185</v>
      </c>
    </row>
    <row r="25" spans="1:1" x14ac:dyDescent="0.25">
      <c r="A25" s="61" t="s">
        <v>186</v>
      </c>
    </row>
    <row r="26" spans="1:1" x14ac:dyDescent="0.25">
      <c r="A26" s="61" t="s">
        <v>187</v>
      </c>
    </row>
    <row r="28" spans="1:1" x14ac:dyDescent="0.25">
      <c r="A28" t="s">
        <v>188</v>
      </c>
    </row>
    <row r="29" spans="1:1" x14ac:dyDescent="0.25">
      <c r="A29" s="61" t="s">
        <v>189</v>
      </c>
    </row>
    <row r="30" spans="1:1" x14ac:dyDescent="0.25">
      <c r="A30" s="61" t="s">
        <v>190</v>
      </c>
    </row>
    <row r="31" spans="1:1" x14ac:dyDescent="0.25">
      <c r="A31" s="61" t="s">
        <v>191</v>
      </c>
    </row>
    <row r="33" spans="1:1" x14ac:dyDescent="0.25">
      <c r="A33" t="s">
        <v>192</v>
      </c>
    </row>
    <row r="34" spans="1:1" x14ac:dyDescent="0.25">
      <c r="A34" s="61" t="s">
        <v>193</v>
      </c>
    </row>
    <row r="35" spans="1:1" ht="30" x14ac:dyDescent="0.25">
      <c r="A35" s="63" t="s">
        <v>194</v>
      </c>
    </row>
    <row r="36" spans="1:1" x14ac:dyDescent="0.25">
      <c r="A36" s="61" t="s">
        <v>195</v>
      </c>
    </row>
    <row r="37" spans="1:1" x14ac:dyDescent="0.25">
      <c r="A37" s="61" t="s">
        <v>196</v>
      </c>
    </row>
    <row r="39" spans="1:1" x14ac:dyDescent="0.25">
      <c r="A39" t="s">
        <v>197</v>
      </c>
    </row>
    <row r="40" spans="1:1" ht="45" x14ac:dyDescent="0.25">
      <c r="A40" s="63" t="s">
        <v>198</v>
      </c>
    </row>
    <row r="41" spans="1:1" x14ac:dyDescent="0.25">
      <c r="A41" s="61" t="s">
        <v>199</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5" sqref="B5"/>
    </sheetView>
  </sheetViews>
  <sheetFormatPr defaultRowHeight="15" x14ac:dyDescent="0.25"/>
  <cols>
    <col min="1" max="1" width="17.7109375" bestFit="1" customWidth="1"/>
    <col min="2" max="2" width="31" style="49" customWidth="1"/>
    <col min="3" max="3" width="23.140625" bestFit="1" customWidth="1"/>
    <col min="4" max="4" width="31.42578125" customWidth="1"/>
    <col min="5" max="5" width="26.28515625" customWidth="1"/>
  </cols>
  <sheetData>
    <row r="1" spans="1:5" ht="23.25" x14ac:dyDescent="0.35">
      <c r="A1" s="131" t="s">
        <v>157</v>
      </c>
      <c r="B1" s="131"/>
      <c r="C1" s="131"/>
    </row>
    <row r="3" spans="1:5" x14ac:dyDescent="0.25">
      <c r="A3" s="50" t="s">
        <v>158</v>
      </c>
      <c r="B3" s="27" t="s">
        <v>159</v>
      </c>
      <c r="C3" s="50" t="s">
        <v>248</v>
      </c>
      <c r="D3" s="50" t="s">
        <v>161</v>
      </c>
      <c r="E3" s="50" t="s">
        <v>162</v>
      </c>
    </row>
    <row r="4" spans="1:5" ht="45" x14ac:dyDescent="0.25">
      <c r="A4" s="83" t="s">
        <v>249</v>
      </c>
      <c r="B4" s="87" t="s">
        <v>250</v>
      </c>
      <c r="C4" s="83" t="s">
        <v>212</v>
      </c>
      <c r="D4" s="83"/>
      <c r="E4" s="83" t="s">
        <v>251</v>
      </c>
    </row>
    <row r="5" spans="1:5" ht="30" x14ac:dyDescent="0.25">
      <c r="A5" s="83" t="s">
        <v>252</v>
      </c>
      <c r="B5" s="87" t="s">
        <v>253</v>
      </c>
      <c r="C5" s="83" t="s">
        <v>229</v>
      </c>
      <c r="D5" s="83"/>
      <c r="E5" s="87" t="s">
        <v>254</v>
      </c>
    </row>
    <row r="6" spans="1:5" x14ac:dyDescent="0.25">
      <c r="A6" s="83"/>
      <c r="B6" s="87"/>
      <c r="C6" s="83"/>
      <c r="D6" s="83" t="s">
        <v>255</v>
      </c>
      <c r="E6" s="83"/>
    </row>
    <row r="7" spans="1:5" x14ac:dyDescent="0.25">
      <c r="A7" s="83"/>
      <c r="B7" s="87"/>
      <c r="C7" s="83"/>
      <c r="D7" s="83" t="s">
        <v>256</v>
      </c>
      <c r="E7" s="83"/>
    </row>
    <row r="8" spans="1:5" x14ac:dyDescent="0.25">
      <c r="A8" s="83"/>
      <c r="B8" s="87"/>
      <c r="C8" s="83"/>
      <c r="D8" s="83" t="s">
        <v>257</v>
      </c>
      <c r="E8" s="83"/>
    </row>
    <row r="9" spans="1:5" x14ac:dyDescent="0.25">
      <c r="A9" s="83"/>
      <c r="B9" s="87"/>
      <c r="C9" s="83"/>
      <c r="D9" s="83" t="s">
        <v>258</v>
      </c>
      <c r="E9" s="83"/>
    </row>
    <row r="10" spans="1:5" x14ac:dyDescent="0.25">
      <c r="A10" s="83"/>
      <c r="B10" s="87"/>
      <c r="C10" s="83"/>
      <c r="D10" s="83" t="s">
        <v>259</v>
      </c>
      <c r="E10" s="83"/>
    </row>
    <row r="11" spans="1:5" x14ac:dyDescent="0.25">
      <c r="A11" s="83"/>
      <c r="B11" s="87"/>
      <c r="C11" s="83"/>
      <c r="D11" s="83" t="s">
        <v>260</v>
      </c>
      <c r="E11" s="83"/>
    </row>
    <row r="12" spans="1:5" x14ac:dyDescent="0.25">
      <c r="A12" s="83"/>
      <c r="B12" s="87"/>
      <c r="C12" s="83"/>
      <c r="D12" s="83" t="s">
        <v>261</v>
      </c>
      <c r="E12" s="83"/>
    </row>
    <row r="13" spans="1:5" x14ac:dyDescent="0.25">
      <c r="A13" s="83" t="s">
        <v>262</v>
      </c>
      <c r="B13" s="87" t="s">
        <v>263</v>
      </c>
      <c r="C13" s="83" t="s">
        <v>212</v>
      </c>
      <c r="D13" s="83"/>
      <c r="E13" s="83" t="s">
        <v>251</v>
      </c>
    </row>
    <row r="14" spans="1:5" x14ac:dyDescent="0.25">
      <c r="A14" s="85"/>
      <c r="B14" s="88"/>
      <c r="C14" s="85"/>
      <c r="D14" s="85"/>
      <c r="E14" s="83"/>
    </row>
    <row r="15" spans="1:5" x14ac:dyDescent="0.25">
      <c r="A15" s="85"/>
      <c r="B15" s="88"/>
      <c r="C15" s="85"/>
      <c r="D15" s="85"/>
      <c r="E15" s="83"/>
    </row>
    <row r="16" spans="1:5" x14ac:dyDescent="0.25">
      <c r="A16" s="85"/>
      <c r="B16" s="88"/>
      <c r="C16" s="85"/>
      <c r="D16" s="85"/>
      <c r="E16" s="83"/>
    </row>
    <row r="17" spans="1:5" x14ac:dyDescent="0.25">
      <c r="A17" s="85"/>
      <c r="B17" s="88"/>
      <c r="C17" s="85"/>
      <c r="D17" s="85"/>
      <c r="E17" s="83"/>
    </row>
  </sheetData>
  <mergeCells count="1">
    <mergeCell ref="A1:C1"/>
  </mergeCells>
  <pageMargins left="0.7" right="0.7" top="0.75" bottom="0.75" header="0.3" footer="0.3"/>
  <pageSetup paperSize="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G23" sqref="G23"/>
    </sheetView>
  </sheetViews>
  <sheetFormatPr defaultRowHeight="15" x14ac:dyDescent="0.25"/>
  <cols>
    <col min="3" max="3" width="50.85546875" style="49" customWidth="1"/>
    <col min="4" max="4" width="20" bestFit="1" customWidth="1"/>
    <col min="5" max="5" width="22.7109375" bestFit="1" customWidth="1"/>
    <col min="6" max="6" width="21.85546875" customWidth="1"/>
    <col min="7" max="7" width="28.42578125" style="49" customWidth="1"/>
    <col min="8" max="8" width="22.7109375" bestFit="1" customWidth="1"/>
    <col min="9" max="9" width="26.7109375" bestFit="1" customWidth="1"/>
    <col min="10" max="10" width="26" customWidth="1"/>
  </cols>
  <sheetData>
    <row r="1" spans="1:6" customFormat="1" ht="23.25" x14ac:dyDescent="0.35">
      <c r="A1" s="131" t="s">
        <v>163</v>
      </c>
      <c r="B1" s="131"/>
      <c r="C1" s="131"/>
    </row>
    <row r="3" spans="1:6" customFormat="1" x14ac:dyDescent="0.25">
      <c r="B3" s="50" t="s">
        <v>164</v>
      </c>
      <c r="C3" s="27" t="s">
        <v>165</v>
      </c>
      <c r="D3" s="50" t="s">
        <v>166</v>
      </c>
      <c r="E3" s="50" t="s">
        <v>167</v>
      </c>
      <c r="F3" s="50" t="s">
        <v>168</v>
      </c>
    </row>
    <row r="4" spans="1:6" customFormat="1" ht="30" x14ac:dyDescent="0.25">
      <c r="B4" s="83">
        <v>1</v>
      </c>
      <c r="C4" s="87" t="s">
        <v>264</v>
      </c>
      <c r="D4" s="83" t="s">
        <v>265</v>
      </c>
      <c r="E4" s="83" t="s">
        <v>266</v>
      </c>
      <c r="F4" s="83" t="s">
        <v>267</v>
      </c>
    </row>
    <row r="5" spans="1:6" customFormat="1" x14ac:dyDescent="0.25">
      <c r="B5" s="83"/>
      <c r="C5" s="87"/>
      <c r="D5" s="83"/>
      <c r="E5" s="83"/>
      <c r="F5" s="83" t="s">
        <v>268</v>
      </c>
    </row>
    <row r="6" spans="1:6" customFormat="1" x14ac:dyDescent="0.25">
      <c r="B6" s="83">
        <v>2</v>
      </c>
      <c r="C6" s="87" t="s">
        <v>269</v>
      </c>
      <c r="D6" s="83" t="s">
        <v>270</v>
      </c>
      <c r="E6" s="83" t="s">
        <v>271</v>
      </c>
      <c r="F6" s="83" t="s">
        <v>267</v>
      </c>
    </row>
    <row r="7" spans="1:6" customFormat="1" x14ac:dyDescent="0.25">
      <c r="B7" s="83"/>
      <c r="C7" s="87"/>
      <c r="D7" s="83"/>
      <c r="E7" s="83"/>
      <c r="F7" s="83" t="s">
        <v>268</v>
      </c>
    </row>
    <row r="8" spans="1:6" customFormat="1" x14ac:dyDescent="0.25">
      <c r="B8" s="83">
        <v>3</v>
      </c>
      <c r="C8" s="87" t="s">
        <v>272</v>
      </c>
      <c r="D8" s="83" t="s">
        <v>273</v>
      </c>
      <c r="E8" s="83"/>
      <c r="F8" s="83" t="s">
        <v>274</v>
      </c>
    </row>
    <row r="9" spans="1:6" customFormat="1" x14ac:dyDescent="0.25">
      <c r="B9" s="83"/>
      <c r="C9" s="87"/>
      <c r="D9" s="83"/>
      <c r="E9" s="83"/>
      <c r="F9" s="83" t="s">
        <v>275</v>
      </c>
    </row>
    <row r="10" spans="1:6" customFormat="1" x14ac:dyDescent="0.25">
      <c r="B10" s="85"/>
      <c r="C10" s="88"/>
      <c r="D10" s="85"/>
      <c r="E10" s="85"/>
      <c r="F10" s="85"/>
    </row>
    <row r="11" spans="1:6" customFormat="1" x14ac:dyDescent="0.25">
      <c r="B11" s="85"/>
      <c r="C11" s="88"/>
      <c r="D11" s="85"/>
      <c r="E11" s="85"/>
      <c r="F11" s="85"/>
    </row>
    <row r="12" spans="1:6" customFormat="1" x14ac:dyDescent="0.25">
      <c r="B12" s="85"/>
      <c r="C12" s="88"/>
      <c r="D12" s="85"/>
      <c r="E12" s="85"/>
      <c r="F12" s="85"/>
    </row>
    <row r="13" spans="1:6" customFormat="1" x14ac:dyDescent="0.25">
      <c r="B13" s="85"/>
      <c r="C13" s="88"/>
      <c r="D13" s="85"/>
      <c r="E13" s="85"/>
      <c r="F13" s="85"/>
    </row>
    <row r="14" spans="1:6" customFormat="1" x14ac:dyDescent="0.25">
      <c r="B14" s="53"/>
      <c r="C14" s="54"/>
      <c r="D14" s="53"/>
      <c r="E14" s="53"/>
      <c r="F14" s="53"/>
    </row>
    <row r="15" spans="1:6" customFormat="1" ht="23.25" x14ac:dyDescent="0.35">
      <c r="A15" s="131" t="s">
        <v>169</v>
      </c>
      <c r="B15" s="131"/>
      <c r="C15" s="131"/>
      <c r="D15" s="53"/>
      <c r="E15" s="53"/>
      <c r="F15" s="53"/>
    </row>
    <row r="17" spans="1:6" customFormat="1" ht="30" x14ac:dyDescent="0.25">
      <c r="A17" s="50" t="s">
        <v>164</v>
      </c>
      <c r="B17" s="27" t="s">
        <v>170</v>
      </c>
      <c r="C17" s="50" t="s">
        <v>171</v>
      </c>
      <c r="D17" s="27" t="s">
        <v>172</v>
      </c>
      <c r="E17" s="50" t="s">
        <v>276</v>
      </c>
      <c r="F17" s="27" t="s">
        <v>174</v>
      </c>
    </row>
    <row r="18" spans="1:6" customFormat="1" x14ac:dyDescent="0.25">
      <c r="A18" s="83">
        <v>1</v>
      </c>
      <c r="B18" s="87">
        <v>10</v>
      </c>
      <c r="C18" s="87" t="s">
        <v>277</v>
      </c>
      <c r="D18" s="83" t="s">
        <v>249</v>
      </c>
      <c r="E18" s="83" t="s">
        <v>278</v>
      </c>
      <c r="F18" s="83"/>
    </row>
    <row r="19" spans="1:6" customFormat="1" x14ac:dyDescent="0.25">
      <c r="A19" s="83">
        <v>1</v>
      </c>
      <c r="B19" s="83">
        <v>20</v>
      </c>
      <c r="C19" s="87" t="s">
        <v>279</v>
      </c>
      <c r="D19" s="83" t="s">
        <v>249</v>
      </c>
      <c r="E19" s="83" t="s">
        <v>278</v>
      </c>
      <c r="F19" s="83"/>
    </row>
    <row r="20" spans="1:6" customFormat="1" ht="30" x14ac:dyDescent="0.25">
      <c r="A20" s="83">
        <v>2</v>
      </c>
      <c r="B20" s="83">
        <v>10</v>
      </c>
      <c r="C20" s="87" t="s">
        <v>280</v>
      </c>
      <c r="D20" s="83" t="s">
        <v>262</v>
      </c>
      <c r="E20" s="83" t="s">
        <v>281</v>
      </c>
      <c r="F20" s="83"/>
    </row>
    <row r="21" spans="1:6" customFormat="1" ht="60" x14ac:dyDescent="0.25">
      <c r="A21" s="83">
        <v>3</v>
      </c>
      <c r="B21" s="83">
        <v>10</v>
      </c>
      <c r="C21" s="87" t="s">
        <v>282</v>
      </c>
      <c r="D21" s="83"/>
      <c r="E21" s="83"/>
      <c r="F21" s="83" t="s">
        <v>283</v>
      </c>
    </row>
    <row r="22" spans="1:6" customFormat="1" ht="60" x14ac:dyDescent="0.25">
      <c r="A22" s="83">
        <v>3</v>
      </c>
      <c r="B22" s="83">
        <v>20</v>
      </c>
      <c r="C22" s="87" t="s">
        <v>284</v>
      </c>
      <c r="D22" s="83"/>
      <c r="E22" s="83"/>
      <c r="F22" s="83"/>
    </row>
    <row r="23" spans="1:6" customFormat="1" ht="30" x14ac:dyDescent="0.25">
      <c r="A23" s="83">
        <v>3</v>
      </c>
      <c r="B23" s="83">
        <v>30</v>
      </c>
      <c r="C23" s="87" t="s">
        <v>285</v>
      </c>
      <c r="D23" s="83"/>
      <c r="E23" s="83"/>
      <c r="F23" s="83"/>
    </row>
    <row r="24" spans="1:6" customFormat="1" x14ac:dyDescent="0.25">
      <c r="A24" s="85"/>
      <c r="B24" s="85"/>
      <c r="C24" s="88"/>
      <c r="D24" s="85"/>
      <c r="E24" s="85"/>
      <c r="F24" s="85"/>
    </row>
    <row r="25" spans="1:6" customFormat="1" x14ac:dyDescent="0.25">
      <c r="A25" s="85"/>
      <c r="B25" s="85"/>
      <c r="C25" s="88"/>
      <c r="D25" s="85"/>
      <c r="E25" s="85"/>
      <c r="F25" s="85"/>
    </row>
    <row r="26" spans="1:6" customFormat="1" x14ac:dyDescent="0.25">
      <c r="A26" s="85"/>
      <c r="B26" s="85"/>
      <c r="C26" s="88"/>
      <c r="D26" s="85"/>
      <c r="E26" s="85"/>
      <c r="F26" s="85"/>
    </row>
  </sheetData>
  <mergeCells count="2">
    <mergeCell ref="A1:C1"/>
    <mergeCell ref="A15:C15"/>
  </mergeCells>
  <pageMargins left="0.7" right="0.7" top="0.75" bottom="0.75" header="0.3" footer="0.3"/>
  <pageSetup paperSize="3"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28"/>
  <sheetViews>
    <sheetView showGridLines="0" zoomScale="110" zoomScaleNormal="110" zoomScaleSheetLayoutView="100" workbookViewId="0">
      <pane ySplit="2" topLeftCell="A3" activePane="bottomLeft" state="frozen"/>
      <selection pane="bottomLeft" activeCell="F28" sqref="F28"/>
    </sheetView>
  </sheetViews>
  <sheetFormatPr defaultRowHeight="12.75" x14ac:dyDescent="0.25"/>
  <cols>
    <col min="1" max="1" width="12.85546875" style="14" bestFit="1" customWidth="1"/>
    <col min="2" max="2" width="37.5703125" style="15" bestFit="1" customWidth="1"/>
    <col min="3" max="3" width="17.7109375" style="15" bestFit="1" customWidth="1"/>
    <col min="4" max="4" width="38.28515625" style="15" bestFit="1" customWidth="1"/>
    <col min="5" max="5" width="24.28515625" style="15" bestFit="1" customWidth="1"/>
    <col min="6" max="6" width="49" style="15" customWidth="1"/>
    <col min="7" max="7" width="18.5703125" style="15" bestFit="1" customWidth="1"/>
    <col min="8" max="8" width="14.85546875" style="12" bestFit="1" customWidth="1"/>
    <col min="9" max="9" width="9.7109375" style="19" customWidth="1"/>
    <col min="10" max="10" width="10.7109375" style="19" customWidth="1"/>
    <col min="11" max="16384" width="9.140625" style="19"/>
  </cols>
  <sheetData>
    <row r="1" spans="1:91" s="11" customFormat="1" x14ac:dyDescent="0.25">
      <c r="A1" s="2" t="s">
        <v>5</v>
      </c>
      <c r="B1" s="2" t="s">
        <v>333</v>
      </c>
      <c r="C1" s="2" t="s">
        <v>0</v>
      </c>
      <c r="D1" s="2" t="s">
        <v>508</v>
      </c>
      <c r="E1" s="2" t="s">
        <v>2</v>
      </c>
      <c r="F1" s="2" t="s">
        <v>1</v>
      </c>
      <c r="G1" s="2" t="s">
        <v>3</v>
      </c>
      <c r="H1" s="2" t="s">
        <v>349</v>
      </c>
      <c r="I1" s="4"/>
      <c r="J1" s="1"/>
      <c r="K1" s="4"/>
      <c r="L1" s="5"/>
      <c r="M1" s="5"/>
      <c r="N1" s="5"/>
      <c r="O1" s="6"/>
      <c r="P1" s="6"/>
      <c r="Q1" s="7"/>
      <c r="R1" s="56"/>
      <c r="S1" s="56"/>
      <c r="T1" s="56"/>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row>
    <row r="2" spans="1:91" s="94" customFormat="1" x14ac:dyDescent="0.25">
      <c r="A2" s="90" t="s">
        <v>332</v>
      </c>
      <c r="B2" s="90" t="s">
        <v>334</v>
      </c>
      <c r="C2" s="90" t="s">
        <v>788</v>
      </c>
      <c r="D2" s="90" t="s">
        <v>346</v>
      </c>
      <c r="E2" s="90" t="s">
        <v>658</v>
      </c>
      <c r="F2" s="90" t="s">
        <v>293</v>
      </c>
      <c r="G2" s="90" t="s">
        <v>23</v>
      </c>
      <c r="H2" s="90"/>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row>
    <row r="3" spans="1:91" s="106" customFormat="1" x14ac:dyDescent="0.25">
      <c r="A3" s="90" t="s">
        <v>332</v>
      </c>
      <c r="B3" s="90" t="s">
        <v>334</v>
      </c>
      <c r="C3" s="90" t="s">
        <v>788</v>
      </c>
      <c r="D3" s="90" t="s">
        <v>346</v>
      </c>
      <c r="E3" s="90" t="s">
        <v>660</v>
      </c>
      <c r="F3" s="90" t="s">
        <v>294</v>
      </c>
      <c r="G3" s="90" t="s">
        <v>23</v>
      </c>
      <c r="H3" s="90"/>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row>
    <row r="4" spans="1:91" s="16" customFormat="1" x14ac:dyDescent="0.25">
      <c r="A4" s="90" t="s">
        <v>332</v>
      </c>
      <c r="B4" s="90" t="s">
        <v>334</v>
      </c>
      <c r="C4" s="90" t="s">
        <v>788</v>
      </c>
      <c r="D4" s="90" t="s">
        <v>346</v>
      </c>
      <c r="E4" s="90" t="s">
        <v>726</v>
      </c>
      <c r="F4" s="90" t="s">
        <v>309</v>
      </c>
      <c r="G4" s="90" t="s">
        <v>24</v>
      </c>
      <c r="H4" s="90"/>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11"/>
      <c r="BX4" s="111"/>
      <c r="BY4" s="111"/>
      <c r="BZ4" s="111"/>
      <c r="CA4" s="111"/>
      <c r="CB4" s="111"/>
      <c r="CC4" s="111"/>
      <c r="CD4" s="111"/>
      <c r="CE4" s="111"/>
      <c r="CF4" s="111"/>
      <c r="CG4" s="111"/>
      <c r="CH4" s="111"/>
      <c r="CI4" s="111"/>
      <c r="CJ4" s="111"/>
      <c r="CK4" s="111"/>
      <c r="CL4" s="111"/>
      <c r="CM4" s="111"/>
    </row>
    <row r="5" spans="1:91" s="92" customFormat="1" x14ac:dyDescent="0.25">
      <c r="A5" s="90" t="s">
        <v>332</v>
      </c>
      <c r="B5" s="90" t="s">
        <v>334</v>
      </c>
      <c r="C5" s="90" t="s">
        <v>788</v>
      </c>
      <c r="D5" s="90" t="s">
        <v>346</v>
      </c>
      <c r="E5" s="90" t="s">
        <v>666</v>
      </c>
      <c r="F5" s="90" t="s">
        <v>296</v>
      </c>
      <c r="G5" s="90" t="s">
        <v>23</v>
      </c>
      <c r="H5" s="90"/>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110"/>
      <c r="BX5" s="110"/>
      <c r="BY5" s="110"/>
      <c r="BZ5" s="110"/>
      <c r="CA5" s="110"/>
      <c r="CB5" s="110"/>
      <c r="CC5" s="110"/>
      <c r="CD5" s="110"/>
      <c r="CE5" s="110"/>
      <c r="CF5" s="110"/>
      <c r="CG5" s="110"/>
      <c r="CH5" s="110"/>
      <c r="CI5" s="110"/>
      <c r="CJ5" s="110"/>
      <c r="CK5" s="110"/>
      <c r="CL5" s="110"/>
      <c r="CM5" s="110"/>
    </row>
    <row r="6" spans="1:91" s="92" customFormat="1" x14ac:dyDescent="0.25">
      <c r="A6" s="90" t="s">
        <v>332</v>
      </c>
      <c r="B6" s="90" t="s">
        <v>334</v>
      </c>
      <c r="C6" s="90" t="s">
        <v>788</v>
      </c>
      <c r="D6" s="90" t="s">
        <v>346</v>
      </c>
      <c r="E6" s="90" t="s">
        <v>668</v>
      </c>
      <c r="F6" s="90" t="s">
        <v>295</v>
      </c>
      <c r="G6" s="90" t="s">
        <v>23</v>
      </c>
      <c r="H6" s="90"/>
      <c r="I6" s="121"/>
      <c r="J6" s="121"/>
      <c r="K6" s="121"/>
      <c r="L6" s="121"/>
      <c r="M6" s="121"/>
      <c r="N6" s="96"/>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01"/>
      <c r="BX6" s="101"/>
      <c r="BY6" s="101"/>
      <c r="BZ6" s="101"/>
      <c r="CA6" s="101"/>
      <c r="CB6" s="101"/>
      <c r="CC6" s="101"/>
      <c r="CD6" s="101"/>
      <c r="CE6" s="101"/>
      <c r="CF6" s="101"/>
      <c r="CG6" s="101"/>
      <c r="CH6" s="101"/>
      <c r="CI6" s="101"/>
      <c r="CJ6" s="101"/>
      <c r="CK6" s="101"/>
      <c r="CL6" s="101"/>
      <c r="CM6" s="101"/>
    </row>
    <row r="7" spans="1:91" s="92" customFormat="1" x14ac:dyDescent="0.25">
      <c r="A7" s="90" t="s">
        <v>332</v>
      </c>
      <c r="B7" s="90" t="s">
        <v>334</v>
      </c>
      <c r="C7" s="90" t="s">
        <v>788</v>
      </c>
      <c r="D7" s="90" t="s">
        <v>346</v>
      </c>
      <c r="E7" s="90" t="s">
        <v>764</v>
      </c>
      <c r="F7" s="90" t="s">
        <v>324</v>
      </c>
      <c r="G7" s="90" t="s">
        <v>25</v>
      </c>
      <c r="H7" s="90"/>
    </row>
    <row r="8" spans="1:91" s="92" customFormat="1" x14ac:dyDescent="0.25">
      <c r="A8" s="90" t="s">
        <v>332</v>
      </c>
      <c r="B8" s="90" t="s">
        <v>334</v>
      </c>
      <c r="C8" s="90" t="s">
        <v>788</v>
      </c>
      <c r="D8" s="90" t="s">
        <v>346</v>
      </c>
      <c r="E8" s="90" t="s">
        <v>769</v>
      </c>
      <c r="F8" s="90" t="s">
        <v>327</v>
      </c>
      <c r="G8" s="102" t="s">
        <v>463</v>
      </c>
      <c r="H8" s="90"/>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row>
    <row r="9" spans="1:91" s="92" customFormat="1" ht="13.5" thickBot="1" x14ac:dyDescent="0.3">
      <c r="A9" s="90" t="s">
        <v>332</v>
      </c>
      <c r="B9" s="126" t="s">
        <v>334</v>
      </c>
      <c r="C9" s="90" t="s">
        <v>788</v>
      </c>
      <c r="D9" s="90" t="s">
        <v>346</v>
      </c>
      <c r="E9" s="90" t="s">
        <v>683</v>
      </c>
      <c r="F9" s="90" t="s">
        <v>515</v>
      </c>
      <c r="G9" s="90" t="s">
        <v>344</v>
      </c>
      <c r="H9" s="90" t="s">
        <v>456</v>
      </c>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row>
    <row r="10" spans="1:91" s="92" customFormat="1" x14ac:dyDescent="0.25">
      <c r="A10" s="90" t="s">
        <v>332</v>
      </c>
      <c r="B10" s="90" t="s">
        <v>334</v>
      </c>
      <c r="C10" s="90" t="s">
        <v>636</v>
      </c>
      <c r="D10" s="90" t="s">
        <v>291</v>
      </c>
      <c r="E10" s="90" t="s">
        <v>670</v>
      </c>
      <c r="F10" s="90" t="s">
        <v>339</v>
      </c>
      <c r="G10" s="90" t="s">
        <v>17</v>
      </c>
      <c r="H10" s="90"/>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11"/>
      <c r="BX10" s="111"/>
      <c r="BY10" s="111"/>
      <c r="BZ10" s="111"/>
      <c r="CA10" s="111"/>
      <c r="CB10" s="111"/>
      <c r="CC10" s="111"/>
      <c r="CD10" s="111"/>
      <c r="CE10" s="111"/>
      <c r="CF10" s="111"/>
      <c r="CG10" s="111"/>
      <c r="CH10" s="111"/>
      <c r="CI10" s="111"/>
      <c r="CJ10" s="111"/>
      <c r="CK10" s="111"/>
      <c r="CL10" s="111"/>
      <c r="CM10" s="111"/>
    </row>
    <row r="11" spans="1:91" s="92" customFormat="1" ht="25.5" x14ac:dyDescent="0.25">
      <c r="A11" s="90" t="s">
        <v>332</v>
      </c>
      <c r="B11" s="90" t="s">
        <v>334</v>
      </c>
      <c r="C11" s="90" t="s">
        <v>636</v>
      </c>
      <c r="D11" s="90" t="s">
        <v>291</v>
      </c>
      <c r="E11" s="90" t="s">
        <v>625</v>
      </c>
      <c r="F11" s="90" t="s">
        <v>509</v>
      </c>
      <c r="G11" s="90" t="s">
        <v>351</v>
      </c>
      <c r="H11" s="90" t="s">
        <v>400</v>
      </c>
      <c r="BW11" s="98"/>
      <c r="BX11" s="98"/>
      <c r="BY11" s="98"/>
      <c r="BZ11" s="98"/>
      <c r="CA11" s="98"/>
      <c r="CB11" s="98"/>
      <c r="CC11" s="98"/>
      <c r="CD11" s="98"/>
      <c r="CE11" s="98"/>
      <c r="CF11" s="98"/>
      <c r="CG11" s="98"/>
      <c r="CH11" s="98"/>
      <c r="CI11" s="98"/>
      <c r="CJ11" s="98"/>
      <c r="CK11" s="98"/>
      <c r="CL11" s="98"/>
      <c r="CM11" s="98"/>
    </row>
    <row r="12" spans="1:91" s="92" customFormat="1" ht="25.5" x14ac:dyDescent="0.25">
      <c r="A12" s="90" t="s">
        <v>332</v>
      </c>
      <c r="B12" s="90" t="s">
        <v>334</v>
      </c>
      <c r="C12" s="90" t="s">
        <v>636</v>
      </c>
      <c r="D12" s="90" t="s">
        <v>291</v>
      </c>
      <c r="E12" s="90" t="s">
        <v>626</v>
      </c>
      <c r="F12" s="90" t="s">
        <v>510</v>
      </c>
      <c r="G12" s="90" t="s">
        <v>351</v>
      </c>
      <c r="H12" s="90" t="s">
        <v>401</v>
      </c>
      <c r="I12" s="121"/>
      <c r="J12" s="121"/>
      <c r="K12" s="121"/>
      <c r="L12" s="121"/>
      <c r="M12" s="121"/>
      <c r="N12" s="96"/>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row>
    <row r="13" spans="1:91" s="92" customFormat="1" ht="25.5" x14ac:dyDescent="0.25">
      <c r="A13" s="90" t="s">
        <v>332</v>
      </c>
      <c r="B13" s="90" t="s">
        <v>334</v>
      </c>
      <c r="C13" s="90" t="s">
        <v>636</v>
      </c>
      <c r="D13" s="90" t="s">
        <v>291</v>
      </c>
      <c r="E13" s="90" t="s">
        <v>825</v>
      </c>
      <c r="F13" s="90" t="s">
        <v>512</v>
      </c>
      <c r="G13" s="90" t="s">
        <v>20</v>
      </c>
      <c r="H13" s="90" t="s">
        <v>341</v>
      </c>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98"/>
      <c r="BX13" s="98"/>
      <c r="BY13" s="98"/>
      <c r="BZ13" s="98"/>
      <c r="CA13" s="98"/>
      <c r="CB13" s="98"/>
      <c r="CC13" s="98"/>
      <c r="CD13" s="98"/>
      <c r="CE13" s="98"/>
      <c r="CF13" s="98"/>
      <c r="CG13" s="98"/>
      <c r="CH13" s="98"/>
      <c r="CI13" s="98"/>
      <c r="CJ13" s="98"/>
      <c r="CK13" s="98"/>
      <c r="CL13" s="98"/>
      <c r="CM13" s="98"/>
    </row>
    <row r="14" spans="1:91" s="92" customFormat="1" x14ac:dyDescent="0.25">
      <c r="A14" s="90" t="s">
        <v>332</v>
      </c>
      <c r="B14" s="90" t="s">
        <v>334</v>
      </c>
      <c r="C14" s="90" t="s">
        <v>636</v>
      </c>
      <c r="D14" s="90" t="s">
        <v>291</v>
      </c>
      <c r="E14" s="90" t="s">
        <v>760</v>
      </c>
      <c r="F14" s="90" t="s">
        <v>412</v>
      </c>
      <c r="G14" s="90" t="s">
        <v>10</v>
      </c>
      <c r="H14" s="90"/>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23"/>
      <c r="BX14" s="23"/>
      <c r="BY14" s="23"/>
      <c r="BZ14" s="23"/>
      <c r="CA14" s="23"/>
      <c r="CB14" s="23"/>
      <c r="CC14" s="23"/>
      <c r="CD14" s="23"/>
      <c r="CE14" s="23"/>
      <c r="CF14" s="23"/>
      <c r="CG14" s="23"/>
      <c r="CH14" s="23"/>
      <c r="CI14" s="23"/>
      <c r="CJ14" s="23"/>
      <c r="CK14" s="23"/>
      <c r="CL14" s="23"/>
      <c r="CM14" s="23"/>
    </row>
    <row r="15" spans="1:91" s="92" customFormat="1" x14ac:dyDescent="0.25">
      <c r="A15" s="90" t="s">
        <v>332</v>
      </c>
      <c r="B15" s="90" t="s">
        <v>334</v>
      </c>
      <c r="C15" s="90" t="s">
        <v>636</v>
      </c>
      <c r="D15" s="90" t="s">
        <v>291</v>
      </c>
      <c r="E15" s="90" t="s">
        <v>790</v>
      </c>
      <c r="F15" s="90" t="s">
        <v>413</v>
      </c>
      <c r="G15" s="90" t="s">
        <v>19</v>
      </c>
      <c r="H15" s="90"/>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98"/>
      <c r="BX15" s="98"/>
      <c r="BY15" s="98"/>
      <c r="BZ15" s="98"/>
      <c r="CA15" s="98"/>
      <c r="CB15" s="98"/>
      <c r="CC15" s="98"/>
      <c r="CD15" s="98"/>
      <c r="CE15" s="98"/>
      <c r="CF15" s="98"/>
      <c r="CG15" s="98"/>
      <c r="CH15" s="98"/>
      <c r="CI15" s="98"/>
      <c r="CJ15" s="98"/>
      <c r="CK15" s="98"/>
      <c r="CL15" s="98"/>
      <c r="CM15" s="98"/>
    </row>
    <row r="16" spans="1:91" s="92" customFormat="1" x14ac:dyDescent="0.25">
      <c r="A16" s="90" t="s">
        <v>332</v>
      </c>
      <c r="B16" s="90" t="s">
        <v>334</v>
      </c>
      <c r="C16" s="90" t="s">
        <v>636</v>
      </c>
      <c r="D16" s="90" t="s">
        <v>291</v>
      </c>
      <c r="E16" s="90" t="s">
        <v>740</v>
      </c>
      <c r="F16" s="90" t="s">
        <v>402</v>
      </c>
      <c r="G16" s="90" t="s">
        <v>13</v>
      </c>
      <c r="H16" s="90"/>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s="92" customFormat="1" x14ac:dyDescent="0.25">
      <c r="A17" s="90" t="s">
        <v>332</v>
      </c>
      <c r="B17" s="90" t="s">
        <v>334</v>
      </c>
      <c r="C17" s="90" t="s">
        <v>636</v>
      </c>
      <c r="D17" s="90" t="s">
        <v>291</v>
      </c>
      <c r="E17" s="90" t="s">
        <v>781</v>
      </c>
      <c r="F17" s="90" t="s">
        <v>511</v>
      </c>
      <c r="G17" s="90" t="s">
        <v>18</v>
      </c>
      <c r="H17" s="90" t="s">
        <v>447</v>
      </c>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row>
    <row r="18" spans="1:91" s="92" customFormat="1" x14ac:dyDescent="0.25">
      <c r="A18" s="90" t="s">
        <v>332</v>
      </c>
      <c r="B18" s="90" t="s">
        <v>334</v>
      </c>
      <c r="C18" s="90" t="s">
        <v>636</v>
      </c>
      <c r="D18" s="90" t="s">
        <v>291</v>
      </c>
      <c r="E18" s="90" t="s">
        <v>638</v>
      </c>
      <c r="F18" s="90" t="s">
        <v>411</v>
      </c>
      <c r="G18" s="90" t="s">
        <v>16</v>
      </c>
      <c r="H18" s="90"/>
    </row>
    <row r="19" spans="1:91" s="92" customFormat="1" ht="25.5" x14ac:dyDescent="0.25">
      <c r="A19" s="90" t="s">
        <v>332</v>
      </c>
      <c r="B19" s="90" t="s">
        <v>334</v>
      </c>
      <c r="C19" s="90" t="s">
        <v>636</v>
      </c>
      <c r="D19" s="90" t="s">
        <v>291</v>
      </c>
      <c r="E19" s="90" t="s">
        <v>826</v>
      </c>
      <c r="F19" s="90" t="s">
        <v>513</v>
      </c>
      <c r="G19" s="90" t="s">
        <v>20</v>
      </c>
      <c r="H19" s="90" t="s">
        <v>340</v>
      </c>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19"/>
      <c r="BX19" s="119"/>
      <c r="BY19" s="119"/>
      <c r="BZ19" s="119"/>
      <c r="CA19" s="119"/>
      <c r="CB19" s="119"/>
      <c r="CC19" s="119"/>
      <c r="CD19" s="119"/>
      <c r="CE19" s="119"/>
      <c r="CF19" s="119"/>
      <c r="CG19" s="119"/>
      <c r="CH19" s="119"/>
      <c r="CI19" s="119"/>
      <c r="CJ19" s="119"/>
      <c r="CK19" s="119"/>
      <c r="CL19" s="119"/>
      <c r="CM19" s="119"/>
    </row>
    <row r="20" spans="1:91" s="92" customFormat="1" ht="25.5" x14ac:dyDescent="0.25">
      <c r="A20" s="90" t="s">
        <v>332</v>
      </c>
      <c r="B20" s="90" t="s">
        <v>334</v>
      </c>
      <c r="C20" s="90" t="s">
        <v>636</v>
      </c>
      <c r="D20" s="90" t="s">
        <v>291</v>
      </c>
      <c r="E20" s="90" t="s">
        <v>827</v>
      </c>
      <c r="F20" s="90" t="s">
        <v>514</v>
      </c>
      <c r="G20" s="90" t="s">
        <v>20</v>
      </c>
      <c r="H20" s="90" t="s">
        <v>340</v>
      </c>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row>
    <row r="21" spans="1:91" s="92" customFormat="1" x14ac:dyDescent="0.25">
      <c r="A21" s="90" t="s">
        <v>332</v>
      </c>
      <c r="B21" s="90" t="s">
        <v>334</v>
      </c>
      <c r="C21" s="100"/>
      <c r="D21" s="100"/>
      <c r="E21" s="90" t="s">
        <v>788</v>
      </c>
      <c r="F21" s="90" t="s">
        <v>346</v>
      </c>
      <c r="G21" s="90" t="s">
        <v>399</v>
      </c>
      <c r="H21" s="125"/>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row>
    <row r="22" spans="1:91" s="92" customFormat="1" x14ac:dyDescent="0.25">
      <c r="A22" s="90" t="s">
        <v>332</v>
      </c>
      <c r="B22" s="90" t="s">
        <v>334</v>
      </c>
      <c r="C22" s="90"/>
      <c r="D22" s="90"/>
      <c r="E22" s="90" t="s">
        <v>682</v>
      </c>
      <c r="F22" s="90" t="s">
        <v>516</v>
      </c>
      <c r="G22" s="90" t="s">
        <v>344</v>
      </c>
      <c r="H22" s="90" t="s">
        <v>460</v>
      </c>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s="92" customFormat="1" x14ac:dyDescent="0.25">
      <c r="A23" s="90" t="s">
        <v>332</v>
      </c>
      <c r="B23" s="90" t="s">
        <v>334</v>
      </c>
      <c r="C23" s="90"/>
      <c r="D23" s="90"/>
      <c r="E23" s="90" t="s">
        <v>636</v>
      </c>
      <c r="F23" s="90" t="s">
        <v>291</v>
      </c>
      <c r="G23" s="90" t="s">
        <v>441</v>
      </c>
      <c r="H23" s="90"/>
      <c r="I23" s="17"/>
      <c r="J23" s="17"/>
      <c r="K23" s="17"/>
      <c r="L23" s="17"/>
      <c r="M23" s="17"/>
      <c r="N23" s="13"/>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row>
    <row r="24" spans="1:91" s="122" customFormat="1" ht="25.5" x14ac:dyDescent="0.25">
      <c r="A24" s="90" t="s">
        <v>332</v>
      </c>
      <c r="B24" s="90" t="s">
        <v>334</v>
      </c>
      <c r="C24" s="100"/>
      <c r="D24" s="100"/>
      <c r="E24" s="90" t="s">
        <v>720</v>
      </c>
      <c r="F24" s="90" t="s">
        <v>517</v>
      </c>
      <c r="G24" s="90" t="s">
        <v>9</v>
      </c>
      <c r="H24" s="90" t="s">
        <v>405</v>
      </c>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row>
    <row r="25" spans="1:91" s="122" customFormat="1" ht="25.5" x14ac:dyDescent="0.25">
      <c r="A25" s="90" t="s">
        <v>332</v>
      </c>
      <c r="B25" s="90" t="s">
        <v>334</v>
      </c>
      <c r="C25" s="100"/>
      <c r="D25" s="100"/>
      <c r="E25" s="90" t="s">
        <v>721</v>
      </c>
      <c r="F25" s="90" t="s">
        <v>518</v>
      </c>
      <c r="G25" s="90" t="s">
        <v>9</v>
      </c>
      <c r="H25" s="90" t="s">
        <v>403</v>
      </c>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3"/>
      <c r="BX25" s="13"/>
      <c r="BY25" s="13"/>
      <c r="BZ25" s="13"/>
      <c r="CA25" s="13"/>
      <c r="CB25" s="13"/>
      <c r="CC25" s="13"/>
      <c r="CD25" s="13"/>
      <c r="CE25" s="13"/>
      <c r="CF25" s="13"/>
      <c r="CG25" s="13"/>
      <c r="CH25" s="13"/>
      <c r="CI25" s="13"/>
      <c r="CJ25" s="13"/>
      <c r="CK25" s="13"/>
      <c r="CL25" s="13"/>
      <c r="CM25" s="13"/>
    </row>
    <row r="26" spans="1:91" s="122" customFormat="1" ht="25.5" x14ac:dyDescent="0.25">
      <c r="A26" s="90" t="s">
        <v>332</v>
      </c>
      <c r="B26" s="90" t="s">
        <v>334</v>
      </c>
      <c r="C26" s="100"/>
      <c r="D26" s="100"/>
      <c r="E26" s="90" t="s">
        <v>722</v>
      </c>
      <c r="F26" s="90" t="s">
        <v>519</v>
      </c>
      <c r="G26" s="90" t="s">
        <v>9</v>
      </c>
      <c r="H26" s="90" t="s">
        <v>404</v>
      </c>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110"/>
      <c r="BX26" s="110"/>
      <c r="BY26" s="110"/>
      <c r="BZ26" s="110"/>
      <c r="CA26" s="110"/>
      <c r="CB26" s="110"/>
      <c r="CC26" s="110"/>
      <c r="CD26" s="110"/>
      <c r="CE26" s="110"/>
      <c r="CF26" s="110"/>
      <c r="CG26" s="110"/>
      <c r="CH26" s="110"/>
      <c r="CI26" s="110"/>
      <c r="CJ26" s="110"/>
      <c r="CK26" s="110"/>
      <c r="CL26" s="110"/>
      <c r="CM26" s="110"/>
    </row>
    <row r="27" spans="1:91" s="122" customFormat="1" x14ac:dyDescent="0.25">
      <c r="A27" s="90" t="s">
        <v>332</v>
      </c>
      <c r="B27" s="90" t="s">
        <v>334</v>
      </c>
      <c r="C27" s="100"/>
      <c r="D27" s="100"/>
      <c r="E27" s="90" t="s">
        <v>743</v>
      </c>
      <c r="F27" s="90" t="s">
        <v>347</v>
      </c>
      <c r="G27" s="90" t="s">
        <v>15</v>
      </c>
      <c r="H27" s="90"/>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2"/>
      <c r="BX27" s="92"/>
      <c r="BY27" s="92"/>
      <c r="BZ27" s="92"/>
      <c r="CA27" s="92"/>
      <c r="CB27" s="92"/>
      <c r="CC27" s="92"/>
      <c r="CD27" s="92"/>
      <c r="CE27" s="92"/>
      <c r="CF27" s="92"/>
      <c r="CG27" s="92"/>
      <c r="CH27" s="92"/>
      <c r="CI27" s="92"/>
      <c r="CJ27" s="92"/>
      <c r="CK27" s="92"/>
      <c r="CL27" s="92"/>
      <c r="CM27" s="92"/>
    </row>
    <row r="28" spans="1:91" s="122" customFormat="1" x14ac:dyDescent="0.25">
      <c r="A28" s="90" t="s">
        <v>332</v>
      </c>
      <c r="B28" s="90" t="s">
        <v>334</v>
      </c>
      <c r="C28" s="100"/>
      <c r="D28" s="100"/>
      <c r="E28" s="90" t="s">
        <v>759</v>
      </c>
      <c r="F28" s="90" t="s">
        <v>498</v>
      </c>
      <c r="G28" s="90" t="s">
        <v>10</v>
      </c>
      <c r="H28" s="90"/>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row>
    <row r="29" spans="1:91" s="122" customFormat="1" ht="25.5" x14ac:dyDescent="0.25">
      <c r="A29" s="102" t="s">
        <v>331</v>
      </c>
      <c r="B29" s="102" t="s">
        <v>335</v>
      </c>
      <c r="C29" s="102" t="s">
        <v>634</v>
      </c>
      <c r="D29" s="102" t="s">
        <v>453</v>
      </c>
      <c r="E29" s="102" t="s">
        <v>640</v>
      </c>
      <c r="F29" s="102" t="s">
        <v>499</v>
      </c>
      <c r="G29" s="102" t="s">
        <v>398</v>
      </c>
      <c r="H29" s="102"/>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row>
    <row r="30" spans="1:91" s="122" customFormat="1" x14ac:dyDescent="0.25">
      <c r="A30" s="102" t="s">
        <v>331</v>
      </c>
      <c r="B30" s="102" t="s">
        <v>335</v>
      </c>
      <c r="C30" s="102" t="s">
        <v>634</v>
      </c>
      <c r="D30" s="102" t="s">
        <v>453</v>
      </c>
      <c r="E30" s="102" t="s">
        <v>672</v>
      </c>
      <c r="F30" s="102" t="s">
        <v>520</v>
      </c>
      <c r="G30" s="102" t="s">
        <v>344</v>
      </c>
      <c r="H30" s="127" t="s">
        <v>457</v>
      </c>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13"/>
      <c r="BX30" s="13"/>
      <c r="BY30" s="13"/>
      <c r="BZ30" s="13"/>
      <c r="CA30" s="13"/>
      <c r="CB30" s="13"/>
      <c r="CC30" s="13"/>
      <c r="CD30" s="13"/>
      <c r="CE30" s="13"/>
      <c r="CF30" s="13"/>
      <c r="CG30" s="13"/>
      <c r="CH30" s="13"/>
      <c r="CI30" s="13"/>
      <c r="CJ30" s="13"/>
      <c r="CK30" s="13"/>
      <c r="CL30" s="13"/>
      <c r="CM30" s="13"/>
    </row>
    <row r="31" spans="1:91" s="104" customFormat="1" x14ac:dyDescent="0.25">
      <c r="A31" s="102" t="s">
        <v>331</v>
      </c>
      <c r="B31" s="102" t="s">
        <v>335</v>
      </c>
      <c r="C31" s="102" t="s">
        <v>634</v>
      </c>
      <c r="D31" s="102" t="s">
        <v>453</v>
      </c>
      <c r="E31" s="102" t="s">
        <v>754</v>
      </c>
      <c r="F31" s="102" t="s">
        <v>500</v>
      </c>
      <c r="G31" s="102" t="s">
        <v>10</v>
      </c>
      <c r="H31" s="10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row>
    <row r="32" spans="1:91" s="104" customFormat="1" x14ac:dyDescent="0.25">
      <c r="A32" s="102" t="s">
        <v>331</v>
      </c>
      <c r="B32" s="102" t="s">
        <v>335</v>
      </c>
      <c r="C32" s="102" t="s">
        <v>634</v>
      </c>
      <c r="D32" s="102" t="s">
        <v>453</v>
      </c>
      <c r="E32" s="102" t="s">
        <v>773</v>
      </c>
      <c r="F32" s="102" t="s">
        <v>521</v>
      </c>
      <c r="G32" s="102" t="s">
        <v>18</v>
      </c>
      <c r="H32" s="102" t="s">
        <v>452</v>
      </c>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1:91" s="104" customFormat="1" x14ac:dyDescent="0.25">
      <c r="A33" s="102" t="s">
        <v>331</v>
      </c>
      <c r="B33" s="102" t="s">
        <v>335</v>
      </c>
      <c r="C33" s="102" t="s">
        <v>450</v>
      </c>
      <c r="D33" s="102" t="s">
        <v>501</v>
      </c>
      <c r="E33" s="102" t="s">
        <v>798</v>
      </c>
      <c r="F33" s="102" t="s">
        <v>423</v>
      </c>
      <c r="G33" s="102" t="s">
        <v>115</v>
      </c>
      <c r="H33" s="102"/>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row>
    <row r="34" spans="1:91" s="104" customFormat="1" ht="25.5" x14ac:dyDescent="0.25">
      <c r="A34" s="102" t="s">
        <v>331</v>
      </c>
      <c r="B34" s="102" t="s">
        <v>335</v>
      </c>
      <c r="C34" s="102" t="s">
        <v>450</v>
      </c>
      <c r="D34" s="102" t="s">
        <v>501</v>
      </c>
      <c r="E34" s="102" t="s">
        <v>655</v>
      </c>
      <c r="F34" s="102" t="s">
        <v>417</v>
      </c>
      <c r="G34" s="102" t="s">
        <v>21</v>
      </c>
      <c r="H34" s="102"/>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row>
    <row r="35" spans="1:91" s="104" customFormat="1" x14ac:dyDescent="0.25">
      <c r="A35" s="102" t="s">
        <v>331</v>
      </c>
      <c r="B35" s="102" t="s">
        <v>335</v>
      </c>
      <c r="C35" s="102" t="s">
        <v>450</v>
      </c>
      <c r="D35" s="102" t="s">
        <v>501</v>
      </c>
      <c r="E35" s="102" t="s">
        <v>656</v>
      </c>
      <c r="F35" s="102" t="s">
        <v>418</v>
      </c>
      <c r="G35" s="102" t="s">
        <v>21</v>
      </c>
      <c r="H35" s="102"/>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94"/>
      <c r="BX35" s="94"/>
      <c r="BY35" s="94"/>
      <c r="BZ35" s="94"/>
      <c r="CA35" s="94"/>
      <c r="CB35" s="94"/>
      <c r="CC35" s="94"/>
      <c r="CD35" s="94"/>
      <c r="CE35" s="94"/>
      <c r="CF35" s="94"/>
      <c r="CG35" s="94"/>
      <c r="CH35" s="94"/>
      <c r="CI35" s="94"/>
      <c r="CJ35" s="94"/>
      <c r="CK35" s="94"/>
      <c r="CL35" s="94"/>
      <c r="CM35" s="94"/>
    </row>
    <row r="36" spans="1:91" s="104" customFormat="1" x14ac:dyDescent="0.25">
      <c r="A36" s="102" t="s">
        <v>331</v>
      </c>
      <c r="B36" s="102" t="s">
        <v>335</v>
      </c>
      <c r="C36" s="102" t="s">
        <v>450</v>
      </c>
      <c r="D36" s="102" t="s">
        <v>501</v>
      </c>
      <c r="E36" s="102" t="s">
        <v>657</v>
      </c>
      <c r="F36" s="102" t="s">
        <v>419</v>
      </c>
      <c r="G36" s="102" t="s">
        <v>21</v>
      </c>
      <c r="H36" s="102"/>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92"/>
      <c r="BX36" s="92"/>
      <c r="BY36" s="92"/>
      <c r="BZ36" s="92"/>
      <c r="CA36" s="92"/>
      <c r="CB36" s="92"/>
      <c r="CC36" s="92"/>
      <c r="CD36" s="92"/>
      <c r="CE36" s="92"/>
      <c r="CF36" s="92"/>
      <c r="CG36" s="92"/>
      <c r="CH36" s="92"/>
      <c r="CI36" s="92"/>
      <c r="CJ36" s="92"/>
      <c r="CK36" s="92"/>
      <c r="CL36" s="92"/>
      <c r="CM36" s="92"/>
    </row>
    <row r="37" spans="1:91" s="104" customFormat="1" ht="25.5" x14ac:dyDescent="0.25">
      <c r="A37" s="102" t="s">
        <v>331</v>
      </c>
      <c r="B37" s="102" t="s">
        <v>335</v>
      </c>
      <c r="C37" s="102" t="s">
        <v>450</v>
      </c>
      <c r="D37" s="102" t="s">
        <v>501</v>
      </c>
      <c r="E37" s="102" t="s">
        <v>838</v>
      </c>
      <c r="F37" s="102" t="s">
        <v>420</v>
      </c>
      <c r="G37" s="102" t="s">
        <v>462</v>
      </c>
      <c r="H37" s="102"/>
    </row>
    <row r="38" spans="1:91" s="104" customFormat="1" x14ac:dyDescent="0.25">
      <c r="A38" s="102" t="s">
        <v>331</v>
      </c>
      <c r="B38" s="102" t="s">
        <v>335</v>
      </c>
      <c r="C38" s="102" t="s">
        <v>450</v>
      </c>
      <c r="D38" s="102" t="s">
        <v>501</v>
      </c>
      <c r="E38" s="102" t="s">
        <v>793</v>
      </c>
      <c r="F38" s="102" t="s">
        <v>421</v>
      </c>
      <c r="G38" s="102" t="s">
        <v>22</v>
      </c>
      <c r="H38" s="102"/>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2"/>
      <c r="BX38" s="92"/>
      <c r="BY38" s="92"/>
      <c r="BZ38" s="92"/>
      <c r="CA38" s="92"/>
      <c r="CB38" s="92"/>
      <c r="CC38" s="92"/>
      <c r="CD38" s="92"/>
      <c r="CE38" s="92"/>
      <c r="CF38" s="92"/>
      <c r="CG38" s="92"/>
      <c r="CH38" s="92"/>
      <c r="CI38" s="92"/>
      <c r="CJ38" s="92"/>
      <c r="CK38" s="92"/>
      <c r="CL38" s="92"/>
      <c r="CM38" s="92"/>
    </row>
    <row r="39" spans="1:91" s="104" customFormat="1" x14ac:dyDescent="0.25">
      <c r="A39" s="102" t="s">
        <v>331</v>
      </c>
      <c r="B39" s="102" t="s">
        <v>335</v>
      </c>
      <c r="C39" s="102" t="s">
        <v>450</v>
      </c>
      <c r="D39" s="102" t="s">
        <v>501</v>
      </c>
      <c r="E39" s="102" t="s">
        <v>98</v>
      </c>
      <c r="F39" s="102" t="s">
        <v>422</v>
      </c>
      <c r="G39" s="102" t="s">
        <v>461</v>
      </c>
      <c r="H39" s="102"/>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row>
    <row r="40" spans="1:91" s="104" customFormat="1" x14ac:dyDescent="0.25">
      <c r="A40" s="102" t="s">
        <v>331</v>
      </c>
      <c r="B40" s="102" t="s">
        <v>335</v>
      </c>
      <c r="C40" s="102" t="s">
        <v>789</v>
      </c>
      <c r="D40" s="102" t="s">
        <v>8</v>
      </c>
      <c r="E40" s="102" t="s">
        <v>659</v>
      </c>
      <c r="F40" s="102" t="s">
        <v>297</v>
      </c>
      <c r="G40" s="102" t="s">
        <v>23</v>
      </c>
      <c r="H40" s="102"/>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1:91" s="104" customFormat="1" x14ac:dyDescent="0.25">
      <c r="A41" s="102" t="s">
        <v>331</v>
      </c>
      <c r="B41" s="102" t="s">
        <v>335</v>
      </c>
      <c r="C41" s="102" t="s">
        <v>789</v>
      </c>
      <c r="D41" s="102" t="s">
        <v>8</v>
      </c>
      <c r="E41" s="102" t="s">
        <v>661</v>
      </c>
      <c r="F41" s="102" t="s">
        <v>298</v>
      </c>
      <c r="G41" s="102" t="s">
        <v>23</v>
      </c>
      <c r="H41" s="102"/>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11"/>
      <c r="BX41" s="111"/>
      <c r="BY41" s="111"/>
      <c r="BZ41" s="111"/>
      <c r="CA41" s="111"/>
      <c r="CB41" s="111"/>
      <c r="CC41" s="111"/>
      <c r="CD41" s="111"/>
      <c r="CE41" s="111"/>
      <c r="CF41" s="111"/>
      <c r="CG41" s="111"/>
      <c r="CH41" s="111"/>
      <c r="CI41" s="111"/>
      <c r="CJ41" s="111"/>
      <c r="CK41" s="111"/>
      <c r="CL41" s="111"/>
      <c r="CM41" s="111"/>
    </row>
    <row r="42" spans="1:91" s="104" customFormat="1" x14ac:dyDescent="0.25">
      <c r="A42" s="102" t="s">
        <v>331</v>
      </c>
      <c r="B42" s="102" t="s">
        <v>335</v>
      </c>
      <c r="C42" s="102" t="s">
        <v>789</v>
      </c>
      <c r="D42" s="102" t="s">
        <v>8</v>
      </c>
      <c r="E42" s="102" t="s">
        <v>727</v>
      </c>
      <c r="F42" s="102" t="s">
        <v>314</v>
      </c>
      <c r="G42" s="102" t="s">
        <v>24</v>
      </c>
      <c r="H42" s="102"/>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row>
    <row r="43" spans="1:91" s="104" customFormat="1" x14ac:dyDescent="0.25">
      <c r="A43" s="102" t="s">
        <v>331</v>
      </c>
      <c r="B43" s="102" t="s">
        <v>335</v>
      </c>
      <c r="C43" s="102" t="s">
        <v>789</v>
      </c>
      <c r="D43" s="102" t="s">
        <v>8</v>
      </c>
      <c r="E43" s="102" t="s">
        <v>667</v>
      </c>
      <c r="F43" s="102" t="s">
        <v>300</v>
      </c>
      <c r="G43" s="102" t="s">
        <v>23</v>
      </c>
      <c r="H43" s="102"/>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row>
    <row r="44" spans="1:91" s="104" customFormat="1" x14ac:dyDescent="0.25">
      <c r="A44" s="102" t="s">
        <v>331</v>
      </c>
      <c r="B44" s="102" t="s">
        <v>335</v>
      </c>
      <c r="C44" s="102" t="s">
        <v>789</v>
      </c>
      <c r="D44" s="102" t="s">
        <v>8</v>
      </c>
      <c r="E44" s="102" t="s">
        <v>669</v>
      </c>
      <c r="F44" s="102" t="s">
        <v>299</v>
      </c>
      <c r="G44" s="102" t="s">
        <v>23</v>
      </c>
      <c r="H44" s="102"/>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row>
    <row r="45" spans="1:91" s="104" customFormat="1" x14ac:dyDescent="0.25">
      <c r="A45" s="102" t="s">
        <v>331</v>
      </c>
      <c r="B45" s="102" t="s">
        <v>335</v>
      </c>
      <c r="C45" s="102" t="s">
        <v>789</v>
      </c>
      <c r="D45" s="102" t="s">
        <v>8</v>
      </c>
      <c r="E45" s="102" t="s">
        <v>765</v>
      </c>
      <c r="F45" s="102" t="s">
        <v>325</v>
      </c>
      <c r="G45" s="102" t="s">
        <v>25</v>
      </c>
      <c r="H45" s="102"/>
    </row>
    <row r="46" spans="1:91" s="98" customFormat="1" x14ac:dyDescent="0.25">
      <c r="A46" s="102" t="s">
        <v>331</v>
      </c>
      <c r="B46" s="102" t="s">
        <v>335</v>
      </c>
      <c r="C46" s="102" t="s">
        <v>789</v>
      </c>
      <c r="D46" s="102" t="s">
        <v>8</v>
      </c>
      <c r="E46" s="102" t="s">
        <v>770</v>
      </c>
      <c r="F46" s="102" t="s">
        <v>328</v>
      </c>
      <c r="G46" s="102" t="s">
        <v>463</v>
      </c>
      <c r="H46" s="102"/>
    </row>
    <row r="47" spans="1:91" s="98" customFormat="1" x14ac:dyDescent="0.25">
      <c r="A47" s="102" t="s">
        <v>331</v>
      </c>
      <c r="B47" s="102" t="s">
        <v>335</v>
      </c>
      <c r="C47" s="102" t="s">
        <v>789</v>
      </c>
      <c r="D47" s="102" t="s">
        <v>8</v>
      </c>
      <c r="E47" s="102" t="s">
        <v>685</v>
      </c>
      <c r="F47" s="102" t="s">
        <v>528</v>
      </c>
      <c r="G47" s="102" t="s">
        <v>344</v>
      </c>
      <c r="H47" s="102" t="s">
        <v>458</v>
      </c>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92"/>
      <c r="BX47" s="92"/>
      <c r="BY47" s="92"/>
      <c r="BZ47" s="92"/>
      <c r="CA47" s="92"/>
      <c r="CB47" s="92"/>
      <c r="CC47" s="92"/>
      <c r="CD47" s="92"/>
      <c r="CE47" s="92"/>
      <c r="CF47" s="92"/>
      <c r="CG47" s="92"/>
      <c r="CH47" s="92"/>
      <c r="CI47" s="92"/>
      <c r="CJ47" s="92"/>
      <c r="CK47" s="92"/>
      <c r="CL47" s="92"/>
      <c r="CM47" s="92"/>
    </row>
    <row r="48" spans="1:91" s="98" customFormat="1" x14ac:dyDescent="0.25">
      <c r="A48" s="102" t="s">
        <v>331</v>
      </c>
      <c r="B48" s="102" t="s">
        <v>335</v>
      </c>
      <c r="C48" s="102" t="s">
        <v>637</v>
      </c>
      <c r="D48" s="102" t="s">
        <v>292</v>
      </c>
      <c r="E48" s="102" t="s">
        <v>671</v>
      </c>
      <c r="F48" s="102" t="s">
        <v>443</v>
      </c>
      <c r="G48" s="102" t="s">
        <v>17</v>
      </c>
      <c r="H48" s="102"/>
    </row>
    <row r="49" spans="1:91" s="98" customFormat="1" ht="25.5" x14ac:dyDescent="0.25">
      <c r="A49" s="102" t="s">
        <v>331</v>
      </c>
      <c r="B49" s="102" t="s">
        <v>335</v>
      </c>
      <c r="C49" s="102" t="s">
        <v>637</v>
      </c>
      <c r="D49" s="102" t="s">
        <v>292</v>
      </c>
      <c r="E49" s="102" t="s">
        <v>627</v>
      </c>
      <c r="F49" s="102" t="s">
        <v>522</v>
      </c>
      <c r="G49" s="102" t="s">
        <v>351</v>
      </c>
      <c r="H49" s="102" t="s">
        <v>445</v>
      </c>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row>
    <row r="50" spans="1:91" s="98" customFormat="1" ht="25.5" x14ac:dyDescent="0.25">
      <c r="A50" s="102" t="s">
        <v>331</v>
      </c>
      <c r="B50" s="102" t="s">
        <v>335</v>
      </c>
      <c r="C50" s="102" t="s">
        <v>637</v>
      </c>
      <c r="D50" s="102" t="s">
        <v>292</v>
      </c>
      <c r="E50" s="102" t="s">
        <v>628</v>
      </c>
      <c r="F50" s="102" t="s">
        <v>523</v>
      </c>
      <c r="G50" s="102" t="s">
        <v>351</v>
      </c>
      <c r="H50" s="102" t="s">
        <v>446</v>
      </c>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2"/>
      <c r="BX50" s="92"/>
      <c r="BY50" s="92"/>
      <c r="BZ50" s="92"/>
      <c r="CA50" s="92"/>
      <c r="CB50" s="92"/>
      <c r="CC50" s="92"/>
      <c r="CD50" s="92"/>
      <c r="CE50" s="92"/>
      <c r="CF50" s="92"/>
      <c r="CG50" s="92"/>
      <c r="CH50" s="92"/>
      <c r="CI50" s="92"/>
      <c r="CJ50" s="92"/>
      <c r="CK50" s="92"/>
      <c r="CL50" s="92"/>
      <c r="CM50" s="92"/>
    </row>
    <row r="51" spans="1:91" s="98" customFormat="1" ht="25.5" x14ac:dyDescent="0.25">
      <c r="A51" s="102" t="s">
        <v>331</v>
      </c>
      <c r="B51" s="102" t="s">
        <v>335</v>
      </c>
      <c r="C51" s="102" t="s">
        <v>637</v>
      </c>
      <c r="D51" s="102" t="s">
        <v>292</v>
      </c>
      <c r="E51" s="102" t="s">
        <v>828</v>
      </c>
      <c r="F51" s="102" t="s">
        <v>525</v>
      </c>
      <c r="G51" s="102" t="s">
        <v>20</v>
      </c>
      <c r="H51" s="102" t="s">
        <v>341</v>
      </c>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96"/>
      <c r="BX51" s="96"/>
      <c r="BY51" s="96"/>
      <c r="BZ51" s="96"/>
      <c r="CA51" s="96"/>
      <c r="CB51" s="96"/>
      <c r="CC51" s="96"/>
      <c r="CD51" s="96"/>
      <c r="CE51" s="96"/>
      <c r="CF51" s="96"/>
      <c r="CG51" s="96"/>
      <c r="CH51" s="96"/>
      <c r="CI51" s="96"/>
      <c r="CJ51" s="96"/>
      <c r="CK51" s="96"/>
      <c r="CL51" s="96"/>
      <c r="CM51" s="96"/>
    </row>
    <row r="52" spans="1:91" s="98" customFormat="1" x14ac:dyDescent="0.25">
      <c r="A52" s="102" t="s">
        <v>331</v>
      </c>
      <c r="B52" s="102" t="s">
        <v>335</v>
      </c>
      <c r="C52" s="102" t="s">
        <v>637</v>
      </c>
      <c r="D52" s="102" t="s">
        <v>292</v>
      </c>
      <c r="E52" s="102" t="s">
        <v>763</v>
      </c>
      <c r="F52" s="102" t="s">
        <v>415</v>
      </c>
      <c r="G52" s="102" t="s">
        <v>10</v>
      </c>
      <c r="H52" s="102"/>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row>
    <row r="53" spans="1:91" s="104" customFormat="1" x14ac:dyDescent="0.25">
      <c r="A53" s="102" t="s">
        <v>331</v>
      </c>
      <c r="B53" s="102" t="s">
        <v>335</v>
      </c>
      <c r="C53" s="102" t="s">
        <v>637</v>
      </c>
      <c r="D53" s="102" t="s">
        <v>292</v>
      </c>
      <c r="E53" s="102" t="s">
        <v>791</v>
      </c>
      <c r="F53" s="102" t="s">
        <v>416</v>
      </c>
      <c r="G53" s="102" t="s">
        <v>19</v>
      </c>
      <c r="H53" s="102"/>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1:91" s="104" customFormat="1" x14ac:dyDescent="0.25">
      <c r="A54" s="102" t="s">
        <v>331</v>
      </c>
      <c r="B54" s="102" t="s">
        <v>335</v>
      </c>
      <c r="C54" s="102" t="s">
        <v>637</v>
      </c>
      <c r="D54" s="102" t="s">
        <v>292</v>
      </c>
      <c r="E54" s="102" t="s">
        <v>741</v>
      </c>
      <c r="F54" s="102" t="s">
        <v>315</v>
      </c>
      <c r="G54" s="102" t="s">
        <v>13</v>
      </c>
      <c r="H54" s="102"/>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23"/>
      <c r="BX54" s="23"/>
      <c r="BY54" s="23"/>
      <c r="BZ54" s="23"/>
      <c r="CA54" s="23"/>
      <c r="CB54" s="23"/>
      <c r="CC54" s="23"/>
      <c r="CD54" s="23"/>
      <c r="CE54" s="23"/>
      <c r="CF54" s="23"/>
      <c r="CG54" s="23"/>
      <c r="CH54" s="23"/>
      <c r="CI54" s="23"/>
      <c r="CJ54" s="23"/>
      <c r="CK54" s="23"/>
      <c r="CL54" s="23"/>
      <c r="CM54" s="23"/>
    </row>
    <row r="55" spans="1:91" s="104" customFormat="1" x14ac:dyDescent="0.25">
      <c r="A55" s="102" t="s">
        <v>331</v>
      </c>
      <c r="B55" s="102" t="s">
        <v>335</v>
      </c>
      <c r="C55" s="102" t="s">
        <v>637</v>
      </c>
      <c r="D55" s="102" t="s">
        <v>292</v>
      </c>
      <c r="E55" s="102" t="s">
        <v>782</v>
      </c>
      <c r="F55" s="102" t="s">
        <v>524</v>
      </c>
      <c r="G55" s="102" t="s">
        <v>18</v>
      </c>
      <c r="H55" s="102" t="s">
        <v>448</v>
      </c>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2"/>
      <c r="BX55" s="92"/>
      <c r="BY55" s="92"/>
      <c r="BZ55" s="92"/>
      <c r="CA55" s="92"/>
      <c r="CB55" s="92"/>
      <c r="CC55" s="92"/>
      <c r="CD55" s="92"/>
      <c r="CE55" s="92"/>
      <c r="CF55" s="92"/>
      <c r="CG55" s="92"/>
      <c r="CH55" s="92"/>
      <c r="CI55" s="92"/>
      <c r="CJ55" s="92"/>
      <c r="CK55" s="92"/>
      <c r="CL55" s="92"/>
      <c r="CM55" s="92"/>
    </row>
    <row r="56" spans="1:91" s="109" customFormat="1" x14ac:dyDescent="0.25">
      <c r="A56" s="102" t="s">
        <v>331</v>
      </c>
      <c r="B56" s="102" t="s">
        <v>335</v>
      </c>
      <c r="C56" s="102" t="s">
        <v>637</v>
      </c>
      <c r="D56" s="102" t="s">
        <v>292</v>
      </c>
      <c r="E56" s="102" t="s">
        <v>639</v>
      </c>
      <c r="F56" s="102" t="s">
        <v>414</v>
      </c>
      <c r="G56" s="102" t="s">
        <v>16</v>
      </c>
      <c r="H56" s="102"/>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6"/>
      <c r="BX56" s="106"/>
      <c r="BY56" s="106"/>
      <c r="BZ56" s="106"/>
      <c r="CA56" s="106"/>
      <c r="CB56" s="106"/>
      <c r="CC56" s="106"/>
      <c r="CD56" s="106"/>
      <c r="CE56" s="106"/>
      <c r="CF56" s="106"/>
      <c r="CG56" s="106"/>
      <c r="CH56" s="106"/>
      <c r="CI56" s="106"/>
      <c r="CJ56" s="106"/>
      <c r="CK56" s="106"/>
      <c r="CL56" s="106"/>
      <c r="CM56" s="106"/>
    </row>
    <row r="57" spans="1:91" s="109" customFormat="1" ht="25.5" x14ac:dyDescent="0.25">
      <c r="A57" s="102" t="s">
        <v>331</v>
      </c>
      <c r="B57" s="102" t="s">
        <v>335</v>
      </c>
      <c r="C57" s="102" t="s">
        <v>637</v>
      </c>
      <c r="D57" s="102" t="s">
        <v>292</v>
      </c>
      <c r="E57" s="102" t="s">
        <v>829</v>
      </c>
      <c r="F57" s="102" t="s">
        <v>526</v>
      </c>
      <c r="G57" s="102" t="s">
        <v>20</v>
      </c>
      <c r="H57" s="102" t="s">
        <v>340</v>
      </c>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3"/>
      <c r="BX57" s="13"/>
      <c r="BY57" s="13"/>
      <c r="BZ57" s="13"/>
      <c r="CA57" s="13"/>
      <c r="CB57" s="13"/>
      <c r="CC57" s="13"/>
      <c r="CD57" s="13"/>
      <c r="CE57" s="13"/>
      <c r="CF57" s="13"/>
      <c r="CG57" s="13"/>
      <c r="CH57" s="13"/>
      <c r="CI57" s="13"/>
      <c r="CJ57" s="13"/>
      <c r="CK57" s="13"/>
      <c r="CL57" s="13"/>
      <c r="CM57" s="13"/>
    </row>
    <row r="58" spans="1:91" s="109" customFormat="1" ht="25.5" x14ac:dyDescent="0.25">
      <c r="A58" s="102" t="s">
        <v>331</v>
      </c>
      <c r="B58" s="102" t="s">
        <v>335</v>
      </c>
      <c r="C58" s="102" t="s">
        <v>637</v>
      </c>
      <c r="D58" s="102" t="s">
        <v>292</v>
      </c>
      <c r="E58" s="102" t="s">
        <v>830</v>
      </c>
      <c r="F58" s="102" t="s">
        <v>527</v>
      </c>
      <c r="G58" s="102" t="s">
        <v>20</v>
      </c>
      <c r="H58" s="102" t="s">
        <v>340</v>
      </c>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119"/>
      <c r="BX58" s="119"/>
      <c r="BY58" s="119"/>
      <c r="BZ58" s="119"/>
      <c r="CA58" s="119"/>
      <c r="CB58" s="119"/>
      <c r="CC58" s="119"/>
      <c r="CD58" s="119"/>
      <c r="CE58" s="119"/>
      <c r="CF58" s="119"/>
      <c r="CG58" s="119"/>
      <c r="CH58" s="119"/>
      <c r="CI58" s="119"/>
      <c r="CJ58" s="119"/>
      <c r="CK58" s="119"/>
      <c r="CL58" s="119"/>
      <c r="CM58" s="119"/>
    </row>
    <row r="59" spans="1:91" s="109" customFormat="1" x14ac:dyDescent="0.25">
      <c r="A59" s="102" t="s">
        <v>331</v>
      </c>
      <c r="B59" s="102" t="s">
        <v>335</v>
      </c>
      <c r="C59" s="107"/>
      <c r="D59" s="107"/>
      <c r="E59" s="102" t="s">
        <v>799</v>
      </c>
      <c r="F59" s="102" t="s">
        <v>533</v>
      </c>
      <c r="G59" s="102" t="s">
        <v>20</v>
      </c>
      <c r="H59" s="102" t="s">
        <v>345</v>
      </c>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row>
    <row r="60" spans="1:91" s="109" customFormat="1" x14ac:dyDescent="0.25">
      <c r="A60" s="102" t="s">
        <v>331</v>
      </c>
      <c r="B60" s="102" t="s">
        <v>335</v>
      </c>
      <c r="C60" s="102"/>
      <c r="D60" s="102"/>
      <c r="E60" s="102" t="s">
        <v>634</v>
      </c>
      <c r="F60" s="102" t="s">
        <v>453</v>
      </c>
      <c r="G60" s="102" t="s">
        <v>441</v>
      </c>
      <c r="H60" s="10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3"/>
      <c r="BX60" s="13"/>
      <c r="BY60" s="13"/>
      <c r="BZ60" s="13"/>
      <c r="CA60" s="13"/>
      <c r="CB60" s="13"/>
      <c r="CC60" s="13"/>
      <c r="CD60" s="13"/>
      <c r="CE60" s="13"/>
      <c r="CF60" s="13"/>
      <c r="CG60" s="13"/>
      <c r="CH60" s="13"/>
      <c r="CI60" s="13"/>
      <c r="CJ60" s="13"/>
      <c r="CK60" s="13"/>
      <c r="CL60" s="13"/>
      <c r="CM60" s="13"/>
    </row>
    <row r="61" spans="1:91" s="109" customFormat="1" x14ac:dyDescent="0.25">
      <c r="A61" s="102" t="s">
        <v>331</v>
      </c>
      <c r="B61" s="102" t="s">
        <v>335</v>
      </c>
      <c r="C61" s="103"/>
      <c r="D61" s="103"/>
      <c r="E61" s="102" t="s">
        <v>450</v>
      </c>
      <c r="F61" s="102" t="s">
        <v>501</v>
      </c>
      <c r="G61" s="102" t="s">
        <v>406</v>
      </c>
      <c r="H61" s="102" t="s">
        <v>407</v>
      </c>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row>
    <row r="62" spans="1:91" s="104" customFormat="1" x14ac:dyDescent="0.25">
      <c r="A62" s="102" t="s">
        <v>331</v>
      </c>
      <c r="B62" s="102" t="s">
        <v>335</v>
      </c>
      <c r="C62" s="102"/>
      <c r="D62" s="102"/>
      <c r="E62" s="102" t="s">
        <v>789</v>
      </c>
      <c r="F62" s="102" t="s">
        <v>8</v>
      </c>
      <c r="G62" s="102" t="s">
        <v>399</v>
      </c>
      <c r="H62" s="20"/>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11"/>
      <c r="BX62" s="111"/>
      <c r="BY62" s="111"/>
      <c r="BZ62" s="111"/>
      <c r="CA62" s="111"/>
      <c r="CB62" s="111"/>
      <c r="CC62" s="111"/>
      <c r="CD62" s="111"/>
      <c r="CE62" s="111"/>
      <c r="CF62" s="111"/>
      <c r="CG62" s="111"/>
      <c r="CH62" s="111"/>
      <c r="CI62" s="111"/>
      <c r="CJ62" s="111"/>
      <c r="CK62" s="111"/>
      <c r="CL62" s="111"/>
      <c r="CM62" s="111"/>
    </row>
    <row r="63" spans="1:91" s="109" customFormat="1" x14ac:dyDescent="0.25">
      <c r="A63" s="102" t="s">
        <v>331</v>
      </c>
      <c r="B63" s="102" t="s">
        <v>335</v>
      </c>
      <c r="C63" s="102"/>
      <c r="D63" s="102"/>
      <c r="E63" s="102" t="s">
        <v>684</v>
      </c>
      <c r="F63" s="102" t="s">
        <v>529</v>
      </c>
      <c r="G63" s="102" t="s">
        <v>344</v>
      </c>
      <c r="H63" s="102" t="s">
        <v>460</v>
      </c>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110"/>
      <c r="BX63" s="110"/>
      <c r="BY63" s="110"/>
      <c r="BZ63" s="110"/>
      <c r="CA63" s="110"/>
      <c r="CB63" s="110"/>
      <c r="CC63" s="110"/>
      <c r="CD63" s="110"/>
      <c r="CE63" s="110"/>
      <c r="CF63" s="110"/>
      <c r="CG63" s="110"/>
      <c r="CH63" s="110"/>
      <c r="CI63" s="110"/>
      <c r="CJ63" s="110"/>
      <c r="CK63" s="110"/>
      <c r="CL63" s="110"/>
      <c r="CM63" s="110"/>
    </row>
    <row r="64" spans="1:91" s="118" customFormat="1" x14ac:dyDescent="0.25">
      <c r="A64" s="102" t="s">
        <v>331</v>
      </c>
      <c r="B64" s="102" t="s">
        <v>335</v>
      </c>
      <c r="C64" s="102"/>
      <c r="D64" s="102"/>
      <c r="E64" s="102" t="s">
        <v>637</v>
      </c>
      <c r="F64" s="102" t="s">
        <v>292</v>
      </c>
      <c r="G64" s="102" t="s">
        <v>441</v>
      </c>
      <c r="H64" s="102"/>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98"/>
      <c r="BX64" s="98"/>
      <c r="BY64" s="98"/>
      <c r="BZ64" s="98"/>
      <c r="CA64" s="98"/>
      <c r="CB64" s="98"/>
      <c r="CC64" s="98"/>
      <c r="CD64" s="98"/>
      <c r="CE64" s="98"/>
      <c r="CF64" s="98"/>
      <c r="CG64" s="98"/>
      <c r="CH64" s="98"/>
      <c r="CI64" s="98"/>
      <c r="CJ64" s="98"/>
      <c r="CK64" s="98"/>
      <c r="CL64" s="98"/>
      <c r="CM64" s="98"/>
    </row>
    <row r="65" spans="1:91" s="104" customFormat="1" ht="25.5" x14ac:dyDescent="0.25">
      <c r="A65" s="102" t="s">
        <v>331</v>
      </c>
      <c r="B65" s="102" t="s">
        <v>335</v>
      </c>
      <c r="C65" s="107"/>
      <c r="D65" s="107"/>
      <c r="E65" s="102" t="s">
        <v>723</v>
      </c>
      <c r="F65" s="102" t="s">
        <v>530</v>
      </c>
      <c r="G65" s="102" t="s">
        <v>9</v>
      </c>
      <c r="H65" s="102" t="s">
        <v>408</v>
      </c>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row>
    <row r="66" spans="1:91" s="104" customFormat="1" ht="25.5" x14ac:dyDescent="0.25">
      <c r="A66" s="102" t="s">
        <v>331</v>
      </c>
      <c r="B66" s="102" t="s">
        <v>335</v>
      </c>
      <c r="C66" s="107"/>
      <c r="D66" s="107"/>
      <c r="E66" s="102" t="s">
        <v>724</v>
      </c>
      <c r="F66" s="102" t="s">
        <v>531</v>
      </c>
      <c r="G66" s="102" t="s">
        <v>9</v>
      </c>
      <c r="H66" s="102" t="s">
        <v>409</v>
      </c>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row>
    <row r="67" spans="1:91" s="23" customFormat="1" ht="25.5" x14ac:dyDescent="0.25">
      <c r="A67" s="102" t="s">
        <v>331</v>
      </c>
      <c r="B67" s="102" t="s">
        <v>335</v>
      </c>
      <c r="C67" s="107"/>
      <c r="D67" s="107"/>
      <c r="E67" s="102" t="s">
        <v>725</v>
      </c>
      <c r="F67" s="102" t="s">
        <v>532</v>
      </c>
      <c r="G67" s="102" t="s">
        <v>9</v>
      </c>
      <c r="H67" s="102" t="s">
        <v>410</v>
      </c>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row>
    <row r="68" spans="1:91" s="23" customFormat="1" x14ac:dyDescent="0.25">
      <c r="A68" s="102" t="s">
        <v>331</v>
      </c>
      <c r="B68" s="102" t="s">
        <v>335</v>
      </c>
      <c r="C68" s="107"/>
      <c r="D68" s="107"/>
      <c r="E68" s="102" t="s">
        <v>744</v>
      </c>
      <c r="F68" s="102" t="s">
        <v>321</v>
      </c>
      <c r="G68" s="102" t="s">
        <v>15</v>
      </c>
      <c r="H68" s="10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c r="CG68" s="92"/>
      <c r="CH68" s="92"/>
      <c r="CI68" s="92"/>
      <c r="CJ68" s="92"/>
      <c r="CK68" s="92"/>
      <c r="CL68" s="92"/>
      <c r="CM68" s="92"/>
    </row>
    <row r="69" spans="1:91" s="23" customFormat="1" x14ac:dyDescent="0.25">
      <c r="A69" s="102" t="s">
        <v>331</v>
      </c>
      <c r="B69" s="102" t="s">
        <v>335</v>
      </c>
      <c r="C69" s="107"/>
      <c r="D69" s="107"/>
      <c r="E69" s="102" t="s">
        <v>762</v>
      </c>
      <c r="F69" s="102" t="s">
        <v>471</v>
      </c>
      <c r="G69" s="102" t="s">
        <v>10</v>
      </c>
      <c r="H69" s="102"/>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11"/>
      <c r="BX69" s="111"/>
      <c r="BY69" s="111"/>
      <c r="BZ69" s="111"/>
      <c r="CA69" s="111"/>
      <c r="CB69" s="111"/>
      <c r="CC69" s="111"/>
      <c r="CD69" s="111"/>
      <c r="CE69" s="111"/>
      <c r="CF69" s="111"/>
      <c r="CG69" s="111"/>
      <c r="CH69" s="111"/>
      <c r="CI69" s="111"/>
      <c r="CJ69" s="111"/>
      <c r="CK69" s="111"/>
      <c r="CL69" s="111"/>
      <c r="CM69" s="111"/>
    </row>
    <row r="70" spans="1:91" s="23" customFormat="1" x14ac:dyDescent="0.25">
      <c r="A70" s="105" t="s">
        <v>377</v>
      </c>
      <c r="B70" s="105" t="s">
        <v>378</v>
      </c>
      <c r="C70" s="105" t="s">
        <v>837</v>
      </c>
      <c r="D70" s="105" t="s">
        <v>454</v>
      </c>
      <c r="E70" s="105" t="s">
        <v>751</v>
      </c>
      <c r="F70" s="105" t="s">
        <v>502</v>
      </c>
      <c r="G70" s="105" t="s">
        <v>10</v>
      </c>
      <c r="H70" s="173"/>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9"/>
      <c r="BX70" s="109"/>
      <c r="BY70" s="109"/>
      <c r="BZ70" s="109"/>
      <c r="CA70" s="109"/>
      <c r="CB70" s="109"/>
      <c r="CC70" s="109"/>
      <c r="CD70" s="109"/>
      <c r="CE70" s="109"/>
      <c r="CF70" s="109"/>
      <c r="CG70" s="109"/>
      <c r="CH70" s="109"/>
      <c r="CI70" s="109"/>
      <c r="CJ70" s="109"/>
      <c r="CK70" s="109"/>
      <c r="CL70" s="109"/>
      <c r="CM70" s="109"/>
    </row>
    <row r="71" spans="1:91" s="106" customFormat="1" x14ac:dyDescent="0.25">
      <c r="A71" s="105" t="s">
        <v>377</v>
      </c>
      <c r="B71" s="105" t="s">
        <v>378</v>
      </c>
      <c r="C71" s="105" t="s">
        <v>837</v>
      </c>
      <c r="D71" s="105" t="s">
        <v>454</v>
      </c>
      <c r="E71" s="105" t="s">
        <v>778</v>
      </c>
      <c r="F71" s="105" t="s">
        <v>534</v>
      </c>
      <c r="G71" s="105" t="s">
        <v>455</v>
      </c>
      <c r="H71" s="105" t="s">
        <v>475</v>
      </c>
      <c r="BW71" s="109"/>
      <c r="BX71" s="109"/>
      <c r="BY71" s="109"/>
      <c r="BZ71" s="109"/>
      <c r="CA71" s="109"/>
      <c r="CB71" s="109"/>
      <c r="CC71" s="109"/>
      <c r="CD71" s="109"/>
      <c r="CE71" s="109"/>
      <c r="CF71" s="109"/>
      <c r="CG71" s="109"/>
      <c r="CH71" s="109"/>
      <c r="CI71" s="109"/>
      <c r="CJ71" s="109"/>
      <c r="CK71" s="109"/>
      <c r="CL71" s="109"/>
      <c r="CM71" s="109"/>
    </row>
    <row r="72" spans="1:91" s="106" customFormat="1" x14ac:dyDescent="0.25">
      <c r="A72" s="105" t="s">
        <v>377</v>
      </c>
      <c r="B72" s="105" t="s">
        <v>378</v>
      </c>
      <c r="C72" s="105" t="s">
        <v>837</v>
      </c>
      <c r="D72" s="105" t="s">
        <v>454</v>
      </c>
      <c r="E72" s="105" t="s">
        <v>779</v>
      </c>
      <c r="F72" s="105" t="s">
        <v>535</v>
      </c>
      <c r="G72" s="105" t="s">
        <v>455</v>
      </c>
      <c r="H72" s="105" t="s">
        <v>476</v>
      </c>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98"/>
      <c r="BX72" s="98"/>
      <c r="BY72" s="98"/>
      <c r="BZ72" s="98"/>
      <c r="CA72" s="98"/>
      <c r="CB72" s="98"/>
      <c r="CC72" s="98"/>
      <c r="CD72" s="98"/>
      <c r="CE72" s="98"/>
      <c r="CF72" s="98"/>
      <c r="CG72" s="98"/>
      <c r="CH72" s="98"/>
      <c r="CI72" s="98"/>
      <c r="CJ72" s="98"/>
      <c r="CK72" s="98"/>
      <c r="CL72" s="98"/>
      <c r="CM72" s="98"/>
    </row>
    <row r="73" spans="1:91" s="106" customFormat="1" ht="25.5" x14ac:dyDescent="0.25">
      <c r="A73" s="105" t="s">
        <v>377</v>
      </c>
      <c r="B73" s="105" t="s">
        <v>378</v>
      </c>
      <c r="C73" s="105"/>
      <c r="D73" s="105"/>
      <c r="E73" s="105" t="s">
        <v>673</v>
      </c>
      <c r="F73" s="105" t="s">
        <v>536</v>
      </c>
      <c r="G73" s="105" t="s">
        <v>344</v>
      </c>
      <c r="H73" s="105" t="s">
        <v>459</v>
      </c>
      <c r="BW73" s="123"/>
      <c r="BX73" s="123"/>
      <c r="BY73" s="123"/>
      <c r="BZ73" s="123"/>
      <c r="CA73" s="123"/>
      <c r="CB73" s="123"/>
      <c r="CC73" s="123"/>
      <c r="CD73" s="123"/>
      <c r="CE73" s="123"/>
      <c r="CF73" s="123"/>
      <c r="CG73" s="123"/>
      <c r="CH73" s="123"/>
      <c r="CI73" s="123"/>
      <c r="CJ73" s="123"/>
      <c r="CK73" s="123"/>
      <c r="CL73" s="123"/>
      <c r="CM73" s="123"/>
    </row>
    <row r="74" spans="1:91" s="13" customFormat="1" x14ac:dyDescent="0.25">
      <c r="A74" s="105" t="s">
        <v>377</v>
      </c>
      <c r="B74" s="105" t="s">
        <v>378</v>
      </c>
      <c r="C74" s="103"/>
      <c r="D74" s="103"/>
      <c r="E74" s="91" t="s">
        <v>837</v>
      </c>
      <c r="F74" s="105" t="s">
        <v>454</v>
      </c>
      <c r="G74" s="105" t="s">
        <v>441</v>
      </c>
      <c r="H74" s="105"/>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row>
    <row r="75" spans="1:91" s="13" customFormat="1" ht="25.5" x14ac:dyDescent="0.25">
      <c r="A75" s="105" t="s">
        <v>377</v>
      </c>
      <c r="B75" s="105" t="s">
        <v>378</v>
      </c>
      <c r="C75" s="105"/>
      <c r="D75" s="105"/>
      <c r="E75" s="105" t="s">
        <v>958</v>
      </c>
      <c r="F75" s="105" t="s">
        <v>472</v>
      </c>
      <c r="G75" s="105" t="s">
        <v>473</v>
      </c>
      <c r="H75" s="105"/>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9"/>
      <c r="BX75" s="109"/>
      <c r="BY75" s="109"/>
      <c r="BZ75" s="109"/>
      <c r="CA75" s="109"/>
      <c r="CB75" s="109"/>
      <c r="CC75" s="109"/>
      <c r="CD75" s="109"/>
      <c r="CE75" s="109"/>
      <c r="CF75" s="109"/>
      <c r="CG75" s="109"/>
      <c r="CH75" s="109"/>
      <c r="CI75" s="109"/>
      <c r="CJ75" s="109"/>
      <c r="CK75" s="109"/>
      <c r="CL75" s="109"/>
      <c r="CM75" s="109"/>
    </row>
    <row r="76" spans="1:91" s="13" customFormat="1" x14ac:dyDescent="0.25">
      <c r="A76" s="97" t="s">
        <v>287</v>
      </c>
      <c r="B76" s="97" t="s">
        <v>336</v>
      </c>
      <c r="C76" s="97" t="s">
        <v>629</v>
      </c>
      <c r="D76" s="97" t="s">
        <v>485</v>
      </c>
      <c r="E76" s="97" t="s">
        <v>745</v>
      </c>
      <c r="F76" s="97" t="s">
        <v>503</v>
      </c>
      <c r="G76" s="97" t="s">
        <v>10</v>
      </c>
      <c r="H76" s="97"/>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23"/>
      <c r="BX76" s="123"/>
      <c r="BY76" s="123"/>
      <c r="BZ76" s="123"/>
      <c r="CA76" s="123"/>
      <c r="CB76" s="123"/>
      <c r="CC76" s="123"/>
      <c r="CD76" s="123"/>
      <c r="CE76" s="123"/>
      <c r="CF76" s="123"/>
      <c r="CG76" s="123"/>
      <c r="CH76" s="123"/>
      <c r="CI76" s="123"/>
      <c r="CJ76" s="123"/>
      <c r="CK76" s="123"/>
      <c r="CL76" s="123"/>
      <c r="CM76" s="123"/>
    </row>
    <row r="77" spans="1:91" s="13" customFormat="1" ht="25.5" x14ac:dyDescent="0.25">
      <c r="A77" s="97" t="s">
        <v>287</v>
      </c>
      <c r="B77" s="97" t="s">
        <v>336</v>
      </c>
      <c r="C77" s="97" t="s">
        <v>629</v>
      </c>
      <c r="D77" s="97" t="s">
        <v>485</v>
      </c>
      <c r="E77" s="97" t="s">
        <v>620</v>
      </c>
      <c r="F77" s="97" t="s">
        <v>537</v>
      </c>
      <c r="G77" s="97" t="s">
        <v>351</v>
      </c>
      <c r="H77" s="97" t="s">
        <v>354</v>
      </c>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row>
    <row r="78" spans="1:91" s="13" customFormat="1" ht="25.5" x14ac:dyDescent="0.25">
      <c r="A78" s="97" t="s">
        <v>287</v>
      </c>
      <c r="B78" s="97" t="s">
        <v>336</v>
      </c>
      <c r="C78" s="97" t="s">
        <v>629</v>
      </c>
      <c r="D78" s="97" t="s">
        <v>485</v>
      </c>
      <c r="E78" s="97" t="s">
        <v>800</v>
      </c>
      <c r="F78" s="97" t="s">
        <v>542</v>
      </c>
      <c r="G78" s="97" t="s">
        <v>20</v>
      </c>
      <c r="H78" s="97" t="s">
        <v>352</v>
      </c>
    </row>
    <row r="79" spans="1:91" s="13" customFormat="1" ht="25.5" x14ac:dyDescent="0.25">
      <c r="A79" s="97" t="s">
        <v>287</v>
      </c>
      <c r="B79" s="97" t="s">
        <v>336</v>
      </c>
      <c r="C79" s="97" t="s">
        <v>629</v>
      </c>
      <c r="D79" s="97" t="s">
        <v>485</v>
      </c>
      <c r="E79" s="97" t="s">
        <v>804</v>
      </c>
      <c r="F79" s="97" t="s">
        <v>543</v>
      </c>
      <c r="G79" s="97" t="s">
        <v>20</v>
      </c>
      <c r="H79" s="97" t="s">
        <v>353</v>
      </c>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9"/>
      <c r="BX79" s="109"/>
      <c r="BY79" s="109"/>
      <c r="BZ79" s="109"/>
      <c r="CA79" s="109"/>
      <c r="CB79" s="109"/>
      <c r="CC79" s="109"/>
      <c r="CD79" s="109"/>
      <c r="CE79" s="109"/>
      <c r="CF79" s="109"/>
      <c r="CG79" s="109"/>
      <c r="CH79" s="109"/>
      <c r="CI79" s="109"/>
      <c r="CJ79" s="109"/>
      <c r="CK79" s="109"/>
      <c r="CL79" s="109"/>
      <c r="CM79" s="109"/>
    </row>
    <row r="80" spans="1:91" s="13" customFormat="1" x14ac:dyDescent="0.25">
      <c r="A80" s="97" t="s">
        <v>287</v>
      </c>
      <c r="B80" s="97" t="s">
        <v>336</v>
      </c>
      <c r="C80" s="97" t="s">
        <v>629</v>
      </c>
      <c r="D80" s="97" t="s">
        <v>485</v>
      </c>
      <c r="E80" s="97" t="s">
        <v>690</v>
      </c>
      <c r="F80" s="97" t="s">
        <v>31</v>
      </c>
      <c r="G80" s="97" t="s">
        <v>10</v>
      </c>
      <c r="H80" s="11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104"/>
      <c r="BX80" s="104"/>
      <c r="BY80" s="104"/>
      <c r="BZ80" s="104"/>
      <c r="CA80" s="104"/>
      <c r="CB80" s="104"/>
      <c r="CC80" s="104"/>
      <c r="CD80" s="104"/>
      <c r="CE80" s="104"/>
      <c r="CF80" s="104"/>
      <c r="CG80" s="104"/>
      <c r="CH80" s="104"/>
      <c r="CI80" s="104"/>
      <c r="CJ80" s="104"/>
      <c r="CK80" s="104"/>
      <c r="CL80" s="104"/>
      <c r="CM80" s="104"/>
    </row>
    <row r="81" spans="1:91" s="13" customFormat="1" x14ac:dyDescent="0.25">
      <c r="A81" s="97" t="s">
        <v>287</v>
      </c>
      <c r="B81" s="97" t="s">
        <v>336</v>
      </c>
      <c r="C81" s="97" t="s">
        <v>629</v>
      </c>
      <c r="D81" s="97" t="s">
        <v>485</v>
      </c>
      <c r="E81" s="97" t="s">
        <v>694</v>
      </c>
      <c r="F81" s="97" t="s">
        <v>34</v>
      </c>
      <c r="G81" s="97" t="s">
        <v>10</v>
      </c>
      <c r="H81" s="113"/>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row>
    <row r="82" spans="1:91" s="13" customFormat="1" ht="25.5" x14ac:dyDescent="0.25">
      <c r="A82" s="97" t="s">
        <v>287</v>
      </c>
      <c r="B82" s="97" t="s">
        <v>336</v>
      </c>
      <c r="C82" s="97" t="s">
        <v>629</v>
      </c>
      <c r="D82" s="97" t="s">
        <v>485</v>
      </c>
      <c r="E82" s="97" t="s">
        <v>736</v>
      </c>
      <c r="F82" s="97" t="s">
        <v>540</v>
      </c>
      <c r="G82" s="97" t="s">
        <v>13</v>
      </c>
      <c r="H82" s="97" t="s">
        <v>350</v>
      </c>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98"/>
      <c r="BX82" s="98"/>
      <c r="BY82" s="98"/>
      <c r="BZ82" s="98"/>
      <c r="CA82" s="98"/>
      <c r="CB82" s="98"/>
      <c r="CC82" s="98"/>
      <c r="CD82" s="98"/>
      <c r="CE82" s="98"/>
      <c r="CF82" s="98"/>
      <c r="CG82" s="98"/>
      <c r="CH82" s="98"/>
      <c r="CI82" s="98"/>
      <c r="CJ82" s="98"/>
      <c r="CK82" s="98"/>
      <c r="CL82" s="98"/>
      <c r="CM82" s="98"/>
    </row>
    <row r="83" spans="1:91" s="98" customFormat="1" ht="25.5" x14ac:dyDescent="0.25">
      <c r="A83" s="97" t="s">
        <v>287</v>
      </c>
      <c r="B83" s="97" t="s">
        <v>336</v>
      </c>
      <c r="C83" s="97" t="s">
        <v>629</v>
      </c>
      <c r="D83" s="97" t="s">
        <v>485</v>
      </c>
      <c r="E83" s="97" t="s">
        <v>712</v>
      </c>
      <c r="F83" s="97" t="s">
        <v>538</v>
      </c>
      <c r="G83" s="97" t="s">
        <v>9</v>
      </c>
      <c r="H83" s="97" t="s">
        <v>478</v>
      </c>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row>
    <row r="84" spans="1:91" s="110" customFormat="1" ht="25.5" x14ac:dyDescent="0.25">
      <c r="A84" s="97" t="s">
        <v>287</v>
      </c>
      <c r="B84" s="97" t="s">
        <v>336</v>
      </c>
      <c r="C84" s="97" t="s">
        <v>629</v>
      </c>
      <c r="D84" s="97" t="s">
        <v>485</v>
      </c>
      <c r="E84" s="97" t="s">
        <v>716</v>
      </c>
      <c r="F84" s="97" t="s">
        <v>539</v>
      </c>
      <c r="G84" s="97" t="s">
        <v>9</v>
      </c>
      <c r="H84" s="97" t="s">
        <v>477</v>
      </c>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row>
    <row r="85" spans="1:91" s="110" customFormat="1" x14ac:dyDescent="0.25">
      <c r="A85" s="97" t="s">
        <v>287</v>
      </c>
      <c r="B85" s="97" t="s">
        <v>336</v>
      </c>
      <c r="C85" s="97" t="s">
        <v>629</v>
      </c>
      <c r="D85" s="97" t="s">
        <v>485</v>
      </c>
      <c r="E85" s="97" t="s">
        <v>783</v>
      </c>
      <c r="F85" s="97" t="s">
        <v>424</v>
      </c>
      <c r="G85" s="97" t="s">
        <v>28</v>
      </c>
      <c r="H85" s="97"/>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row>
    <row r="86" spans="1:91" s="110" customFormat="1" x14ac:dyDescent="0.25">
      <c r="A86" s="97" t="s">
        <v>287</v>
      </c>
      <c r="B86" s="97" t="s">
        <v>336</v>
      </c>
      <c r="C86" s="97" t="s">
        <v>629</v>
      </c>
      <c r="D86" s="97" t="s">
        <v>485</v>
      </c>
      <c r="E86" s="97" t="s">
        <v>774</v>
      </c>
      <c r="F86" s="97" t="s">
        <v>541</v>
      </c>
      <c r="G86" s="97" t="s">
        <v>18</v>
      </c>
      <c r="H86" s="97" t="s">
        <v>350</v>
      </c>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row>
    <row r="87" spans="1:91" s="98" customFormat="1" ht="25.5" x14ac:dyDescent="0.25">
      <c r="A87" s="97" t="s">
        <v>287</v>
      </c>
      <c r="B87" s="97" t="s">
        <v>336</v>
      </c>
      <c r="C87" s="97" t="s">
        <v>629</v>
      </c>
      <c r="D87" s="97" t="s">
        <v>485</v>
      </c>
      <c r="E87" s="97" t="s">
        <v>814</v>
      </c>
      <c r="F87" s="97" t="s">
        <v>544</v>
      </c>
      <c r="G87" s="97" t="s">
        <v>20</v>
      </c>
      <c r="H87" s="97" t="s">
        <v>353</v>
      </c>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2"/>
      <c r="CD87" s="92"/>
      <c r="CE87" s="92"/>
      <c r="CF87" s="92"/>
      <c r="CG87" s="92"/>
      <c r="CH87" s="92"/>
      <c r="CI87" s="92"/>
      <c r="CJ87" s="92"/>
      <c r="CK87" s="92"/>
      <c r="CL87" s="92"/>
      <c r="CM87" s="92"/>
    </row>
    <row r="88" spans="1:91" s="98" customFormat="1" x14ac:dyDescent="0.25">
      <c r="A88" s="12" t="s">
        <v>287</v>
      </c>
      <c r="B88" s="12" t="s">
        <v>336</v>
      </c>
      <c r="C88" s="12" t="s">
        <v>630</v>
      </c>
      <c r="D88" s="12" t="s">
        <v>486</v>
      </c>
      <c r="E88" s="21" t="s">
        <v>746</v>
      </c>
      <c r="F88" s="21" t="s">
        <v>504</v>
      </c>
      <c r="G88" s="21" t="s">
        <v>10</v>
      </c>
      <c r="H88" s="21"/>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23"/>
      <c r="BX88" s="123"/>
      <c r="BY88" s="123"/>
      <c r="BZ88" s="123"/>
      <c r="CA88" s="123"/>
      <c r="CB88" s="123"/>
      <c r="CC88" s="123"/>
      <c r="CD88" s="123"/>
      <c r="CE88" s="123"/>
      <c r="CF88" s="123"/>
      <c r="CG88" s="123"/>
      <c r="CH88" s="123"/>
      <c r="CI88" s="123"/>
      <c r="CJ88" s="123"/>
      <c r="CK88" s="123"/>
      <c r="CL88" s="123"/>
      <c r="CM88" s="123"/>
    </row>
    <row r="89" spans="1:91" s="98" customFormat="1" ht="25.5" x14ac:dyDescent="0.25">
      <c r="A89" s="12" t="s">
        <v>287</v>
      </c>
      <c r="B89" s="12" t="s">
        <v>336</v>
      </c>
      <c r="C89" s="12" t="s">
        <v>630</v>
      </c>
      <c r="D89" s="12" t="s">
        <v>486</v>
      </c>
      <c r="E89" s="21" t="s">
        <v>621</v>
      </c>
      <c r="F89" s="21" t="s">
        <v>545</v>
      </c>
      <c r="G89" s="21" t="s">
        <v>351</v>
      </c>
      <c r="H89" s="21" t="s">
        <v>491</v>
      </c>
      <c r="BW89" s="13"/>
      <c r="BX89" s="13"/>
      <c r="BY89" s="13"/>
      <c r="BZ89" s="13"/>
      <c r="CA89" s="13"/>
      <c r="CB89" s="13"/>
      <c r="CC89" s="13"/>
      <c r="CD89" s="13"/>
      <c r="CE89" s="13"/>
      <c r="CF89" s="13"/>
      <c r="CG89" s="13"/>
      <c r="CH89" s="13"/>
      <c r="CI89" s="13"/>
      <c r="CJ89" s="13"/>
      <c r="CK89" s="13"/>
      <c r="CL89" s="13"/>
      <c r="CM89" s="13"/>
    </row>
    <row r="90" spans="1:91" s="98" customFormat="1" ht="25.5" x14ac:dyDescent="0.25">
      <c r="A90" s="12" t="s">
        <v>287</v>
      </c>
      <c r="B90" s="12" t="s">
        <v>336</v>
      </c>
      <c r="C90" s="12" t="s">
        <v>630</v>
      </c>
      <c r="D90" s="12" t="s">
        <v>486</v>
      </c>
      <c r="E90" s="21" t="s">
        <v>801</v>
      </c>
      <c r="F90" s="21" t="s">
        <v>550</v>
      </c>
      <c r="G90" s="21" t="s">
        <v>20</v>
      </c>
      <c r="H90" s="21" t="s">
        <v>352</v>
      </c>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2"/>
      <c r="CD90" s="92"/>
      <c r="CE90" s="92"/>
      <c r="CF90" s="92"/>
      <c r="CG90" s="92"/>
      <c r="CH90" s="92"/>
      <c r="CI90" s="92"/>
      <c r="CJ90" s="92"/>
      <c r="CK90" s="92"/>
      <c r="CL90" s="92"/>
      <c r="CM90" s="92"/>
    </row>
    <row r="91" spans="1:91" s="98" customFormat="1" ht="25.5" x14ac:dyDescent="0.25">
      <c r="A91" s="12" t="s">
        <v>287</v>
      </c>
      <c r="B91" s="12" t="s">
        <v>336</v>
      </c>
      <c r="C91" s="12" t="s">
        <v>630</v>
      </c>
      <c r="D91" s="12" t="s">
        <v>486</v>
      </c>
      <c r="E91" s="21" t="s">
        <v>805</v>
      </c>
      <c r="F91" s="21" t="s">
        <v>551</v>
      </c>
      <c r="G91" s="21" t="s">
        <v>20</v>
      </c>
      <c r="H91" s="21" t="s">
        <v>353</v>
      </c>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106"/>
      <c r="BK91" s="106"/>
      <c r="BL91" s="106"/>
      <c r="BM91" s="106"/>
      <c r="BN91" s="106"/>
      <c r="BO91" s="106"/>
      <c r="BP91" s="106"/>
      <c r="BQ91" s="106"/>
      <c r="BR91" s="106"/>
      <c r="BS91" s="106"/>
      <c r="BT91" s="106"/>
      <c r="BU91" s="106"/>
      <c r="BV91" s="106"/>
      <c r="BW91" s="13"/>
      <c r="BX91" s="13"/>
      <c r="BY91" s="13"/>
      <c r="BZ91" s="13"/>
      <c r="CA91" s="13"/>
      <c r="CB91" s="13"/>
      <c r="CC91" s="13"/>
      <c r="CD91" s="13"/>
      <c r="CE91" s="13"/>
      <c r="CF91" s="13"/>
      <c r="CG91" s="13"/>
      <c r="CH91" s="13"/>
      <c r="CI91" s="13"/>
      <c r="CJ91" s="13"/>
      <c r="CK91" s="13"/>
      <c r="CL91" s="13"/>
      <c r="CM91" s="13"/>
    </row>
    <row r="92" spans="1:91" s="98" customFormat="1" x14ac:dyDescent="0.25">
      <c r="A92" s="12" t="s">
        <v>287</v>
      </c>
      <c r="B92" s="12" t="s">
        <v>336</v>
      </c>
      <c r="C92" s="12" t="s">
        <v>630</v>
      </c>
      <c r="D92" s="12" t="s">
        <v>486</v>
      </c>
      <c r="E92" s="21" t="s">
        <v>687</v>
      </c>
      <c r="F92" s="21" t="s">
        <v>355</v>
      </c>
      <c r="G92" s="21" t="s">
        <v>10</v>
      </c>
      <c r="H92" s="114"/>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104"/>
      <c r="BX92" s="104"/>
      <c r="BY92" s="104"/>
      <c r="BZ92" s="104"/>
      <c r="CA92" s="104"/>
      <c r="CB92" s="104"/>
      <c r="CC92" s="104"/>
      <c r="CD92" s="104"/>
      <c r="CE92" s="104"/>
      <c r="CF92" s="104"/>
      <c r="CG92" s="104"/>
      <c r="CH92" s="104"/>
      <c r="CI92" s="104"/>
      <c r="CJ92" s="104"/>
      <c r="CK92" s="104"/>
      <c r="CL92" s="104"/>
      <c r="CM92" s="104"/>
    </row>
    <row r="93" spans="1:91" s="98" customFormat="1" x14ac:dyDescent="0.25">
      <c r="A93" s="12" t="s">
        <v>287</v>
      </c>
      <c r="B93" s="12" t="s">
        <v>336</v>
      </c>
      <c r="C93" s="12" t="s">
        <v>630</v>
      </c>
      <c r="D93" s="12" t="s">
        <v>486</v>
      </c>
      <c r="E93" s="21" t="s">
        <v>691</v>
      </c>
      <c r="F93" s="21" t="s">
        <v>356</v>
      </c>
      <c r="G93" s="21" t="s">
        <v>10</v>
      </c>
      <c r="H93" s="2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9"/>
      <c r="BX93" s="109"/>
      <c r="BY93" s="109"/>
      <c r="BZ93" s="109"/>
      <c r="CA93" s="109"/>
      <c r="CB93" s="109"/>
      <c r="CC93" s="109"/>
      <c r="CD93" s="109"/>
      <c r="CE93" s="109"/>
      <c r="CF93" s="109"/>
      <c r="CG93" s="109"/>
      <c r="CH93" s="109"/>
      <c r="CI93" s="109"/>
      <c r="CJ93" s="109"/>
      <c r="CK93" s="109"/>
      <c r="CL93" s="109"/>
      <c r="CM93" s="109"/>
    </row>
    <row r="94" spans="1:91" s="98" customFormat="1" ht="25.5" x14ac:dyDescent="0.25">
      <c r="A94" s="12" t="s">
        <v>287</v>
      </c>
      <c r="B94" s="12" t="s">
        <v>336</v>
      </c>
      <c r="C94" s="12" t="s">
        <v>630</v>
      </c>
      <c r="D94" s="12" t="s">
        <v>486</v>
      </c>
      <c r="E94" s="21" t="s">
        <v>737</v>
      </c>
      <c r="F94" s="21" t="s">
        <v>548</v>
      </c>
      <c r="G94" s="21" t="s">
        <v>13</v>
      </c>
      <c r="H94" s="21" t="s">
        <v>361</v>
      </c>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23"/>
      <c r="BX94" s="123"/>
      <c r="BY94" s="123"/>
      <c r="BZ94" s="123"/>
      <c r="CA94" s="123"/>
      <c r="CB94" s="123"/>
      <c r="CC94" s="123"/>
      <c r="CD94" s="123"/>
      <c r="CE94" s="123"/>
      <c r="CF94" s="123"/>
      <c r="CG94" s="123"/>
      <c r="CH94" s="123"/>
      <c r="CI94" s="123"/>
      <c r="CJ94" s="123"/>
      <c r="CK94" s="123"/>
      <c r="CL94" s="123"/>
      <c r="CM94" s="123"/>
    </row>
    <row r="95" spans="1:91" s="111" customFormat="1" ht="25.5" x14ac:dyDescent="0.25">
      <c r="A95" s="21" t="s">
        <v>287</v>
      </c>
      <c r="B95" s="21" t="s">
        <v>336</v>
      </c>
      <c r="C95" s="12" t="s">
        <v>630</v>
      </c>
      <c r="D95" s="12" t="s">
        <v>486</v>
      </c>
      <c r="E95" s="21" t="s">
        <v>713</v>
      </c>
      <c r="F95" s="21" t="s">
        <v>546</v>
      </c>
      <c r="G95" s="21" t="s">
        <v>9</v>
      </c>
      <c r="H95" s="21" t="s">
        <v>480</v>
      </c>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98"/>
      <c r="BX95" s="98"/>
      <c r="BY95" s="98"/>
      <c r="BZ95" s="98"/>
      <c r="CA95" s="98"/>
      <c r="CB95" s="98"/>
      <c r="CC95" s="98"/>
      <c r="CD95" s="98"/>
      <c r="CE95" s="98"/>
      <c r="CF95" s="98"/>
      <c r="CG95" s="98"/>
      <c r="CH95" s="98"/>
      <c r="CI95" s="98"/>
      <c r="CJ95" s="98"/>
      <c r="CK95" s="98"/>
      <c r="CL95" s="98"/>
      <c r="CM95" s="98"/>
    </row>
    <row r="96" spans="1:91" s="111" customFormat="1" ht="25.5" x14ac:dyDescent="0.25">
      <c r="A96" s="21" t="s">
        <v>287</v>
      </c>
      <c r="B96" s="21" t="s">
        <v>336</v>
      </c>
      <c r="C96" s="12" t="s">
        <v>630</v>
      </c>
      <c r="D96" s="12" t="s">
        <v>486</v>
      </c>
      <c r="E96" s="21" t="s">
        <v>717</v>
      </c>
      <c r="F96" s="21" t="s">
        <v>547</v>
      </c>
      <c r="G96" s="21" t="s">
        <v>9</v>
      </c>
      <c r="H96" s="21" t="s">
        <v>479</v>
      </c>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119"/>
      <c r="BX96" s="119"/>
      <c r="BY96" s="119"/>
      <c r="BZ96" s="119"/>
      <c r="CA96" s="119"/>
      <c r="CB96" s="119"/>
      <c r="CC96" s="119"/>
      <c r="CD96" s="119"/>
      <c r="CE96" s="119"/>
      <c r="CF96" s="119"/>
      <c r="CG96" s="119"/>
      <c r="CH96" s="119"/>
      <c r="CI96" s="119"/>
      <c r="CJ96" s="119"/>
      <c r="CK96" s="119"/>
      <c r="CL96" s="119"/>
      <c r="CM96" s="119"/>
    </row>
    <row r="97" spans="1:91" s="111" customFormat="1" x14ac:dyDescent="0.25">
      <c r="A97" s="12" t="s">
        <v>287</v>
      </c>
      <c r="B97" s="12" t="s">
        <v>336</v>
      </c>
      <c r="C97" s="12" t="s">
        <v>630</v>
      </c>
      <c r="D97" s="12" t="s">
        <v>486</v>
      </c>
      <c r="E97" s="21" t="s">
        <v>784</v>
      </c>
      <c r="F97" s="21" t="s">
        <v>425</v>
      </c>
      <c r="G97" s="21" t="s">
        <v>28</v>
      </c>
      <c r="H97" s="21"/>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row>
    <row r="98" spans="1:91" s="111" customFormat="1" x14ac:dyDescent="0.25">
      <c r="A98" s="12" t="s">
        <v>287</v>
      </c>
      <c r="B98" s="12" t="s">
        <v>336</v>
      </c>
      <c r="C98" s="12" t="s">
        <v>630</v>
      </c>
      <c r="D98" s="12" t="s">
        <v>486</v>
      </c>
      <c r="E98" s="21" t="s">
        <v>775</v>
      </c>
      <c r="F98" s="21" t="s">
        <v>549</v>
      </c>
      <c r="G98" s="21" t="s">
        <v>18</v>
      </c>
      <c r="H98" s="21" t="s">
        <v>361</v>
      </c>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row>
    <row r="99" spans="1:91" s="111" customFormat="1" ht="25.5" x14ac:dyDescent="0.25">
      <c r="A99" s="12" t="s">
        <v>287</v>
      </c>
      <c r="B99" s="12" t="s">
        <v>336</v>
      </c>
      <c r="C99" s="12" t="s">
        <v>630</v>
      </c>
      <c r="D99" s="12" t="s">
        <v>486</v>
      </c>
      <c r="E99" s="21" t="s">
        <v>815</v>
      </c>
      <c r="F99" s="21" t="s">
        <v>552</v>
      </c>
      <c r="G99" s="21" t="s">
        <v>20</v>
      </c>
      <c r="H99" s="21" t="s">
        <v>353</v>
      </c>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2"/>
      <c r="CE99" s="92"/>
      <c r="CF99" s="92"/>
      <c r="CG99" s="92"/>
      <c r="CH99" s="92"/>
      <c r="CI99" s="92"/>
      <c r="CJ99" s="92"/>
      <c r="CK99" s="92"/>
      <c r="CL99" s="92"/>
      <c r="CM99" s="92"/>
    </row>
    <row r="100" spans="1:91" s="111" customFormat="1" x14ac:dyDescent="0.25">
      <c r="A100" s="97" t="s">
        <v>287</v>
      </c>
      <c r="B100" s="97" t="s">
        <v>336</v>
      </c>
      <c r="C100" s="97" t="s">
        <v>631</v>
      </c>
      <c r="D100" s="97" t="s">
        <v>487</v>
      </c>
      <c r="E100" s="97" t="s">
        <v>747</v>
      </c>
      <c r="F100" s="97" t="s">
        <v>505</v>
      </c>
      <c r="G100" s="97" t="s">
        <v>10</v>
      </c>
      <c r="H100" s="97"/>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6"/>
      <c r="BR100" s="106"/>
      <c r="BS100" s="106"/>
      <c r="BT100" s="106"/>
      <c r="BU100" s="106"/>
      <c r="BV100" s="106"/>
      <c r="BW100" s="123"/>
      <c r="BX100" s="123"/>
      <c r="BY100" s="123"/>
      <c r="BZ100" s="123"/>
      <c r="CA100" s="123"/>
      <c r="CB100" s="123"/>
      <c r="CC100" s="123"/>
      <c r="CD100" s="123"/>
      <c r="CE100" s="123"/>
      <c r="CF100" s="123"/>
      <c r="CG100" s="123"/>
      <c r="CH100" s="123"/>
      <c r="CI100" s="123"/>
      <c r="CJ100" s="123"/>
      <c r="CK100" s="123"/>
      <c r="CL100" s="123"/>
      <c r="CM100" s="123"/>
    </row>
    <row r="101" spans="1:91" s="111" customFormat="1" ht="25.5" x14ac:dyDescent="0.25">
      <c r="A101" s="97" t="s">
        <v>287</v>
      </c>
      <c r="B101" s="97" t="s">
        <v>336</v>
      </c>
      <c r="C101" s="97" t="s">
        <v>631</v>
      </c>
      <c r="D101" s="97" t="s">
        <v>487</v>
      </c>
      <c r="E101" s="97" t="s">
        <v>622</v>
      </c>
      <c r="F101" s="97" t="s">
        <v>553</v>
      </c>
      <c r="G101" s="97" t="s">
        <v>351</v>
      </c>
      <c r="H101" s="97" t="s">
        <v>492</v>
      </c>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98"/>
      <c r="BX101" s="98"/>
      <c r="BY101" s="98"/>
      <c r="BZ101" s="98"/>
      <c r="CA101" s="98"/>
      <c r="CB101" s="98"/>
      <c r="CC101" s="98"/>
      <c r="CD101" s="98"/>
      <c r="CE101" s="98"/>
      <c r="CF101" s="98"/>
      <c r="CG101" s="98"/>
      <c r="CH101" s="98"/>
      <c r="CI101" s="98"/>
      <c r="CJ101" s="98"/>
      <c r="CK101" s="98"/>
      <c r="CL101" s="98"/>
      <c r="CM101" s="98"/>
    </row>
    <row r="102" spans="1:91" s="94" customFormat="1" ht="25.5" x14ac:dyDescent="0.25">
      <c r="A102" s="97" t="s">
        <v>287</v>
      </c>
      <c r="B102" s="97" t="s">
        <v>336</v>
      </c>
      <c r="C102" s="97" t="s">
        <v>631</v>
      </c>
      <c r="D102" s="97" t="s">
        <v>487</v>
      </c>
      <c r="E102" s="97" t="s">
        <v>802</v>
      </c>
      <c r="F102" s="97" t="s">
        <v>558</v>
      </c>
      <c r="G102" s="97" t="s">
        <v>20</v>
      </c>
      <c r="H102" s="97" t="s">
        <v>352</v>
      </c>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2"/>
      <c r="CD102" s="92"/>
      <c r="CE102" s="92"/>
      <c r="CF102" s="92"/>
      <c r="CG102" s="92"/>
      <c r="CH102" s="92"/>
      <c r="CI102" s="92"/>
      <c r="CJ102" s="92"/>
      <c r="CK102" s="92"/>
      <c r="CL102" s="92"/>
      <c r="CM102" s="92"/>
    </row>
    <row r="103" spans="1:91" s="94" customFormat="1" ht="25.5" x14ac:dyDescent="0.25">
      <c r="A103" s="97" t="s">
        <v>287</v>
      </c>
      <c r="B103" s="97" t="s">
        <v>336</v>
      </c>
      <c r="C103" s="97" t="s">
        <v>631</v>
      </c>
      <c r="D103" s="97" t="s">
        <v>487</v>
      </c>
      <c r="E103" s="97" t="s">
        <v>806</v>
      </c>
      <c r="F103" s="97" t="s">
        <v>559</v>
      </c>
      <c r="G103" s="97" t="s">
        <v>20</v>
      </c>
      <c r="H103" s="97" t="s">
        <v>353</v>
      </c>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row>
    <row r="104" spans="1:91" s="94" customFormat="1" x14ac:dyDescent="0.25">
      <c r="A104" s="97" t="s">
        <v>287</v>
      </c>
      <c r="B104" s="97" t="s">
        <v>336</v>
      </c>
      <c r="C104" s="97" t="s">
        <v>631</v>
      </c>
      <c r="D104" s="97" t="s">
        <v>487</v>
      </c>
      <c r="E104" s="97" t="s">
        <v>688</v>
      </c>
      <c r="F104" s="97" t="s">
        <v>357</v>
      </c>
      <c r="G104" s="97" t="s">
        <v>10</v>
      </c>
      <c r="H104" s="11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104"/>
      <c r="BX104" s="104"/>
      <c r="BY104" s="104"/>
      <c r="BZ104" s="104"/>
      <c r="CA104" s="104"/>
      <c r="CB104" s="104"/>
      <c r="CC104" s="104"/>
      <c r="CD104" s="104"/>
      <c r="CE104" s="104"/>
      <c r="CF104" s="104"/>
      <c r="CG104" s="104"/>
      <c r="CH104" s="104"/>
      <c r="CI104" s="104"/>
      <c r="CJ104" s="104"/>
      <c r="CK104" s="104"/>
      <c r="CL104" s="104"/>
      <c r="CM104" s="104"/>
    </row>
    <row r="105" spans="1:91" s="23" customFormat="1" x14ac:dyDescent="0.25">
      <c r="A105" s="97" t="s">
        <v>287</v>
      </c>
      <c r="B105" s="97" t="s">
        <v>336</v>
      </c>
      <c r="C105" s="97" t="s">
        <v>631</v>
      </c>
      <c r="D105" s="97" t="s">
        <v>487</v>
      </c>
      <c r="E105" s="97" t="s">
        <v>692</v>
      </c>
      <c r="F105" s="97" t="s">
        <v>358</v>
      </c>
      <c r="G105" s="97" t="s">
        <v>10</v>
      </c>
      <c r="H105" s="1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92"/>
      <c r="BX105" s="92"/>
      <c r="BY105" s="92"/>
      <c r="BZ105" s="92"/>
      <c r="CA105" s="92"/>
      <c r="CB105" s="92"/>
      <c r="CC105" s="92"/>
      <c r="CD105" s="92"/>
      <c r="CE105" s="92"/>
      <c r="CF105" s="92"/>
      <c r="CG105" s="92"/>
      <c r="CH105" s="92"/>
      <c r="CI105" s="92"/>
      <c r="CJ105" s="92"/>
      <c r="CK105" s="92"/>
      <c r="CL105" s="92"/>
      <c r="CM105" s="92"/>
    </row>
    <row r="106" spans="1:91" s="23" customFormat="1" ht="25.5" x14ac:dyDescent="0.25">
      <c r="A106" s="97" t="s">
        <v>287</v>
      </c>
      <c r="B106" s="97" t="s">
        <v>336</v>
      </c>
      <c r="C106" s="97" t="s">
        <v>631</v>
      </c>
      <c r="D106" s="97" t="s">
        <v>487</v>
      </c>
      <c r="E106" s="97" t="s">
        <v>738</v>
      </c>
      <c r="F106" s="97" t="s">
        <v>556</v>
      </c>
      <c r="G106" s="97" t="s">
        <v>13</v>
      </c>
      <c r="H106" s="97" t="s">
        <v>362</v>
      </c>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6"/>
      <c r="BM106" s="106"/>
      <c r="BN106" s="106"/>
      <c r="BO106" s="106"/>
      <c r="BP106" s="106"/>
      <c r="BQ106" s="106"/>
      <c r="BR106" s="106"/>
      <c r="BS106" s="106"/>
      <c r="BT106" s="106"/>
      <c r="BU106" s="106"/>
      <c r="BV106" s="106"/>
      <c r="BW106" s="123"/>
      <c r="BX106" s="123"/>
      <c r="BY106" s="123"/>
      <c r="BZ106" s="123"/>
      <c r="CA106" s="123"/>
      <c r="CB106" s="123"/>
      <c r="CC106" s="123"/>
      <c r="CD106" s="123"/>
      <c r="CE106" s="123"/>
      <c r="CF106" s="123"/>
      <c r="CG106" s="123"/>
      <c r="CH106" s="123"/>
      <c r="CI106" s="123"/>
      <c r="CJ106" s="123"/>
      <c r="CK106" s="123"/>
      <c r="CL106" s="123"/>
      <c r="CM106" s="123"/>
    </row>
    <row r="107" spans="1:91" s="98" customFormat="1" ht="25.5" x14ac:dyDescent="0.25">
      <c r="A107" s="97" t="s">
        <v>287</v>
      </c>
      <c r="B107" s="97" t="s">
        <v>336</v>
      </c>
      <c r="C107" s="97" t="s">
        <v>631</v>
      </c>
      <c r="D107" s="97" t="s">
        <v>487</v>
      </c>
      <c r="E107" s="97" t="s">
        <v>714</v>
      </c>
      <c r="F107" s="97" t="s">
        <v>554</v>
      </c>
      <c r="G107" s="97" t="s">
        <v>9</v>
      </c>
      <c r="H107" s="97" t="s">
        <v>482</v>
      </c>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row>
    <row r="108" spans="1:91" s="98" customFormat="1" ht="25.5" x14ac:dyDescent="0.25">
      <c r="A108" s="97" t="s">
        <v>287</v>
      </c>
      <c r="B108" s="97" t="s">
        <v>336</v>
      </c>
      <c r="C108" s="97" t="s">
        <v>631</v>
      </c>
      <c r="D108" s="97" t="s">
        <v>487</v>
      </c>
      <c r="E108" s="97" t="s">
        <v>718</v>
      </c>
      <c r="F108" s="97" t="s">
        <v>555</v>
      </c>
      <c r="G108" s="97" t="s">
        <v>9</v>
      </c>
      <c r="H108" s="97" t="s">
        <v>481</v>
      </c>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119"/>
      <c r="BX108" s="119"/>
      <c r="BY108" s="119"/>
      <c r="BZ108" s="119"/>
      <c r="CA108" s="119"/>
      <c r="CB108" s="119"/>
      <c r="CC108" s="119"/>
      <c r="CD108" s="119"/>
      <c r="CE108" s="119"/>
      <c r="CF108" s="119"/>
      <c r="CG108" s="119"/>
      <c r="CH108" s="119"/>
      <c r="CI108" s="119"/>
      <c r="CJ108" s="119"/>
      <c r="CK108" s="119"/>
      <c r="CL108" s="119"/>
      <c r="CM108" s="119"/>
    </row>
    <row r="109" spans="1:91" s="98" customFormat="1" x14ac:dyDescent="0.25">
      <c r="A109" s="97" t="s">
        <v>287</v>
      </c>
      <c r="B109" s="97" t="s">
        <v>336</v>
      </c>
      <c r="C109" s="97" t="s">
        <v>631</v>
      </c>
      <c r="D109" s="97" t="s">
        <v>487</v>
      </c>
      <c r="E109" s="97" t="s">
        <v>785</v>
      </c>
      <c r="F109" s="97" t="s">
        <v>426</v>
      </c>
      <c r="G109" s="97" t="s">
        <v>28</v>
      </c>
      <c r="H109" s="97"/>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row>
    <row r="110" spans="1:91" s="98" customFormat="1" x14ac:dyDescent="0.25">
      <c r="A110" s="97" t="s">
        <v>287</v>
      </c>
      <c r="B110" s="97" t="s">
        <v>336</v>
      </c>
      <c r="C110" s="97" t="s">
        <v>631</v>
      </c>
      <c r="D110" s="97" t="s">
        <v>487</v>
      </c>
      <c r="E110" s="97" t="s">
        <v>776</v>
      </c>
      <c r="F110" s="97" t="s">
        <v>557</v>
      </c>
      <c r="G110" s="97" t="s">
        <v>18</v>
      </c>
      <c r="H110" s="97" t="s">
        <v>362</v>
      </c>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2"/>
      <c r="CD110" s="92"/>
      <c r="CE110" s="92"/>
      <c r="CF110" s="92"/>
      <c r="CG110" s="92"/>
      <c r="CH110" s="92"/>
      <c r="CI110" s="92"/>
      <c r="CJ110" s="92"/>
      <c r="CK110" s="92"/>
      <c r="CL110" s="92"/>
      <c r="CM110" s="92"/>
    </row>
    <row r="111" spans="1:91" s="98" customFormat="1" ht="25.5" x14ac:dyDescent="0.25">
      <c r="A111" s="97" t="s">
        <v>287</v>
      </c>
      <c r="B111" s="97" t="s">
        <v>336</v>
      </c>
      <c r="C111" s="97" t="s">
        <v>631</v>
      </c>
      <c r="D111" s="97" t="s">
        <v>487</v>
      </c>
      <c r="E111" s="97" t="s">
        <v>816</v>
      </c>
      <c r="F111" s="97" t="s">
        <v>560</v>
      </c>
      <c r="G111" s="97" t="s">
        <v>20</v>
      </c>
      <c r="H111" s="97" t="s">
        <v>353</v>
      </c>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row>
    <row r="112" spans="1:91" s="98" customFormat="1" x14ac:dyDescent="0.25">
      <c r="A112" s="93" t="s">
        <v>287</v>
      </c>
      <c r="B112" s="93" t="s">
        <v>336</v>
      </c>
      <c r="C112" s="93" t="s">
        <v>632</v>
      </c>
      <c r="D112" s="93" t="s">
        <v>488</v>
      </c>
      <c r="E112" s="93" t="s">
        <v>748</v>
      </c>
      <c r="F112" s="93" t="s">
        <v>506</v>
      </c>
      <c r="G112" s="93" t="s">
        <v>10</v>
      </c>
      <c r="H112" s="93"/>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106"/>
      <c r="BW112" s="109"/>
      <c r="BX112" s="109"/>
      <c r="BY112" s="109"/>
      <c r="BZ112" s="109"/>
      <c r="CA112" s="109"/>
      <c r="CB112" s="109"/>
      <c r="CC112" s="109"/>
      <c r="CD112" s="109"/>
      <c r="CE112" s="109"/>
      <c r="CF112" s="109"/>
      <c r="CG112" s="109"/>
      <c r="CH112" s="109"/>
      <c r="CI112" s="109"/>
      <c r="CJ112" s="109"/>
      <c r="CK112" s="109"/>
      <c r="CL112" s="109"/>
      <c r="CM112" s="109"/>
    </row>
    <row r="113" spans="1:91" s="98" customFormat="1" ht="25.5" x14ac:dyDescent="0.25">
      <c r="A113" s="93" t="s">
        <v>287</v>
      </c>
      <c r="B113" s="93" t="s">
        <v>336</v>
      </c>
      <c r="C113" s="93" t="s">
        <v>632</v>
      </c>
      <c r="D113" s="93" t="s">
        <v>488</v>
      </c>
      <c r="E113" s="93" t="s">
        <v>623</v>
      </c>
      <c r="F113" s="93" t="s">
        <v>561</v>
      </c>
      <c r="G113" s="93" t="s">
        <v>351</v>
      </c>
      <c r="H113" s="93" t="s">
        <v>493</v>
      </c>
      <c r="BW113" s="111"/>
      <c r="BX113" s="111"/>
      <c r="BY113" s="111"/>
      <c r="BZ113" s="111"/>
      <c r="CA113" s="111"/>
      <c r="CB113" s="111"/>
      <c r="CC113" s="111"/>
      <c r="CD113" s="111"/>
      <c r="CE113" s="111"/>
      <c r="CF113" s="111"/>
      <c r="CG113" s="111"/>
      <c r="CH113" s="111"/>
      <c r="CI113" s="111"/>
      <c r="CJ113" s="111"/>
      <c r="CK113" s="111"/>
      <c r="CL113" s="111"/>
      <c r="CM113" s="111"/>
    </row>
    <row r="114" spans="1:91" s="116" customFormat="1" ht="25.5" x14ac:dyDescent="0.25">
      <c r="A114" s="93" t="s">
        <v>287</v>
      </c>
      <c r="B114" s="93" t="s">
        <v>336</v>
      </c>
      <c r="C114" s="93" t="s">
        <v>632</v>
      </c>
      <c r="D114" s="93" t="s">
        <v>488</v>
      </c>
      <c r="E114" s="93" t="s">
        <v>803</v>
      </c>
      <c r="F114" s="93" t="s">
        <v>566</v>
      </c>
      <c r="G114" s="93" t="s">
        <v>20</v>
      </c>
      <c r="H114" s="93" t="s">
        <v>352</v>
      </c>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9"/>
      <c r="BX114" s="109"/>
      <c r="BY114" s="109"/>
      <c r="BZ114" s="109"/>
      <c r="CA114" s="109"/>
      <c r="CB114" s="109"/>
      <c r="CC114" s="109"/>
      <c r="CD114" s="109"/>
      <c r="CE114" s="109"/>
      <c r="CF114" s="109"/>
      <c r="CG114" s="109"/>
      <c r="CH114" s="109"/>
      <c r="CI114" s="109"/>
      <c r="CJ114" s="109"/>
      <c r="CK114" s="109"/>
      <c r="CL114" s="109"/>
      <c r="CM114" s="109"/>
    </row>
    <row r="115" spans="1:91" s="116" customFormat="1" ht="25.5" x14ac:dyDescent="0.25">
      <c r="A115" s="93" t="s">
        <v>287</v>
      </c>
      <c r="B115" s="93" t="s">
        <v>336</v>
      </c>
      <c r="C115" s="93" t="s">
        <v>632</v>
      </c>
      <c r="D115" s="93" t="s">
        <v>488</v>
      </c>
      <c r="E115" s="93" t="s">
        <v>807</v>
      </c>
      <c r="F115" s="93" t="s">
        <v>567</v>
      </c>
      <c r="G115" s="93" t="s">
        <v>20</v>
      </c>
      <c r="H115" s="93" t="s">
        <v>353</v>
      </c>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row>
    <row r="116" spans="1:91" s="13" customFormat="1" x14ac:dyDescent="0.25">
      <c r="A116" s="93" t="s">
        <v>287</v>
      </c>
      <c r="B116" s="93" t="s">
        <v>336</v>
      </c>
      <c r="C116" s="93" t="s">
        <v>632</v>
      </c>
      <c r="D116" s="93" t="s">
        <v>488</v>
      </c>
      <c r="E116" s="93" t="s">
        <v>689</v>
      </c>
      <c r="F116" s="93" t="s">
        <v>359</v>
      </c>
      <c r="G116" s="93" t="s">
        <v>10</v>
      </c>
      <c r="H116" s="17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104"/>
      <c r="BX116" s="104"/>
      <c r="BY116" s="104"/>
      <c r="BZ116" s="104"/>
      <c r="CA116" s="104"/>
      <c r="CB116" s="104"/>
      <c r="CC116" s="104"/>
      <c r="CD116" s="104"/>
      <c r="CE116" s="104"/>
      <c r="CF116" s="104"/>
      <c r="CG116" s="104"/>
      <c r="CH116" s="104"/>
      <c r="CI116" s="104"/>
      <c r="CJ116" s="104"/>
      <c r="CK116" s="104"/>
      <c r="CL116" s="104"/>
      <c r="CM116" s="104"/>
    </row>
    <row r="117" spans="1:91" s="98" customFormat="1" x14ac:dyDescent="0.25">
      <c r="A117" s="93" t="s">
        <v>287</v>
      </c>
      <c r="B117" s="93" t="s">
        <v>336</v>
      </c>
      <c r="C117" s="93" t="s">
        <v>632</v>
      </c>
      <c r="D117" s="93" t="s">
        <v>488</v>
      </c>
      <c r="E117" s="93" t="s">
        <v>693</v>
      </c>
      <c r="F117" s="93" t="s">
        <v>360</v>
      </c>
      <c r="G117" s="93" t="s">
        <v>10</v>
      </c>
      <c r="H117" s="115"/>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2"/>
      <c r="CD117" s="92"/>
      <c r="CE117" s="92"/>
      <c r="CF117" s="92"/>
      <c r="CG117" s="92"/>
      <c r="CH117" s="92"/>
      <c r="CI117" s="92"/>
      <c r="CJ117" s="92"/>
      <c r="CK117" s="92"/>
      <c r="CL117" s="92"/>
      <c r="CM117" s="92"/>
    </row>
    <row r="118" spans="1:91" s="92" customFormat="1" ht="25.5" x14ac:dyDescent="0.25">
      <c r="A118" s="93" t="s">
        <v>287</v>
      </c>
      <c r="B118" s="93" t="s">
        <v>336</v>
      </c>
      <c r="C118" s="93" t="s">
        <v>632</v>
      </c>
      <c r="D118" s="93" t="s">
        <v>488</v>
      </c>
      <c r="E118" s="93" t="s">
        <v>739</v>
      </c>
      <c r="F118" s="93" t="s">
        <v>564</v>
      </c>
      <c r="G118" s="93" t="s">
        <v>13</v>
      </c>
      <c r="H118" s="93" t="s">
        <v>363</v>
      </c>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106"/>
      <c r="BW118" s="123"/>
      <c r="BX118" s="123"/>
      <c r="BY118" s="123"/>
      <c r="BZ118" s="123"/>
      <c r="CA118" s="123"/>
      <c r="CB118" s="123"/>
      <c r="CC118" s="123"/>
      <c r="CD118" s="123"/>
      <c r="CE118" s="123"/>
      <c r="CF118" s="123"/>
      <c r="CG118" s="123"/>
      <c r="CH118" s="123"/>
      <c r="CI118" s="123"/>
      <c r="CJ118" s="123"/>
      <c r="CK118" s="123"/>
      <c r="CL118" s="123"/>
      <c r="CM118" s="123"/>
    </row>
    <row r="119" spans="1:91" s="92" customFormat="1" ht="25.5" x14ac:dyDescent="0.25">
      <c r="A119" s="93" t="s">
        <v>287</v>
      </c>
      <c r="B119" s="93" t="s">
        <v>336</v>
      </c>
      <c r="C119" s="93" t="s">
        <v>632</v>
      </c>
      <c r="D119" s="93" t="s">
        <v>488</v>
      </c>
      <c r="E119" s="93" t="s">
        <v>715</v>
      </c>
      <c r="F119" s="93" t="s">
        <v>562</v>
      </c>
      <c r="G119" s="93" t="s">
        <v>9</v>
      </c>
      <c r="H119" s="93" t="s">
        <v>484</v>
      </c>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row>
    <row r="120" spans="1:91" s="92" customFormat="1" ht="25.5" x14ac:dyDescent="0.25">
      <c r="A120" s="93" t="s">
        <v>287</v>
      </c>
      <c r="B120" s="93" t="s">
        <v>336</v>
      </c>
      <c r="C120" s="93" t="s">
        <v>632</v>
      </c>
      <c r="D120" s="93" t="s">
        <v>488</v>
      </c>
      <c r="E120" s="93" t="s">
        <v>719</v>
      </c>
      <c r="F120" s="93" t="s">
        <v>563</v>
      </c>
      <c r="G120" s="93" t="s">
        <v>9</v>
      </c>
      <c r="H120" s="93" t="s">
        <v>483</v>
      </c>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98"/>
      <c r="BX120" s="98"/>
      <c r="BY120" s="98"/>
      <c r="BZ120" s="98"/>
      <c r="CA120" s="98"/>
      <c r="CB120" s="98"/>
      <c r="CC120" s="98"/>
      <c r="CD120" s="98"/>
      <c r="CE120" s="98"/>
      <c r="CF120" s="98"/>
      <c r="CG120" s="98"/>
      <c r="CH120" s="98"/>
      <c r="CI120" s="98"/>
      <c r="CJ120" s="98"/>
      <c r="CK120" s="98"/>
      <c r="CL120" s="98"/>
      <c r="CM120" s="98"/>
    </row>
    <row r="121" spans="1:91" s="92" customFormat="1" x14ac:dyDescent="0.25">
      <c r="A121" s="93" t="s">
        <v>287</v>
      </c>
      <c r="B121" s="93" t="s">
        <v>336</v>
      </c>
      <c r="C121" s="93" t="s">
        <v>632</v>
      </c>
      <c r="D121" s="93" t="s">
        <v>488</v>
      </c>
      <c r="E121" s="93" t="s">
        <v>786</v>
      </c>
      <c r="F121" s="93" t="s">
        <v>427</v>
      </c>
      <c r="G121" s="93" t="s">
        <v>28</v>
      </c>
      <c r="H121" s="93"/>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106"/>
      <c r="BW121" s="106"/>
      <c r="BX121" s="106"/>
      <c r="BY121" s="106"/>
      <c r="BZ121" s="106"/>
      <c r="CA121" s="106"/>
      <c r="CB121" s="106"/>
      <c r="CC121" s="106"/>
      <c r="CD121" s="106"/>
      <c r="CE121" s="106"/>
      <c r="CF121" s="106"/>
      <c r="CG121" s="106"/>
      <c r="CH121" s="106"/>
      <c r="CI121" s="106"/>
      <c r="CJ121" s="106"/>
      <c r="CK121" s="106"/>
      <c r="CL121" s="106"/>
      <c r="CM121" s="106"/>
    </row>
    <row r="122" spans="1:91" s="92" customFormat="1" x14ac:dyDescent="0.25">
      <c r="A122" s="93" t="s">
        <v>287</v>
      </c>
      <c r="B122" s="93" t="s">
        <v>336</v>
      </c>
      <c r="C122" s="93" t="s">
        <v>632</v>
      </c>
      <c r="D122" s="93" t="s">
        <v>488</v>
      </c>
      <c r="E122" s="93" t="s">
        <v>777</v>
      </c>
      <c r="F122" s="93" t="s">
        <v>565</v>
      </c>
      <c r="G122" s="93" t="s">
        <v>18</v>
      </c>
      <c r="H122" s="93" t="s">
        <v>363</v>
      </c>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9"/>
      <c r="BX122" s="109"/>
      <c r="BY122" s="109"/>
      <c r="BZ122" s="109"/>
      <c r="CA122" s="109"/>
      <c r="CB122" s="109"/>
      <c r="CC122" s="109"/>
      <c r="CD122" s="109"/>
      <c r="CE122" s="109"/>
      <c r="CF122" s="109"/>
      <c r="CG122" s="109"/>
      <c r="CH122" s="109"/>
      <c r="CI122" s="109"/>
      <c r="CJ122" s="109"/>
      <c r="CK122" s="109"/>
      <c r="CL122" s="109"/>
      <c r="CM122" s="109"/>
    </row>
    <row r="123" spans="1:91" s="92" customFormat="1" ht="25.5" x14ac:dyDescent="0.25">
      <c r="A123" s="93" t="s">
        <v>287</v>
      </c>
      <c r="B123" s="93" t="s">
        <v>336</v>
      </c>
      <c r="C123" s="93" t="s">
        <v>632</v>
      </c>
      <c r="D123" s="93" t="s">
        <v>488</v>
      </c>
      <c r="E123" s="93" t="s">
        <v>817</v>
      </c>
      <c r="F123" s="93" t="s">
        <v>568</v>
      </c>
      <c r="G123" s="93" t="s">
        <v>20</v>
      </c>
      <c r="H123" s="93" t="s">
        <v>353</v>
      </c>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row>
    <row r="124" spans="1:91" s="13" customFormat="1" ht="25.5" x14ac:dyDescent="0.25">
      <c r="A124" s="21" t="s">
        <v>287</v>
      </c>
      <c r="B124" s="21" t="s">
        <v>336</v>
      </c>
      <c r="C124" s="21" t="s">
        <v>633</v>
      </c>
      <c r="D124" s="21" t="s">
        <v>382</v>
      </c>
      <c r="E124" s="21" t="s">
        <v>624</v>
      </c>
      <c r="F124" s="21" t="s">
        <v>569</v>
      </c>
      <c r="G124" s="21" t="s">
        <v>351</v>
      </c>
      <c r="H124" s="21" t="s">
        <v>383</v>
      </c>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8"/>
      <c r="BX124" s="98"/>
      <c r="BY124" s="98"/>
      <c r="BZ124" s="98"/>
      <c r="CA124" s="98"/>
      <c r="CB124" s="98"/>
      <c r="CC124" s="98"/>
      <c r="CD124" s="98"/>
      <c r="CE124" s="98"/>
      <c r="CF124" s="98"/>
      <c r="CG124" s="98"/>
      <c r="CH124" s="98"/>
      <c r="CI124" s="98"/>
      <c r="CJ124" s="98"/>
      <c r="CK124" s="98"/>
      <c r="CL124" s="98"/>
      <c r="CM124" s="98"/>
    </row>
    <row r="125" spans="1:91" s="106" customFormat="1" ht="25.5" x14ac:dyDescent="0.25">
      <c r="A125" s="21" t="s">
        <v>287</v>
      </c>
      <c r="B125" s="21" t="s">
        <v>336</v>
      </c>
      <c r="C125" s="21" t="s">
        <v>633</v>
      </c>
      <c r="D125" s="21" t="s">
        <v>382</v>
      </c>
      <c r="E125" s="12" t="s">
        <v>707</v>
      </c>
      <c r="F125" s="12" t="s">
        <v>570</v>
      </c>
      <c r="G125" s="12" t="s">
        <v>9</v>
      </c>
      <c r="H125" s="12" t="s">
        <v>495</v>
      </c>
      <c r="BW125" s="98"/>
      <c r="BX125" s="98"/>
      <c r="BY125" s="98"/>
      <c r="BZ125" s="98"/>
      <c r="CA125" s="98"/>
      <c r="CB125" s="98"/>
      <c r="CC125" s="98"/>
      <c r="CD125" s="98"/>
      <c r="CE125" s="98"/>
      <c r="CF125" s="98"/>
      <c r="CG125" s="98"/>
      <c r="CH125" s="98"/>
      <c r="CI125" s="98"/>
      <c r="CJ125" s="98"/>
      <c r="CK125" s="98"/>
      <c r="CL125" s="98"/>
      <c r="CM125" s="98"/>
    </row>
    <row r="126" spans="1:91" s="106" customFormat="1" ht="25.5" x14ac:dyDescent="0.25">
      <c r="A126" s="21" t="s">
        <v>287</v>
      </c>
      <c r="B126" s="21" t="s">
        <v>336</v>
      </c>
      <c r="C126" s="21" t="s">
        <v>633</v>
      </c>
      <c r="D126" s="21" t="s">
        <v>382</v>
      </c>
      <c r="E126" s="21" t="s">
        <v>708</v>
      </c>
      <c r="F126" s="21" t="s">
        <v>571</v>
      </c>
      <c r="G126" s="21" t="s">
        <v>9</v>
      </c>
      <c r="H126" s="21" t="s">
        <v>474</v>
      </c>
    </row>
    <row r="127" spans="1:91" s="106" customFormat="1" ht="25.5" x14ac:dyDescent="0.25">
      <c r="A127" s="21" t="s">
        <v>287</v>
      </c>
      <c r="B127" s="21" t="s">
        <v>336</v>
      </c>
      <c r="C127" s="21" t="s">
        <v>633</v>
      </c>
      <c r="D127" s="21" t="s">
        <v>382</v>
      </c>
      <c r="E127" s="21" t="s">
        <v>810</v>
      </c>
      <c r="F127" s="21" t="s">
        <v>573</v>
      </c>
      <c r="G127" s="21" t="s">
        <v>20</v>
      </c>
      <c r="H127" s="21" t="s">
        <v>380</v>
      </c>
    </row>
    <row r="128" spans="1:91" s="92" customFormat="1" ht="25.5" x14ac:dyDescent="0.25">
      <c r="A128" s="21" t="s">
        <v>287</v>
      </c>
      <c r="B128" s="21" t="s">
        <v>336</v>
      </c>
      <c r="C128" s="21" t="s">
        <v>633</v>
      </c>
      <c r="D128" s="21" t="s">
        <v>382</v>
      </c>
      <c r="E128" s="21" t="s">
        <v>811</v>
      </c>
      <c r="F128" s="21" t="s">
        <v>574</v>
      </c>
      <c r="G128" s="21" t="s">
        <v>20</v>
      </c>
      <c r="H128" s="21" t="s">
        <v>380</v>
      </c>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c r="BV128" s="106"/>
      <c r="BW128" s="106"/>
      <c r="BX128" s="106"/>
      <c r="BY128" s="106"/>
      <c r="BZ128" s="106"/>
      <c r="CA128" s="106"/>
      <c r="CB128" s="106"/>
      <c r="CC128" s="106"/>
      <c r="CD128" s="106"/>
      <c r="CE128" s="106"/>
      <c r="CF128" s="106"/>
      <c r="CG128" s="106"/>
      <c r="CH128" s="106"/>
      <c r="CI128" s="106"/>
      <c r="CJ128" s="106"/>
      <c r="CK128" s="106"/>
      <c r="CL128" s="106"/>
      <c r="CM128" s="106"/>
    </row>
    <row r="129" spans="1:91" s="104" customFormat="1" ht="25.5" x14ac:dyDescent="0.25">
      <c r="A129" s="21" t="s">
        <v>287</v>
      </c>
      <c r="B129" s="21" t="s">
        <v>336</v>
      </c>
      <c r="C129" s="21" t="s">
        <v>633</v>
      </c>
      <c r="D129" s="21" t="s">
        <v>382</v>
      </c>
      <c r="E129" s="21" t="s">
        <v>812</v>
      </c>
      <c r="F129" s="21" t="s">
        <v>575</v>
      </c>
      <c r="G129" s="21" t="s">
        <v>20</v>
      </c>
      <c r="H129" s="21" t="s">
        <v>380</v>
      </c>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c r="BV129" s="106"/>
      <c r="BW129" s="106"/>
      <c r="BX129" s="106"/>
      <c r="BY129" s="106"/>
      <c r="BZ129" s="106"/>
      <c r="CA129" s="106"/>
      <c r="CB129" s="106"/>
      <c r="CC129" s="106"/>
      <c r="CD129" s="106"/>
      <c r="CE129" s="106"/>
      <c r="CF129" s="106"/>
      <c r="CG129" s="106"/>
      <c r="CH129" s="106"/>
      <c r="CI129" s="106"/>
      <c r="CJ129" s="106"/>
      <c r="CK129" s="106"/>
      <c r="CL129" s="106"/>
      <c r="CM129" s="106"/>
    </row>
    <row r="130" spans="1:91" s="104" customFormat="1" ht="25.5" x14ac:dyDescent="0.25">
      <c r="A130" s="21" t="s">
        <v>287</v>
      </c>
      <c r="B130" s="21" t="s">
        <v>336</v>
      </c>
      <c r="C130" s="21" t="s">
        <v>633</v>
      </c>
      <c r="D130" s="21" t="s">
        <v>382</v>
      </c>
      <c r="E130" s="21" t="s">
        <v>752</v>
      </c>
      <c r="F130" s="21" t="s">
        <v>572</v>
      </c>
      <c r="G130" s="21" t="s">
        <v>10</v>
      </c>
      <c r="H130" s="21" t="s">
        <v>381</v>
      </c>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06"/>
      <c r="BS130" s="106"/>
      <c r="BT130" s="106"/>
      <c r="BU130" s="106"/>
      <c r="BV130" s="106"/>
      <c r="BW130" s="109"/>
      <c r="BX130" s="109"/>
      <c r="BY130" s="109"/>
      <c r="BZ130" s="109"/>
      <c r="CA130" s="109"/>
      <c r="CB130" s="109"/>
      <c r="CC130" s="109"/>
      <c r="CD130" s="109"/>
      <c r="CE130" s="109"/>
      <c r="CF130" s="109"/>
      <c r="CG130" s="109"/>
      <c r="CH130" s="109"/>
      <c r="CI130" s="109"/>
      <c r="CJ130" s="109"/>
      <c r="CK130" s="109"/>
      <c r="CL130" s="109"/>
      <c r="CM130" s="109"/>
    </row>
    <row r="131" spans="1:91" s="104" customFormat="1" ht="25.5" x14ac:dyDescent="0.25">
      <c r="A131" s="90" t="s">
        <v>287</v>
      </c>
      <c r="B131" s="90" t="s">
        <v>336</v>
      </c>
      <c r="C131" s="90"/>
      <c r="D131" s="90"/>
      <c r="E131" s="90" t="s">
        <v>706</v>
      </c>
      <c r="F131" s="90" t="s">
        <v>577</v>
      </c>
      <c r="G131" s="90" t="s">
        <v>9</v>
      </c>
      <c r="H131" s="90" t="s">
        <v>489</v>
      </c>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2"/>
      <c r="CD131" s="92"/>
      <c r="CE131" s="92"/>
      <c r="CF131" s="92"/>
      <c r="CG131" s="92"/>
      <c r="CH131" s="92"/>
      <c r="CI131" s="92"/>
      <c r="CJ131" s="92"/>
      <c r="CK131" s="92"/>
      <c r="CL131" s="92"/>
      <c r="CM131" s="92"/>
    </row>
    <row r="132" spans="1:91" s="104" customFormat="1" x14ac:dyDescent="0.25">
      <c r="A132" s="90" t="s">
        <v>287</v>
      </c>
      <c r="B132" s="90" t="s">
        <v>336</v>
      </c>
      <c r="C132" s="90"/>
      <c r="D132" s="90"/>
      <c r="E132" s="90" t="s">
        <v>629</v>
      </c>
      <c r="F132" s="90" t="s">
        <v>485</v>
      </c>
      <c r="G132" s="90" t="s">
        <v>441</v>
      </c>
      <c r="H132" s="90"/>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106"/>
      <c r="BX132" s="106"/>
      <c r="BY132" s="106"/>
      <c r="BZ132" s="106"/>
      <c r="CA132" s="106"/>
      <c r="CB132" s="106"/>
      <c r="CC132" s="106"/>
      <c r="CD132" s="106"/>
      <c r="CE132" s="106"/>
      <c r="CF132" s="106"/>
      <c r="CG132" s="106"/>
      <c r="CH132" s="106"/>
      <c r="CI132" s="106"/>
      <c r="CJ132" s="106"/>
      <c r="CK132" s="106"/>
      <c r="CL132" s="106"/>
      <c r="CM132" s="106"/>
    </row>
    <row r="133" spans="1:91" s="104" customFormat="1" x14ac:dyDescent="0.25">
      <c r="A133" s="90" t="s">
        <v>287</v>
      </c>
      <c r="B133" s="90" t="s">
        <v>336</v>
      </c>
      <c r="C133" s="90"/>
      <c r="D133" s="90"/>
      <c r="E133" s="90" t="s">
        <v>630</v>
      </c>
      <c r="F133" s="90" t="s">
        <v>486</v>
      </c>
      <c r="G133" s="90" t="s">
        <v>441</v>
      </c>
      <c r="H133" s="90"/>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16"/>
      <c r="BX133" s="16"/>
      <c r="BY133" s="16"/>
      <c r="BZ133" s="16"/>
      <c r="CA133" s="16"/>
      <c r="CB133" s="16"/>
      <c r="CC133" s="16"/>
      <c r="CD133" s="16"/>
      <c r="CE133" s="16"/>
      <c r="CF133" s="16"/>
      <c r="CG133" s="16"/>
      <c r="CH133" s="16"/>
      <c r="CI133" s="16"/>
      <c r="CJ133" s="16"/>
      <c r="CK133" s="16"/>
      <c r="CL133" s="16"/>
      <c r="CM133" s="16"/>
    </row>
    <row r="134" spans="1:91" s="104" customFormat="1" x14ac:dyDescent="0.25">
      <c r="A134" s="90" t="s">
        <v>287</v>
      </c>
      <c r="B134" s="90" t="s">
        <v>336</v>
      </c>
      <c r="C134" s="90"/>
      <c r="D134" s="90"/>
      <c r="E134" s="90" t="s">
        <v>631</v>
      </c>
      <c r="F134" s="90" t="s">
        <v>487</v>
      </c>
      <c r="G134" s="90" t="s">
        <v>441</v>
      </c>
      <c r="H134" s="90"/>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2"/>
      <c r="CD134" s="92"/>
      <c r="CE134" s="92"/>
      <c r="CF134" s="92"/>
      <c r="CG134" s="92"/>
      <c r="CH134" s="92"/>
      <c r="CI134" s="92"/>
      <c r="CJ134" s="92"/>
      <c r="CK134" s="92"/>
      <c r="CL134" s="92"/>
      <c r="CM134" s="92"/>
    </row>
    <row r="135" spans="1:91" s="104" customFormat="1" x14ac:dyDescent="0.25">
      <c r="A135" s="90" t="s">
        <v>287</v>
      </c>
      <c r="B135" s="90" t="s">
        <v>336</v>
      </c>
      <c r="C135" s="90"/>
      <c r="D135" s="90"/>
      <c r="E135" s="90" t="s">
        <v>632</v>
      </c>
      <c r="F135" s="90" t="s">
        <v>488</v>
      </c>
      <c r="G135" s="90" t="s">
        <v>441</v>
      </c>
      <c r="H135" s="90"/>
    </row>
    <row r="136" spans="1:91" s="98" customFormat="1" ht="25.5" x14ac:dyDescent="0.25">
      <c r="A136" s="90" t="s">
        <v>287</v>
      </c>
      <c r="B136" s="90" t="s">
        <v>336</v>
      </c>
      <c r="C136" s="90"/>
      <c r="D136" s="90"/>
      <c r="E136" s="90" t="s">
        <v>633</v>
      </c>
      <c r="F136" s="90" t="s">
        <v>382</v>
      </c>
      <c r="G136" s="90" t="s">
        <v>441</v>
      </c>
      <c r="H136" s="90"/>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row>
    <row r="137" spans="1:91" s="98" customFormat="1" ht="25.5" x14ac:dyDescent="0.25">
      <c r="A137" s="90" t="s">
        <v>287</v>
      </c>
      <c r="B137" s="90" t="s">
        <v>336</v>
      </c>
      <c r="C137" s="90"/>
      <c r="D137" s="90"/>
      <c r="E137" s="90" t="s">
        <v>686</v>
      </c>
      <c r="F137" s="90" t="s">
        <v>576</v>
      </c>
      <c r="G137" s="90" t="s">
        <v>385</v>
      </c>
      <c r="H137" s="90" t="s">
        <v>490</v>
      </c>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104"/>
      <c r="BX137" s="104"/>
      <c r="BY137" s="104"/>
      <c r="BZ137" s="104"/>
      <c r="CA137" s="104"/>
      <c r="CB137" s="104"/>
      <c r="CC137" s="104"/>
      <c r="CD137" s="104"/>
      <c r="CE137" s="104"/>
      <c r="CF137" s="104"/>
      <c r="CG137" s="104"/>
      <c r="CH137" s="104"/>
      <c r="CI137" s="104"/>
      <c r="CJ137" s="104"/>
      <c r="CK137" s="104"/>
      <c r="CL137" s="104"/>
      <c r="CM137" s="104"/>
    </row>
    <row r="138" spans="1:91" s="98" customFormat="1" x14ac:dyDescent="0.25">
      <c r="A138" s="105" t="s">
        <v>288</v>
      </c>
      <c r="B138" s="105" t="s">
        <v>337</v>
      </c>
      <c r="C138" s="105" t="s">
        <v>342</v>
      </c>
      <c r="D138" s="105" t="s">
        <v>585</v>
      </c>
      <c r="E138" s="105" t="s">
        <v>644</v>
      </c>
      <c r="F138" s="105" t="s">
        <v>439</v>
      </c>
      <c r="G138" s="105" t="s">
        <v>21</v>
      </c>
      <c r="H138" s="105"/>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row>
    <row r="139" spans="1:91" s="98" customFormat="1" x14ac:dyDescent="0.25">
      <c r="A139" s="105" t="s">
        <v>288</v>
      </c>
      <c r="B139" s="105" t="s">
        <v>337</v>
      </c>
      <c r="C139" s="105" t="s">
        <v>342</v>
      </c>
      <c r="D139" s="105" t="s">
        <v>585</v>
      </c>
      <c r="E139" s="105" t="s">
        <v>645</v>
      </c>
      <c r="F139" s="105" t="s">
        <v>444</v>
      </c>
      <c r="G139" s="105" t="s">
        <v>21</v>
      </c>
      <c r="H139" s="105"/>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104"/>
      <c r="BX139" s="104"/>
      <c r="BY139" s="104"/>
      <c r="BZ139" s="104"/>
      <c r="CA139" s="104"/>
      <c r="CB139" s="104"/>
      <c r="CC139" s="104"/>
      <c r="CD139" s="104"/>
      <c r="CE139" s="104"/>
      <c r="CF139" s="104"/>
      <c r="CG139" s="104"/>
      <c r="CH139" s="104"/>
      <c r="CI139" s="104"/>
      <c r="CJ139" s="104"/>
      <c r="CK139" s="104"/>
      <c r="CL139" s="104"/>
      <c r="CM139" s="104"/>
    </row>
    <row r="140" spans="1:91" s="106" customFormat="1" x14ac:dyDescent="0.25">
      <c r="A140" s="105" t="s">
        <v>288</v>
      </c>
      <c r="B140" s="105" t="s">
        <v>337</v>
      </c>
      <c r="C140" s="105" t="s">
        <v>342</v>
      </c>
      <c r="D140" s="105" t="s">
        <v>585</v>
      </c>
      <c r="E140" s="105" t="s">
        <v>646</v>
      </c>
      <c r="F140" s="105" t="s">
        <v>368</v>
      </c>
      <c r="G140" s="105" t="s">
        <v>21</v>
      </c>
      <c r="H140" s="105"/>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98"/>
      <c r="BX140" s="98"/>
      <c r="BY140" s="98"/>
      <c r="BZ140" s="98"/>
      <c r="CA140" s="98"/>
      <c r="CB140" s="98"/>
      <c r="CC140" s="98"/>
      <c r="CD140" s="98"/>
      <c r="CE140" s="98"/>
      <c r="CF140" s="98"/>
      <c r="CG140" s="98"/>
      <c r="CH140" s="98"/>
      <c r="CI140" s="98"/>
      <c r="CJ140" s="98"/>
      <c r="CK140" s="98"/>
      <c r="CL140" s="98"/>
      <c r="CM140" s="98"/>
    </row>
    <row r="141" spans="1:91" s="106" customFormat="1" x14ac:dyDescent="0.25">
      <c r="A141" s="105" t="s">
        <v>288</v>
      </c>
      <c r="B141" s="105" t="s">
        <v>337</v>
      </c>
      <c r="C141" s="105" t="s">
        <v>342</v>
      </c>
      <c r="D141" s="105" t="s">
        <v>585</v>
      </c>
      <c r="E141" s="105" t="s">
        <v>647</v>
      </c>
      <c r="F141" s="105" t="s">
        <v>434</v>
      </c>
      <c r="G141" s="105" t="s">
        <v>21</v>
      </c>
      <c r="H141" s="105"/>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4"/>
      <c r="BX141" s="94"/>
      <c r="BY141" s="94"/>
      <c r="BZ141" s="94"/>
      <c r="CA141" s="94"/>
      <c r="CB141" s="94"/>
      <c r="CC141" s="94"/>
      <c r="CD141" s="94"/>
      <c r="CE141" s="94"/>
      <c r="CF141" s="94"/>
      <c r="CG141" s="94"/>
      <c r="CH141" s="94"/>
      <c r="CI141" s="94"/>
      <c r="CJ141" s="94"/>
      <c r="CK141" s="94"/>
      <c r="CL141" s="94"/>
      <c r="CM141" s="94"/>
    </row>
    <row r="142" spans="1:91" s="106" customFormat="1" x14ac:dyDescent="0.25">
      <c r="A142" s="105" t="s">
        <v>288</v>
      </c>
      <c r="B142" s="105" t="s">
        <v>337</v>
      </c>
      <c r="C142" s="105" t="s">
        <v>342</v>
      </c>
      <c r="D142" s="105" t="s">
        <v>585</v>
      </c>
      <c r="E142" s="105" t="s">
        <v>648</v>
      </c>
      <c r="F142" s="105" t="s">
        <v>435</v>
      </c>
      <c r="G142" s="105" t="s">
        <v>21</v>
      </c>
      <c r="H142" s="105"/>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116"/>
      <c r="BX142" s="116"/>
      <c r="BY142" s="116"/>
      <c r="BZ142" s="116"/>
      <c r="CA142" s="116"/>
      <c r="CB142" s="116"/>
      <c r="CC142" s="116"/>
      <c r="CD142" s="116"/>
      <c r="CE142" s="116"/>
      <c r="CF142" s="116"/>
      <c r="CG142" s="116"/>
      <c r="CH142" s="116"/>
      <c r="CI142" s="116"/>
      <c r="CJ142" s="116"/>
      <c r="CK142" s="116"/>
      <c r="CL142" s="116"/>
      <c r="CM142" s="116"/>
    </row>
    <row r="143" spans="1:91" s="106" customFormat="1" x14ac:dyDescent="0.25">
      <c r="A143" s="105" t="s">
        <v>288</v>
      </c>
      <c r="B143" s="105" t="s">
        <v>337</v>
      </c>
      <c r="C143" s="105" t="s">
        <v>342</v>
      </c>
      <c r="D143" s="105" t="s">
        <v>585</v>
      </c>
      <c r="E143" s="105" t="s">
        <v>649</v>
      </c>
      <c r="F143" s="105" t="s">
        <v>436</v>
      </c>
      <c r="G143" s="105" t="s">
        <v>21</v>
      </c>
      <c r="H143" s="105"/>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13"/>
      <c r="BX143" s="13"/>
      <c r="BY143" s="13"/>
      <c r="BZ143" s="13"/>
      <c r="CA143" s="13"/>
      <c r="CB143" s="13"/>
      <c r="CC143" s="13"/>
      <c r="CD143" s="13"/>
      <c r="CE143" s="13"/>
      <c r="CF143" s="13"/>
      <c r="CG143" s="13"/>
      <c r="CH143" s="13"/>
      <c r="CI143" s="13"/>
      <c r="CJ143" s="13"/>
      <c r="CK143" s="13"/>
      <c r="CL143" s="13"/>
      <c r="CM143" s="13"/>
    </row>
    <row r="144" spans="1:91" s="106" customFormat="1" x14ac:dyDescent="0.25">
      <c r="A144" s="105" t="s">
        <v>288</v>
      </c>
      <c r="B144" s="105" t="s">
        <v>337</v>
      </c>
      <c r="C144" s="105" t="s">
        <v>342</v>
      </c>
      <c r="D144" s="105" t="s">
        <v>585</v>
      </c>
      <c r="E144" s="105" t="s">
        <v>650</v>
      </c>
      <c r="F144" s="105" t="s">
        <v>437</v>
      </c>
      <c r="G144" s="105" t="s">
        <v>21</v>
      </c>
      <c r="H144" s="105"/>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98"/>
      <c r="BX144" s="98"/>
      <c r="BY144" s="98"/>
      <c r="BZ144" s="98"/>
      <c r="CA144" s="98"/>
      <c r="CB144" s="98"/>
      <c r="CC144" s="98"/>
      <c r="CD144" s="98"/>
      <c r="CE144" s="98"/>
      <c r="CF144" s="98"/>
      <c r="CG144" s="98"/>
      <c r="CH144" s="98"/>
      <c r="CI144" s="98"/>
      <c r="CJ144" s="98"/>
      <c r="CK144" s="98"/>
      <c r="CL144" s="98"/>
      <c r="CM144" s="98"/>
    </row>
    <row r="145" spans="1:91" s="106" customFormat="1" x14ac:dyDescent="0.25">
      <c r="A145" s="105" t="s">
        <v>288</v>
      </c>
      <c r="B145" s="105" t="s">
        <v>337</v>
      </c>
      <c r="C145" s="105" t="s">
        <v>342</v>
      </c>
      <c r="D145" s="105" t="s">
        <v>585</v>
      </c>
      <c r="E145" s="105" t="s">
        <v>651</v>
      </c>
      <c r="F145" s="105" t="s">
        <v>438</v>
      </c>
      <c r="G145" s="105" t="s">
        <v>21</v>
      </c>
      <c r="H145" s="105"/>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4"/>
      <c r="BX145" s="94"/>
      <c r="BY145" s="94"/>
      <c r="BZ145" s="94"/>
      <c r="CA145" s="94"/>
      <c r="CB145" s="94"/>
      <c r="CC145" s="94"/>
      <c r="CD145" s="94"/>
      <c r="CE145" s="94"/>
      <c r="CF145" s="94"/>
      <c r="CG145" s="94"/>
      <c r="CH145" s="94"/>
      <c r="CI145" s="94"/>
      <c r="CJ145" s="94"/>
      <c r="CK145" s="94"/>
      <c r="CL145" s="94"/>
      <c r="CM145" s="94"/>
    </row>
    <row r="146" spans="1:91" s="106" customFormat="1" ht="25.5" x14ac:dyDescent="0.25">
      <c r="A146" s="105" t="s">
        <v>288</v>
      </c>
      <c r="B146" s="105" t="s">
        <v>337</v>
      </c>
      <c r="C146" s="105" t="s">
        <v>342</v>
      </c>
      <c r="D146" s="105" t="s">
        <v>585</v>
      </c>
      <c r="E146" s="105" t="s">
        <v>767</v>
      </c>
      <c r="F146" s="105" t="s">
        <v>369</v>
      </c>
      <c r="G146" s="102" t="s">
        <v>462</v>
      </c>
      <c r="H146" s="105"/>
      <c r="BW146" s="96"/>
      <c r="BX146" s="96"/>
      <c r="BY146" s="96"/>
      <c r="BZ146" s="96"/>
      <c r="CA146" s="96"/>
      <c r="CB146" s="96"/>
      <c r="CC146" s="96"/>
      <c r="CD146" s="96"/>
      <c r="CE146" s="96"/>
      <c r="CF146" s="96"/>
      <c r="CG146" s="96"/>
      <c r="CH146" s="96"/>
      <c r="CI146" s="96"/>
      <c r="CJ146" s="96"/>
      <c r="CK146" s="96"/>
      <c r="CL146" s="96"/>
      <c r="CM146" s="96"/>
    </row>
    <row r="147" spans="1:91" s="106" customFormat="1" ht="25.5" x14ac:dyDescent="0.25">
      <c r="A147" s="105" t="s">
        <v>288</v>
      </c>
      <c r="B147" s="105" t="s">
        <v>337</v>
      </c>
      <c r="C147" s="105" t="s">
        <v>342</v>
      </c>
      <c r="D147" s="105" t="s">
        <v>585</v>
      </c>
      <c r="E147" s="105" t="s">
        <v>768</v>
      </c>
      <c r="F147" s="105" t="s">
        <v>370</v>
      </c>
      <c r="G147" s="102" t="s">
        <v>462</v>
      </c>
      <c r="H147" s="105"/>
      <c r="BW147" s="96"/>
      <c r="BX147" s="96"/>
      <c r="BY147" s="96"/>
      <c r="BZ147" s="96"/>
      <c r="CA147" s="96"/>
      <c r="CB147" s="96"/>
      <c r="CC147" s="96"/>
      <c r="CD147" s="96"/>
      <c r="CE147" s="96"/>
      <c r="CF147" s="96"/>
      <c r="CG147" s="96"/>
      <c r="CH147" s="96"/>
      <c r="CI147" s="96"/>
      <c r="CJ147" s="96"/>
      <c r="CK147" s="96"/>
      <c r="CL147" s="96"/>
      <c r="CM147" s="96"/>
    </row>
    <row r="148" spans="1:91" s="106" customFormat="1" x14ac:dyDescent="0.25">
      <c r="A148" s="105" t="s">
        <v>288</v>
      </c>
      <c r="B148" s="105" t="s">
        <v>337</v>
      </c>
      <c r="C148" s="105" t="s">
        <v>342</v>
      </c>
      <c r="D148" s="105" t="s">
        <v>585</v>
      </c>
      <c r="E148" s="105" t="s">
        <v>831</v>
      </c>
      <c r="F148" s="105" t="s">
        <v>579</v>
      </c>
      <c r="G148" s="105" t="s">
        <v>27</v>
      </c>
      <c r="H148" s="105" t="s">
        <v>364</v>
      </c>
      <c r="I148" s="108"/>
      <c r="J148" s="104"/>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98"/>
      <c r="BX148" s="98"/>
      <c r="BY148" s="98"/>
      <c r="BZ148" s="98"/>
      <c r="CA148" s="98"/>
      <c r="CB148" s="98"/>
      <c r="CC148" s="98"/>
      <c r="CD148" s="98"/>
      <c r="CE148" s="98"/>
      <c r="CF148" s="98"/>
      <c r="CG148" s="98"/>
      <c r="CH148" s="98"/>
      <c r="CI148" s="98"/>
      <c r="CJ148" s="98"/>
      <c r="CK148" s="98"/>
      <c r="CL148" s="98"/>
      <c r="CM148" s="98"/>
    </row>
    <row r="149" spans="1:91" s="123" customFormat="1" x14ac:dyDescent="0.25">
      <c r="A149" s="105" t="s">
        <v>288</v>
      </c>
      <c r="B149" s="105" t="s">
        <v>337</v>
      </c>
      <c r="C149" s="105" t="s">
        <v>342</v>
      </c>
      <c r="D149" s="105" t="s">
        <v>585</v>
      </c>
      <c r="E149" s="105" t="s">
        <v>832</v>
      </c>
      <c r="F149" s="105" t="s">
        <v>580</v>
      </c>
      <c r="G149" s="105" t="s">
        <v>27</v>
      </c>
      <c r="H149" s="105" t="s">
        <v>365</v>
      </c>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23"/>
      <c r="BX149" s="23"/>
      <c r="BY149" s="23"/>
      <c r="BZ149" s="23"/>
      <c r="CA149" s="23"/>
      <c r="CB149" s="23"/>
      <c r="CC149" s="23"/>
      <c r="CD149" s="23"/>
      <c r="CE149" s="23"/>
      <c r="CF149" s="23"/>
      <c r="CG149" s="23"/>
      <c r="CH149" s="23"/>
      <c r="CI149" s="23"/>
      <c r="CJ149" s="23"/>
      <c r="CK149" s="23"/>
      <c r="CL149" s="23"/>
      <c r="CM149" s="23"/>
    </row>
    <row r="150" spans="1:91" s="123" customFormat="1" x14ac:dyDescent="0.25">
      <c r="A150" s="105" t="s">
        <v>288</v>
      </c>
      <c r="B150" s="105" t="s">
        <v>337</v>
      </c>
      <c r="C150" s="105" t="s">
        <v>342</v>
      </c>
      <c r="D150" s="105" t="s">
        <v>585</v>
      </c>
      <c r="E150" s="105" t="s">
        <v>833</v>
      </c>
      <c r="F150" s="105" t="s">
        <v>581</v>
      </c>
      <c r="G150" s="105" t="s">
        <v>27</v>
      </c>
      <c r="H150" s="105" t="s">
        <v>366</v>
      </c>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1:91" s="123" customFormat="1" x14ac:dyDescent="0.25">
      <c r="A151" s="105" t="s">
        <v>288</v>
      </c>
      <c r="B151" s="105" t="s">
        <v>337</v>
      </c>
      <c r="C151" s="105" t="s">
        <v>342</v>
      </c>
      <c r="D151" s="105" t="s">
        <v>585</v>
      </c>
      <c r="E151" s="105" t="s">
        <v>834</v>
      </c>
      <c r="F151" s="105" t="s">
        <v>582</v>
      </c>
      <c r="G151" s="105" t="s">
        <v>27</v>
      </c>
      <c r="H151" s="105" t="s">
        <v>367</v>
      </c>
      <c r="I151" s="17"/>
      <c r="J151" s="13"/>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22"/>
      <c r="BX151" s="122"/>
      <c r="BY151" s="122"/>
      <c r="BZ151" s="122"/>
      <c r="CA151" s="122"/>
      <c r="CB151" s="122"/>
      <c r="CC151" s="122"/>
      <c r="CD151" s="122"/>
      <c r="CE151" s="122"/>
      <c r="CF151" s="122"/>
      <c r="CG151" s="122"/>
      <c r="CH151" s="122"/>
      <c r="CI151" s="122"/>
      <c r="CJ151" s="122"/>
      <c r="CK151" s="122"/>
      <c r="CL151" s="122"/>
      <c r="CM151" s="122"/>
    </row>
    <row r="152" spans="1:91" s="123" customFormat="1" x14ac:dyDescent="0.25">
      <c r="A152" s="105" t="s">
        <v>288</v>
      </c>
      <c r="B152" s="105" t="s">
        <v>337</v>
      </c>
      <c r="C152" s="105" t="s">
        <v>449</v>
      </c>
      <c r="D152" s="105" t="s">
        <v>583</v>
      </c>
      <c r="E152" s="105" t="s">
        <v>643</v>
      </c>
      <c r="F152" s="105" t="s">
        <v>430</v>
      </c>
      <c r="G152" s="105" t="s">
        <v>21</v>
      </c>
      <c r="H152" s="105"/>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13"/>
      <c r="BX152" s="13"/>
      <c r="BY152" s="13"/>
      <c r="BZ152" s="13"/>
      <c r="CA152" s="13"/>
      <c r="CB152" s="13"/>
      <c r="CC152" s="13"/>
      <c r="CD152" s="13"/>
      <c r="CE152" s="13"/>
      <c r="CF152" s="13"/>
      <c r="CG152" s="13"/>
      <c r="CH152" s="13"/>
      <c r="CI152" s="13"/>
      <c r="CJ152" s="13"/>
      <c r="CK152" s="13"/>
      <c r="CL152" s="13"/>
      <c r="CM152" s="13"/>
    </row>
    <row r="153" spans="1:91" s="123" customFormat="1" x14ac:dyDescent="0.25">
      <c r="A153" s="105" t="s">
        <v>288</v>
      </c>
      <c r="B153" s="105" t="s">
        <v>337</v>
      </c>
      <c r="C153" s="105" t="s">
        <v>449</v>
      </c>
      <c r="D153" s="105" t="s">
        <v>583</v>
      </c>
      <c r="E153" s="105" t="s">
        <v>652</v>
      </c>
      <c r="F153" s="105" t="s">
        <v>343</v>
      </c>
      <c r="G153" s="105" t="s">
        <v>21</v>
      </c>
      <c r="H153" s="105"/>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124"/>
      <c r="BX153" s="124"/>
      <c r="BY153" s="124"/>
      <c r="BZ153" s="124"/>
      <c r="CA153" s="124"/>
      <c r="CB153" s="124"/>
      <c r="CC153" s="124"/>
      <c r="CD153" s="124"/>
      <c r="CE153" s="124"/>
      <c r="CF153" s="124"/>
      <c r="CG153" s="124"/>
      <c r="CH153" s="124"/>
      <c r="CI153" s="124"/>
      <c r="CJ153" s="124"/>
      <c r="CK153" s="124"/>
      <c r="CL153" s="124"/>
      <c r="CM153" s="124"/>
    </row>
    <row r="154" spans="1:91" s="123" customFormat="1" ht="25.5" x14ac:dyDescent="0.25">
      <c r="A154" s="105" t="s">
        <v>288</v>
      </c>
      <c r="B154" s="105" t="s">
        <v>337</v>
      </c>
      <c r="C154" s="105" t="s">
        <v>449</v>
      </c>
      <c r="D154" s="105" t="s">
        <v>583</v>
      </c>
      <c r="E154" s="105" t="s">
        <v>654</v>
      </c>
      <c r="F154" s="105" t="s">
        <v>428</v>
      </c>
      <c r="G154" s="105" t="s">
        <v>21</v>
      </c>
      <c r="H154" s="105"/>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c r="AX154" s="106"/>
      <c r="AY154" s="106"/>
      <c r="AZ154" s="106"/>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row>
    <row r="155" spans="1:91" s="123" customFormat="1" x14ac:dyDescent="0.25">
      <c r="A155" s="105" t="s">
        <v>288</v>
      </c>
      <c r="B155" s="105" t="s">
        <v>337</v>
      </c>
      <c r="C155" s="105" t="s">
        <v>449</v>
      </c>
      <c r="D155" s="105" t="s">
        <v>583</v>
      </c>
      <c r="E155" s="105" t="s">
        <v>792</v>
      </c>
      <c r="F155" s="105" t="s">
        <v>429</v>
      </c>
      <c r="G155" s="105" t="s">
        <v>22</v>
      </c>
      <c r="H155" s="105"/>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13"/>
      <c r="BX155" s="13"/>
      <c r="BY155" s="13"/>
      <c r="BZ155" s="13"/>
      <c r="CA155" s="13"/>
      <c r="CB155" s="13"/>
      <c r="CC155" s="13"/>
      <c r="CD155" s="13"/>
      <c r="CE155" s="13"/>
      <c r="CF155" s="13"/>
      <c r="CG155" s="13"/>
      <c r="CH155" s="13"/>
      <c r="CI155" s="13"/>
      <c r="CJ155" s="13"/>
      <c r="CK155" s="13"/>
      <c r="CL155" s="13"/>
      <c r="CM155" s="13"/>
    </row>
    <row r="156" spans="1:91" s="123" customFormat="1" x14ac:dyDescent="0.25">
      <c r="A156" s="105" t="s">
        <v>288</v>
      </c>
      <c r="B156" s="105" t="s">
        <v>337</v>
      </c>
      <c r="C156" s="105" t="s">
        <v>705</v>
      </c>
      <c r="D156" s="105" t="s">
        <v>584</v>
      </c>
      <c r="E156" s="105" t="s">
        <v>653</v>
      </c>
      <c r="F156" s="105" t="s">
        <v>451</v>
      </c>
      <c r="G156" s="105" t="s">
        <v>21</v>
      </c>
      <c r="H156" s="105"/>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row>
    <row r="157" spans="1:91" s="123" customFormat="1" x14ac:dyDescent="0.25">
      <c r="A157" s="105" t="s">
        <v>288</v>
      </c>
      <c r="B157" s="105" t="s">
        <v>337</v>
      </c>
      <c r="C157" s="105" t="s">
        <v>787</v>
      </c>
      <c r="D157" s="105" t="s">
        <v>7</v>
      </c>
      <c r="E157" s="105" t="s">
        <v>662</v>
      </c>
      <c r="F157" s="105" t="s">
        <v>301</v>
      </c>
      <c r="G157" s="105" t="s">
        <v>23</v>
      </c>
      <c r="H157" s="105"/>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116"/>
      <c r="BX157" s="116"/>
      <c r="BY157" s="116"/>
      <c r="BZ157" s="116"/>
      <c r="CA157" s="116"/>
      <c r="CB157" s="116"/>
      <c r="CC157" s="116"/>
      <c r="CD157" s="116"/>
      <c r="CE157" s="116"/>
      <c r="CF157" s="116"/>
      <c r="CG157" s="116"/>
      <c r="CH157" s="116"/>
      <c r="CI157" s="116"/>
      <c r="CJ157" s="116"/>
      <c r="CK157" s="116"/>
      <c r="CL157" s="116"/>
      <c r="CM157" s="116"/>
    </row>
    <row r="158" spans="1:91" s="123" customFormat="1" x14ac:dyDescent="0.25">
      <c r="A158" s="105" t="s">
        <v>288</v>
      </c>
      <c r="B158" s="105" t="s">
        <v>337</v>
      </c>
      <c r="C158" s="105" t="s">
        <v>787</v>
      </c>
      <c r="D158" s="105" t="s">
        <v>7</v>
      </c>
      <c r="E158" s="105" t="s">
        <v>663</v>
      </c>
      <c r="F158" s="105" t="s">
        <v>302</v>
      </c>
      <c r="G158" s="105" t="s">
        <v>23</v>
      </c>
      <c r="H158" s="105"/>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13"/>
      <c r="BX158" s="13"/>
      <c r="BY158" s="13"/>
      <c r="BZ158" s="13"/>
      <c r="CA158" s="13"/>
      <c r="CB158" s="13"/>
      <c r="CC158" s="13"/>
      <c r="CD158" s="13"/>
      <c r="CE158" s="13"/>
      <c r="CF158" s="13"/>
      <c r="CG158" s="13"/>
      <c r="CH158" s="13"/>
      <c r="CI158" s="13"/>
      <c r="CJ158" s="13"/>
      <c r="CK158" s="13"/>
      <c r="CL158" s="13"/>
      <c r="CM158" s="13"/>
    </row>
    <row r="159" spans="1:91" s="109" customFormat="1" x14ac:dyDescent="0.25">
      <c r="A159" s="105" t="s">
        <v>288</v>
      </c>
      <c r="B159" s="105" t="s">
        <v>337</v>
      </c>
      <c r="C159" s="105" t="s">
        <v>787</v>
      </c>
      <c r="D159" s="105" t="s">
        <v>7</v>
      </c>
      <c r="E159" s="105" t="s">
        <v>664</v>
      </c>
      <c r="F159" s="105" t="s">
        <v>303</v>
      </c>
      <c r="G159" s="105" t="s">
        <v>23</v>
      </c>
      <c r="H159" s="105"/>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row>
    <row r="160" spans="1:91" s="109" customFormat="1" x14ac:dyDescent="0.25">
      <c r="A160" s="105" t="s">
        <v>288</v>
      </c>
      <c r="B160" s="105" t="s">
        <v>337</v>
      </c>
      <c r="C160" s="105" t="s">
        <v>787</v>
      </c>
      <c r="D160" s="105" t="s">
        <v>7</v>
      </c>
      <c r="E160" s="105" t="s">
        <v>665</v>
      </c>
      <c r="F160" s="105" t="s">
        <v>304</v>
      </c>
      <c r="G160" s="105" t="s">
        <v>23</v>
      </c>
      <c r="H160" s="105"/>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92"/>
      <c r="BX160" s="92"/>
      <c r="BY160" s="92"/>
      <c r="BZ160" s="92"/>
      <c r="CA160" s="92"/>
      <c r="CB160" s="92"/>
      <c r="CC160" s="92"/>
      <c r="CD160" s="92"/>
      <c r="CE160" s="92"/>
      <c r="CF160" s="92"/>
      <c r="CG160" s="92"/>
      <c r="CH160" s="92"/>
      <c r="CI160" s="92"/>
      <c r="CJ160" s="92"/>
      <c r="CK160" s="92"/>
      <c r="CL160" s="92"/>
      <c r="CM160" s="92"/>
    </row>
    <row r="161" spans="1:91" s="109" customFormat="1" x14ac:dyDescent="0.25">
      <c r="A161" s="105" t="s">
        <v>288</v>
      </c>
      <c r="B161" s="105" t="s">
        <v>337</v>
      </c>
      <c r="C161" s="105" t="s">
        <v>787</v>
      </c>
      <c r="D161" s="105" t="s">
        <v>7</v>
      </c>
      <c r="E161" s="105" t="s">
        <v>728</v>
      </c>
      <c r="F161" s="105" t="s">
        <v>310</v>
      </c>
      <c r="G161" s="105" t="s">
        <v>24</v>
      </c>
      <c r="H161" s="105"/>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2"/>
      <c r="CD161" s="92"/>
      <c r="CE161" s="92"/>
      <c r="CF161" s="92"/>
      <c r="CG161" s="92"/>
      <c r="CH161" s="92"/>
      <c r="CI161" s="92"/>
      <c r="CJ161" s="92"/>
      <c r="CK161" s="92"/>
      <c r="CL161" s="92"/>
      <c r="CM161" s="92"/>
    </row>
    <row r="162" spans="1:91" s="109" customFormat="1" x14ac:dyDescent="0.25">
      <c r="A162" s="105" t="s">
        <v>288</v>
      </c>
      <c r="B162" s="105" t="s">
        <v>337</v>
      </c>
      <c r="C162" s="105" t="s">
        <v>787</v>
      </c>
      <c r="D162" s="105" t="s">
        <v>7</v>
      </c>
      <c r="E162" s="105" t="s">
        <v>729</v>
      </c>
      <c r="F162" s="105" t="s">
        <v>312</v>
      </c>
      <c r="G162" s="105" t="s">
        <v>24</v>
      </c>
      <c r="H162" s="105"/>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11"/>
      <c r="BO162" s="111"/>
      <c r="BP162" s="111"/>
      <c r="BQ162" s="111"/>
      <c r="BR162" s="111"/>
      <c r="BS162" s="111"/>
      <c r="BT162" s="111"/>
      <c r="BU162" s="111"/>
      <c r="BV162" s="111"/>
      <c r="BW162" s="13"/>
      <c r="BX162" s="13"/>
      <c r="BY162" s="13"/>
      <c r="BZ162" s="13"/>
      <c r="CA162" s="13"/>
      <c r="CB162" s="13"/>
      <c r="CC162" s="13"/>
      <c r="CD162" s="13"/>
      <c r="CE162" s="13"/>
      <c r="CF162" s="13"/>
      <c r="CG162" s="13"/>
      <c r="CH162" s="13"/>
      <c r="CI162" s="13"/>
      <c r="CJ162" s="13"/>
      <c r="CK162" s="13"/>
      <c r="CL162" s="13"/>
      <c r="CM162" s="13"/>
    </row>
    <row r="163" spans="1:91" s="106" customFormat="1" x14ac:dyDescent="0.25">
      <c r="A163" s="105" t="s">
        <v>288</v>
      </c>
      <c r="B163" s="105" t="s">
        <v>337</v>
      </c>
      <c r="C163" s="105" t="s">
        <v>787</v>
      </c>
      <c r="D163" s="105" t="s">
        <v>7</v>
      </c>
      <c r="E163" s="105" t="s">
        <v>742</v>
      </c>
      <c r="F163" s="105" t="s">
        <v>320</v>
      </c>
      <c r="G163" s="105" t="s">
        <v>26</v>
      </c>
      <c r="H163" s="105"/>
      <c r="I163" s="17"/>
      <c r="J163" s="13"/>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98"/>
      <c r="BX163" s="98"/>
      <c r="BY163" s="98"/>
      <c r="BZ163" s="98"/>
      <c r="CA163" s="98"/>
      <c r="CB163" s="98"/>
      <c r="CC163" s="98"/>
      <c r="CD163" s="98"/>
      <c r="CE163" s="98"/>
      <c r="CF163" s="98"/>
      <c r="CG163" s="98"/>
      <c r="CH163" s="98"/>
      <c r="CI163" s="98"/>
      <c r="CJ163" s="98"/>
      <c r="CK163" s="98"/>
      <c r="CL163" s="98"/>
      <c r="CM163" s="98"/>
    </row>
    <row r="164" spans="1:91" s="106" customFormat="1" x14ac:dyDescent="0.25">
      <c r="A164" s="105" t="s">
        <v>288</v>
      </c>
      <c r="B164" s="105" t="s">
        <v>337</v>
      </c>
      <c r="C164" s="105" t="s">
        <v>787</v>
      </c>
      <c r="D164" s="105" t="s">
        <v>7</v>
      </c>
      <c r="E164" s="105" t="s">
        <v>730</v>
      </c>
      <c r="F164" s="105" t="s">
        <v>311</v>
      </c>
      <c r="G164" s="105" t="s">
        <v>24</v>
      </c>
      <c r="H164" s="105"/>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8"/>
      <c r="BX164" s="98"/>
      <c r="BY164" s="98"/>
      <c r="BZ164" s="98"/>
      <c r="CA164" s="98"/>
      <c r="CB164" s="98"/>
      <c r="CC164" s="98"/>
      <c r="CD164" s="98"/>
      <c r="CE164" s="98"/>
      <c r="CF164" s="98"/>
      <c r="CG164" s="98"/>
      <c r="CH164" s="98"/>
      <c r="CI164" s="98"/>
      <c r="CJ164" s="98"/>
      <c r="CK164" s="98"/>
      <c r="CL164" s="98"/>
      <c r="CM164" s="98"/>
    </row>
    <row r="165" spans="1:91" s="106" customFormat="1" x14ac:dyDescent="0.25">
      <c r="A165" s="105" t="s">
        <v>288</v>
      </c>
      <c r="B165" s="105" t="s">
        <v>337</v>
      </c>
      <c r="C165" s="105" t="s">
        <v>787</v>
      </c>
      <c r="D165" s="105" t="s">
        <v>7</v>
      </c>
      <c r="E165" s="105" t="s">
        <v>766</v>
      </c>
      <c r="F165" s="105" t="s">
        <v>326</v>
      </c>
      <c r="G165" s="105" t="s">
        <v>25</v>
      </c>
      <c r="H165" s="105"/>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18"/>
      <c r="BX165" s="118"/>
      <c r="BY165" s="118"/>
      <c r="BZ165" s="118"/>
      <c r="CA165" s="118"/>
      <c r="CB165" s="118"/>
      <c r="CC165" s="118"/>
      <c r="CD165" s="118"/>
      <c r="CE165" s="118"/>
      <c r="CF165" s="118"/>
      <c r="CG165" s="118"/>
      <c r="CH165" s="118"/>
      <c r="CI165" s="118"/>
      <c r="CJ165" s="118"/>
      <c r="CK165" s="118"/>
      <c r="CL165" s="118"/>
      <c r="CM165" s="118"/>
    </row>
    <row r="166" spans="1:91" s="96" customFormat="1" x14ac:dyDescent="0.25">
      <c r="A166" s="105" t="s">
        <v>288</v>
      </c>
      <c r="B166" s="105" t="s">
        <v>337</v>
      </c>
      <c r="C166" s="105" t="s">
        <v>787</v>
      </c>
      <c r="D166" s="105" t="s">
        <v>7</v>
      </c>
      <c r="E166" s="105" t="s">
        <v>679</v>
      </c>
      <c r="F166" s="105" t="s">
        <v>578</v>
      </c>
      <c r="G166" s="105" t="s">
        <v>399</v>
      </c>
      <c r="H166" s="105" t="s">
        <v>467</v>
      </c>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2"/>
      <c r="CD166" s="92"/>
      <c r="CE166" s="92"/>
      <c r="CF166" s="92"/>
      <c r="CG166" s="92"/>
      <c r="CH166" s="92"/>
      <c r="CI166" s="92"/>
      <c r="CJ166" s="92"/>
      <c r="CK166" s="92"/>
      <c r="CL166" s="92"/>
      <c r="CM166" s="92"/>
    </row>
    <row r="167" spans="1:91" s="96" customFormat="1" x14ac:dyDescent="0.25">
      <c r="A167" s="105" t="s">
        <v>288</v>
      </c>
      <c r="B167" s="105" t="s">
        <v>337</v>
      </c>
      <c r="C167" s="105" t="s">
        <v>787</v>
      </c>
      <c r="D167" s="105" t="s">
        <v>7</v>
      </c>
      <c r="E167" s="105" t="s">
        <v>731</v>
      </c>
      <c r="F167" s="105" t="s">
        <v>313</v>
      </c>
      <c r="G167" s="105" t="s">
        <v>24</v>
      </c>
      <c r="H167" s="105"/>
      <c r="BW167" s="98"/>
      <c r="BX167" s="98"/>
      <c r="BY167" s="98"/>
      <c r="BZ167" s="98"/>
      <c r="CA167" s="98"/>
      <c r="CB167" s="98"/>
      <c r="CC167" s="98"/>
      <c r="CD167" s="98"/>
      <c r="CE167" s="98"/>
      <c r="CF167" s="98"/>
      <c r="CG167" s="98"/>
      <c r="CH167" s="98"/>
      <c r="CI167" s="98"/>
      <c r="CJ167" s="98"/>
      <c r="CK167" s="98"/>
      <c r="CL167" s="98"/>
      <c r="CM167" s="98"/>
    </row>
    <row r="168" spans="1:91" s="96" customFormat="1" x14ac:dyDescent="0.25">
      <c r="A168" s="105" t="s">
        <v>288</v>
      </c>
      <c r="B168" s="105" t="s">
        <v>337</v>
      </c>
      <c r="C168" s="105"/>
      <c r="D168" s="105"/>
      <c r="E168" s="105" t="s">
        <v>342</v>
      </c>
      <c r="F168" s="105" t="s">
        <v>585</v>
      </c>
      <c r="G168" s="105" t="s">
        <v>406</v>
      </c>
      <c r="H168" s="105" t="s">
        <v>342</v>
      </c>
      <c r="I168" s="108"/>
      <c r="J168" s="104"/>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3"/>
      <c r="BX168" s="13"/>
      <c r="BY168" s="13"/>
      <c r="BZ168" s="13"/>
      <c r="CA168" s="13"/>
      <c r="CB168" s="13"/>
      <c r="CC168" s="13"/>
      <c r="CD168" s="13"/>
      <c r="CE168" s="13"/>
      <c r="CF168" s="13"/>
      <c r="CG168" s="13"/>
      <c r="CH168" s="13"/>
      <c r="CI168" s="13"/>
      <c r="CJ168" s="13"/>
      <c r="CK168" s="13"/>
      <c r="CL168" s="13"/>
      <c r="CM168" s="13"/>
    </row>
    <row r="169" spans="1:91" s="96" customFormat="1" x14ac:dyDescent="0.25">
      <c r="A169" s="105" t="s">
        <v>288</v>
      </c>
      <c r="B169" s="105" t="s">
        <v>337</v>
      </c>
      <c r="C169" s="105"/>
      <c r="D169" s="105"/>
      <c r="E169" s="105" t="s">
        <v>449</v>
      </c>
      <c r="F169" s="105" t="s">
        <v>583</v>
      </c>
      <c r="G169" s="105" t="s">
        <v>406</v>
      </c>
      <c r="H169" s="105" t="s">
        <v>450</v>
      </c>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2"/>
      <c r="CD169" s="92"/>
      <c r="CE169" s="92"/>
      <c r="CF169" s="92"/>
      <c r="CG169" s="92"/>
      <c r="CH169" s="92"/>
      <c r="CI169" s="92"/>
      <c r="CJ169" s="92"/>
      <c r="CK169" s="92"/>
      <c r="CL169" s="92"/>
      <c r="CM169" s="92"/>
    </row>
    <row r="170" spans="1:91" s="119" customFormat="1" x14ac:dyDescent="0.25">
      <c r="A170" s="105" t="s">
        <v>288</v>
      </c>
      <c r="B170" s="105" t="s">
        <v>337</v>
      </c>
      <c r="C170" s="105"/>
      <c r="D170" s="105"/>
      <c r="E170" s="105" t="s">
        <v>705</v>
      </c>
      <c r="F170" s="105" t="s">
        <v>584</v>
      </c>
      <c r="G170" s="105" t="s">
        <v>406</v>
      </c>
      <c r="H170" s="105" t="s">
        <v>449</v>
      </c>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2"/>
      <c r="CD170" s="92"/>
      <c r="CE170" s="92"/>
      <c r="CF170" s="92"/>
      <c r="CG170" s="92"/>
      <c r="CH170" s="92"/>
      <c r="CI170" s="92"/>
      <c r="CJ170" s="92"/>
      <c r="CK170" s="92"/>
      <c r="CL170" s="92"/>
      <c r="CM170" s="92"/>
    </row>
    <row r="171" spans="1:91" s="119" customFormat="1" x14ac:dyDescent="0.25">
      <c r="A171" s="105" t="s">
        <v>288</v>
      </c>
      <c r="B171" s="105" t="s">
        <v>337</v>
      </c>
      <c r="C171" s="105"/>
      <c r="D171" s="105"/>
      <c r="E171" s="105" t="s">
        <v>787</v>
      </c>
      <c r="F171" s="105" t="s">
        <v>7</v>
      </c>
      <c r="G171" s="105" t="s">
        <v>399</v>
      </c>
      <c r="H171" s="105"/>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1:91" s="119" customFormat="1" ht="25.5" x14ac:dyDescent="0.25">
      <c r="A172" s="95" t="s">
        <v>289</v>
      </c>
      <c r="B172" s="95" t="s">
        <v>338</v>
      </c>
      <c r="C172" s="95" t="s">
        <v>796</v>
      </c>
      <c r="D172" s="95" t="s">
        <v>597</v>
      </c>
      <c r="E172" s="95" t="s">
        <v>835</v>
      </c>
      <c r="F172" s="95" t="s">
        <v>393</v>
      </c>
      <c r="G172" s="95" t="s">
        <v>136</v>
      </c>
      <c r="H172" s="95"/>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2"/>
      <c r="CD172" s="92"/>
      <c r="CE172" s="92"/>
      <c r="CF172" s="92"/>
      <c r="CG172" s="92"/>
      <c r="CH172" s="92"/>
      <c r="CI172" s="92"/>
      <c r="CJ172" s="92"/>
      <c r="CK172" s="92"/>
      <c r="CL172" s="92"/>
      <c r="CM172" s="92"/>
    </row>
    <row r="173" spans="1:91" s="119" customFormat="1" ht="25.5" x14ac:dyDescent="0.25">
      <c r="A173" s="95" t="s">
        <v>289</v>
      </c>
      <c r="B173" s="95" t="s">
        <v>338</v>
      </c>
      <c r="C173" s="95" t="s">
        <v>796</v>
      </c>
      <c r="D173" s="95" t="s">
        <v>597</v>
      </c>
      <c r="E173" s="95" t="s">
        <v>709</v>
      </c>
      <c r="F173" s="95" t="s">
        <v>586</v>
      </c>
      <c r="G173" s="95" t="s">
        <v>9</v>
      </c>
      <c r="H173" s="95" t="s">
        <v>387</v>
      </c>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row>
    <row r="174" spans="1:91" s="119" customFormat="1" ht="25.5" x14ac:dyDescent="0.25">
      <c r="A174" s="95" t="s">
        <v>289</v>
      </c>
      <c r="B174" s="95" t="s">
        <v>338</v>
      </c>
      <c r="C174" s="95" t="s">
        <v>796</v>
      </c>
      <c r="D174" s="95" t="s">
        <v>597</v>
      </c>
      <c r="E174" s="95" t="s">
        <v>710</v>
      </c>
      <c r="F174" s="95" t="s">
        <v>587</v>
      </c>
      <c r="G174" s="95" t="s">
        <v>9</v>
      </c>
      <c r="H174" s="95" t="s">
        <v>386</v>
      </c>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row>
    <row r="175" spans="1:91" s="119" customFormat="1" x14ac:dyDescent="0.25">
      <c r="A175" s="95" t="s">
        <v>289</v>
      </c>
      <c r="B175" s="95" t="s">
        <v>338</v>
      </c>
      <c r="C175" s="95"/>
      <c r="D175" s="95"/>
      <c r="E175" s="95" t="s">
        <v>641</v>
      </c>
      <c r="F175" s="95" t="s">
        <v>588</v>
      </c>
      <c r="G175" s="95" t="s">
        <v>398</v>
      </c>
      <c r="H175" s="95" t="s">
        <v>397</v>
      </c>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122"/>
      <c r="BX175" s="122"/>
      <c r="BY175" s="122"/>
      <c r="BZ175" s="122"/>
      <c r="CA175" s="122"/>
      <c r="CB175" s="122"/>
      <c r="CC175" s="122"/>
      <c r="CD175" s="122"/>
      <c r="CE175" s="122"/>
      <c r="CF175" s="122"/>
      <c r="CG175" s="122"/>
      <c r="CH175" s="122"/>
      <c r="CI175" s="122"/>
      <c r="CJ175" s="122"/>
      <c r="CK175" s="122"/>
      <c r="CL175" s="122"/>
      <c r="CM175" s="122"/>
    </row>
    <row r="176" spans="1:91" s="96" customFormat="1" x14ac:dyDescent="0.25">
      <c r="A176" s="95" t="s">
        <v>289</v>
      </c>
      <c r="B176" s="95" t="s">
        <v>338</v>
      </c>
      <c r="C176" s="95"/>
      <c r="D176" s="95"/>
      <c r="E176" s="95" t="s">
        <v>642</v>
      </c>
      <c r="F176" s="95" t="s">
        <v>589</v>
      </c>
      <c r="G176" s="95" t="s">
        <v>398</v>
      </c>
      <c r="H176" s="95" t="s">
        <v>397</v>
      </c>
      <c r="BW176" s="122"/>
      <c r="BX176" s="122"/>
      <c r="BY176" s="122"/>
      <c r="BZ176" s="122"/>
      <c r="CA176" s="122"/>
      <c r="CB176" s="122"/>
      <c r="CC176" s="122"/>
      <c r="CD176" s="122"/>
      <c r="CE176" s="122"/>
      <c r="CF176" s="122"/>
      <c r="CG176" s="122"/>
      <c r="CH176" s="122"/>
      <c r="CI176" s="122"/>
      <c r="CJ176" s="122"/>
      <c r="CK176" s="122"/>
      <c r="CL176" s="122"/>
      <c r="CM176" s="122"/>
    </row>
    <row r="177" spans="1:91" s="96" customFormat="1" ht="25.5" x14ac:dyDescent="0.25">
      <c r="A177" s="95" t="s">
        <v>289</v>
      </c>
      <c r="B177" s="95" t="s">
        <v>338</v>
      </c>
      <c r="C177" s="95"/>
      <c r="D177" s="95"/>
      <c r="E177" s="95" t="s">
        <v>674</v>
      </c>
      <c r="F177" s="95" t="s">
        <v>590</v>
      </c>
      <c r="G177" s="95" t="s">
        <v>344</v>
      </c>
      <c r="H177" s="95" t="s">
        <v>395</v>
      </c>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108"/>
      <c r="BX177" s="108"/>
      <c r="BY177" s="108"/>
      <c r="BZ177" s="108"/>
      <c r="CA177" s="108"/>
      <c r="CB177" s="108"/>
      <c r="CC177" s="108"/>
      <c r="CD177" s="108"/>
      <c r="CE177" s="108"/>
      <c r="CF177" s="108"/>
      <c r="CG177" s="108"/>
      <c r="CH177" s="108"/>
      <c r="CI177" s="108"/>
      <c r="CJ177" s="108"/>
      <c r="CK177" s="108"/>
      <c r="CL177" s="108"/>
      <c r="CM177" s="108"/>
    </row>
    <row r="178" spans="1:91" s="124" customFormat="1" ht="25.5" x14ac:dyDescent="0.25">
      <c r="A178" s="95" t="s">
        <v>289</v>
      </c>
      <c r="B178" s="95" t="s">
        <v>338</v>
      </c>
      <c r="C178" s="95"/>
      <c r="D178" s="95"/>
      <c r="E178" s="95" t="s">
        <v>675</v>
      </c>
      <c r="F178" s="95" t="s">
        <v>591</v>
      </c>
      <c r="G178" s="95" t="s">
        <v>344</v>
      </c>
      <c r="H178" s="95" t="s">
        <v>396</v>
      </c>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104"/>
      <c r="BX178" s="104"/>
      <c r="BY178" s="104"/>
      <c r="BZ178" s="104"/>
      <c r="CA178" s="104"/>
      <c r="CB178" s="104"/>
      <c r="CC178" s="104"/>
      <c r="CD178" s="104"/>
      <c r="CE178" s="104"/>
      <c r="CF178" s="104"/>
      <c r="CG178" s="104"/>
      <c r="CH178" s="104"/>
      <c r="CI178" s="104"/>
      <c r="CJ178" s="104"/>
      <c r="CK178" s="104"/>
      <c r="CL178" s="104"/>
      <c r="CM178" s="104"/>
    </row>
    <row r="179" spans="1:91" s="121" customFormat="1" x14ac:dyDescent="0.25">
      <c r="A179" s="95" t="s">
        <v>289</v>
      </c>
      <c r="B179" s="95" t="s">
        <v>338</v>
      </c>
      <c r="C179" s="120"/>
      <c r="D179" s="120"/>
      <c r="E179" s="95" t="s">
        <v>695</v>
      </c>
      <c r="F179" s="95" t="s">
        <v>593</v>
      </c>
      <c r="G179" s="95" t="s">
        <v>100</v>
      </c>
      <c r="H179" s="95" t="s">
        <v>388</v>
      </c>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104"/>
      <c r="BX179" s="104"/>
      <c r="BY179" s="104"/>
      <c r="BZ179" s="104"/>
      <c r="CA179" s="104"/>
      <c r="CB179" s="104"/>
      <c r="CC179" s="104"/>
      <c r="CD179" s="104"/>
      <c r="CE179" s="104"/>
      <c r="CF179" s="104"/>
      <c r="CG179" s="104"/>
      <c r="CH179" s="104"/>
      <c r="CI179" s="104"/>
      <c r="CJ179" s="104"/>
      <c r="CK179" s="104"/>
      <c r="CL179" s="104"/>
      <c r="CM179" s="104"/>
    </row>
    <row r="180" spans="1:91" s="92" customFormat="1" x14ac:dyDescent="0.25">
      <c r="A180" s="95" t="s">
        <v>289</v>
      </c>
      <c r="B180" s="95" t="s">
        <v>338</v>
      </c>
      <c r="C180" s="120"/>
      <c r="D180" s="120"/>
      <c r="E180" s="95" t="s">
        <v>696</v>
      </c>
      <c r="F180" s="95" t="s">
        <v>594</v>
      </c>
      <c r="G180" s="95" t="s">
        <v>100</v>
      </c>
      <c r="H180" s="95" t="s">
        <v>389</v>
      </c>
      <c r="I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6"/>
      <c r="BX180" s="106"/>
      <c r="BY180" s="106"/>
      <c r="BZ180" s="106"/>
      <c r="CA180" s="106"/>
      <c r="CB180" s="106"/>
      <c r="CC180" s="106"/>
      <c r="CD180" s="106"/>
      <c r="CE180" s="106"/>
      <c r="CF180" s="106"/>
      <c r="CG180" s="106"/>
      <c r="CH180" s="106"/>
      <c r="CI180" s="106"/>
      <c r="CJ180" s="106"/>
      <c r="CK180" s="106"/>
      <c r="CL180" s="106"/>
      <c r="CM180" s="106"/>
    </row>
    <row r="181" spans="1:91" s="92" customFormat="1" ht="25.5" x14ac:dyDescent="0.25">
      <c r="A181" s="95" t="s">
        <v>289</v>
      </c>
      <c r="B181" s="95" t="s">
        <v>338</v>
      </c>
      <c r="C181" s="120"/>
      <c r="D181" s="120"/>
      <c r="E181" s="95" t="s">
        <v>771</v>
      </c>
      <c r="F181" s="95" t="s">
        <v>595</v>
      </c>
      <c r="G181" s="95" t="s">
        <v>18</v>
      </c>
      <c r="H181" s="95" t="s">
        <v>390</v>
      </c>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13"/>
      <c r="BX181" s="13"/>
      <c r="BY181" s="13"/>
      <c r="BZ181" s="13"/>
      <c r="CA181" s="13"/>
      <c r="CB181" s="13"/>
      <c r="CC181" s="13"/>
      <c r="CD181" s="13"/>
      <c r="CE181" s="13"/>
      <c r="CF181" s="13"/>
      <c r="CG181" s="13"/>
      <c r="CH181" s="13"/>
      <c r="CI181" s="13"/>
      <c r="CJ181" s="13"/>
      <c r="CK181" s="13"/>
      <c r="CL181" s="13"/>
      <c r="CM181" s="13"/>
    </row>
    <row r="182" spans="1:91" s="92" customFormat="1" ht="25.5" x14ac:dyDescent="0.25">
      <c r="A182" s="95" t="s">
        <v>289</v>
      </c>
      <c r="B182" s="95" t="s">
        <v>338</v>
      </c>
      <c r="C182" s="120"/>
      <c r="D182" s="120"/>
      <c r="E182" s="95" t="s">
        <v>772</v>
      </c>
      <c r="F182" s="95" t="s">
        <v>596</v>
      </c>
      <c r="G182" s="95" t="s">
        <v>18</v>
      </c>
      <c r="H182" s="95" t="s">
        <v>391</v>
      </c>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98"/>
      <c r="BX182" s="98"/>
      <c r="BY182" s="98"/>
      <c r="BZ182" s="98"/>
      <c r="CA182" s="98"/>
      <c r="CB182" s="98"/>
      <c r="CC182" s="98"/>
      <c r="CD182" s="98"/>
      <c r="CE182" s="98"/>
      <c r="CF182" s="98"/>
      <c r="CG182" s="98"/>
      <c r="CH182" s="98"/>
      <c r="CI182" s="98"/>
      <c r="CJ182" s="98"/>
      <c r="CK182" s="98"/>
      <c r="CL182" s="98"/>
      <c r="CM182" s="98"/>
    </row>
    <row r="183" spans="1:91" s="101" customFormat="1" x14ac:dyDescent="0.25">
      <c r="A183" s="95" t="s">
        <v>289</v>
      </c>
      <c r="B183" s="95" t="s">
        <v>338</v>
      </c>
      <c r="C183" s="120"/>
      <c r="D183" s="120"/>
      <c r="E183" s="95" t="s">
        <v>796</v>
      </c>
      <c r="F183" s="95" t="s">
        <v>597</v>
      </c>
      <c r="G183" s="95" t="s">
        <v>11</v>
      </c>
      <c r="H183" s="95" t="s">
        <v>392</v>
      </c>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94"/>
      <c r="BX183" s="94"/>
      <c r="BY183" s="94"/>
      <c r="BZ183" s="94"/>
      <c r="CA183" s="94"/>
      <c r="CB183" s="94"/>
      <c r="CC183" s="94"/>
      <c r="CD183" s="94"/>
      <c r="CE183" s="94"/>
      <c r="CF183" s="94"/>
      <c r="CG183" s="94"/>
      <c r="CH183" s="94"/>
      <c r="CI183" s="94"/>
      <c r="CJ183" s="94"/>
      <c r="CK183" s="94"/>
      <c r="CL183" s="94"/>
      <c r="CM183" s="94"/>
    </row>
    <row r="184" spans="1:91" s="92" customFormat="1" x14ac:dyDescent="0.25">
      <c r="A184" s="95" t="s">
        <v>289</v>
      </c>
      <c r="B184" s="95" t="s">
        <v>338</v>
      </c>
      <c r="C184" s="95"/>
      <c r="D184" s="95"/>
      <c r="E184" s="95" t="s">
        <v>677</v>
      </c>
      <c r="F184" s="95" t="s">
        <v>592</v>
      </c>
      <c r="G184" s="95" t="s">
        <v>344</v>
      </c>
      <c r="H184" s="95" t="s">
        <v>468</v>
      </c>
      <c r="I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6"/>
      <c r="BX184" s="106"/>
      <c r="BY184" s="106"/>
      <c r="BZ184" s="106"/>
      <c r="CA184" s="106"/>
      <c r="CB184" s="106"/>
      <c r="CC184" s="106"/>
      <c r="CD184" s="106"/>
      <c r="CE184" s="106"/>
      <c r="CF184" s="106"/>
      <c r="CG184" s="106"/>
      <c r="CH184" s="106"/>
      <c r="CI184" s="106"/>
      <c r="CJ184" s="106"/>
      <c r="CK184" s="106"/>
      <c r="CL184" s="106"/>
      <c r="CM184" s="106"/>
    </row>
    <row r="185" spans="1:91" s="92" customFormat="1" x14ac:dyDescent="0.25">
      <c r="A185" s="95" t="s">
        <v>289</v>
      </c>
      <c r="B185" s="95" t="s">
        <v>338</v>
      </c>
      <c r="C185" s="120"/>
      <c r="D185" s="120"/>
      <c r="E185" s="95" t="s">
        <v>753</v>
      </c>
      <c r="F185" s="95" t="s">
        <v>394</v>
      </c>
      <c r="G185" s="95" t="s">
        <v>10</v>
      </c>
      <c r="H185" s="95"/>
      <c r="I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row>
    <row r="186" spans="1:91" s="94" customFormat="1" ht="25.5" x14ac:dyDescent="0.25">
      <c r="A186" s="90" t="s">
        <v>465</v>
      </c>
      <c r="B186" s="90" t="s">
        <v>466</v>
      </c>
      <c r="C186" s="93" t="s">
        <v>701</v>
      </c>
      <c r="D186" s="93" t="s">
        <v>600</v>
      </c>
      <c r="E186" s="93" t="s">
        <v>794</v>
      </c>
      <c r="F186" s="93" t="s">
        <v>598</v>
      </c>
      <c r="G186" s="93" t="s">
        <v>29</v>
      </c>
      <c r="H186" s="93" t="s">
        <v>431</v>
      </c>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6"/>
      <c r="AZ186" s="106"/>
      <c r="BA186" s="106"/>
      <c r="BB186" s="106"/>
      <c r="BC186" s="106"/>
      <c r="BD186" s="106"/>
      <c r="BE186" s="106"/>
      <c r="BF186" s="106"/>
      <c r="BG186" s="106"/>
      <c r="BH186" s="106"/>
      <c r="BI186" s="106"/>
      <c r="BJ186" s="106"/>
      <c r="BK186" s="106"/>
      <c r="BL186" s="106"/>
      <c r="BM186" s="106"/>
      <c r="BN186" s="106"/>
      <c r="BO186" s="106"/>
      <c r="BP186" s="106"/>
      <c r="BQ186" s="106"/>
      <c r="BR186" s="106"/>
      <c r="BS186" s="106"/>
      <c r="BT186" s="106"/>
      <c r="BU186" s="106"/>
      <c r="BV186" s="106"/>
      <c r="BW186" s="106"/>
      <c r="BX186" s="106"/>
      <c r="BY186" s="106"/>
      <c r="BZ186" s="106"/>
      <c r="CA186" s="106"/>
      <c r="CB186" s="106"/>
      <c r="CC186" s="106"/>
      <c r="CD186" s="106"/>
      <c r="CE186" s="106"/>
      <c r="CF186" s="106"/>
      <c r="CG186" s="106"/>
      <c r="CH186" s="106"/>
      <c r="CI186" s="106"/>
      <c r="CJ186" s="106"/>
      <c r="CK186" s="106"/>
      <c r="CL186" s="106"/>
      <c r="CM186" s="106"/>
    </row>
    <row r="187" spans="1:91" s="13" customFormat="1" ht="25.5" x14ac:dyDescent="0.25">
      <c r="A187" s="90" t="s">
        <v>465</v>
      </c>
      <c r="B187" s="90" t="s">
        <v>466</v>
      </c>
      <c r="C187" s="93" t="s">
        <v>701</v>
      </c>
      <c r="D187" s="93" t="s">
        <v>600</v>
      </c>
      <c r="E187" s="93" t="s">
        <v>795</v>
      </c>
      <c r="F187" s="93" t="s">
        <v>371</v>
      </c>
      <c r="G187" s="93" t="s">
        <v>11</v>
      </c>
      <c r="H187" s="93"/>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c r="AX187" s="106"/>
      <c r="AY187" s="106"/>
      <c r="AZ187" s="106"/>
      <c r="BA187" s="106"/>
      <c r="BB187" s="106"/>
      <c r="BC187" s="106"/>
      <c r="BD187" s="106"/>
      <c r="BE187" s="106"/>
      <c r="BF187" s="106"/>
      <c r="BG187" s="106"/>
      <c r="BH187" s="106"/>
      <c r="BI187" s="106"/>
      <c r="BJ187" s="106"/>
      <c r="BK187" s="106"/>
      <c r="BL187" s="106"/>
      <c r="BM187" s="106"/>
      <c r="BN187" s="106"/>
      <c r="BO187" s="106"/>
      <c r="BP187" s="106"/>
      <c r="BQ187" s="106"/>
      <c r="BR187" s="106"/>
      <c r="BS187" s="106"/>
      <c r="BT187" s="106"/>
      <c r="BU187" s="106"/>
      <c r="BV187" s="106"/>
      <c r="BW187" s="123"/>
      <c r="BX187" s="123"/>
      <c r="BY187" s="123"/>
      <c r="BZ187" s="123"/>
      <c r="CA187" s="123"/>
      <c r="CB187" s="123"/>
      <c r="CC187" s="123"/>
      <c r="CD187" s="123"/>
      <c r="CE187" s="123"/>
      <c r="CF187" s="123"/>
      <c r="CG187" s="123"/>
      <c r="CH187" s="123"/>
      <c r="CI187" s="123"/>
      <c r="CJ187" s="123"/>
      <c r="CK187" s="123"/>
      <c r="CL187" s="123"/>
      <c r="CM187" s="123"/>
    </row>
    <row r="188" spans="1:91" s="13" customFormat="1" ht="25.5" x14ac:dyDescent="0.25">
      <c r="A188" s="90" t="s">
        <v>465</v>
      </c>
      <c r="B188" s="90" t="s">
        <v>466</v>
      </c>
      <c r="C188" s="117"/>
      <c r="D188" s="117"/>
      <c r="E188" s="93" t="s">
        <v>701</v>
      </c>
      <c r="F188" s="93" t="s">
        <v>600</v>
      </c>
      <c r="G188" s="93" t="s">
        <v>102</v>
      </c>
      <c r="H188" s="93" t="s">
        <v>440</v>
      </c>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c r="AX188" s="106"/>
      <c r="AY188" s="106"/>
      <c r="AZ188" s="106"/>
      <c r="BA188" s="106"/>
      <c r="BB188" s="106"/>
      <c r="BC188" s="106"/>
      <c r="BD188" s="106"/>
      <c r="BE188" s="106"/>
      <c r="BF188" s="106"/>
      <c r="BG188" s="106"/>
      <c r="BH188" s="106"/>
      <c r="BI188" s="106"/>
      <c r="BJ188" s="106"/>
      <c r="BK188" s="106"/>
      <c r="BL188" s="106"/>
      <c r="BM188" s="106"/>
      <c r="BN188" s="106"/>
      <c r="BO188" s="106"/>
      <c r="BP188" s="106"/>
      <c r="BQ188" s="106"/>
      <c r="BR188" s="106"/>
      <c r="BS188" s="106"/>
      <c r="BT188" s="106"/>
      <c r="BU188" s="106"/>
      <c r="BV188" s="106"/>
      <c r="BW188" s="106"/>
      <c r="BX188" s="106"/>
      <c r="BY188" s="106"/>
      <c r="BZ188" s="106"/>
      <c r="CA188" s="106"/>
      <c r="CB188" s="106"/>
      <c r="CC188" s="106"/>
      <c r="CD188" s="106"/>
      <c r="CE188" s="106"/>
      <c r="CF188" s="106"/>
      <c r="CG188" s="106"/>
      <c r="CH188" s="106"/>
      <c r="CI188" s="106"/>
      <c r="CJ188" s="106"/>
      <c r="CK188" s="106"/>
      <c r="CL188" s="106"/>
      <c r="CM188" s="106"/>
    </row>
    <row r="189" spans="1:91" s="13" customFormat="1" x14ac:dyDescent="0.25">
      <c r="A189" s="90" t="s">
        <v>465</v>
      </c>
      <c r="B189" s="90" t="s">
        <v>466</v>
      </c>
      <c r="C189" s="90"/>
      <c r="D189" s="90"/>
      <c r="E189" s="90" t="s">
        <v>676</v>
      </c>
      <c r="F189" s="90" t="s">
        <v>599</v>
      </c>
      <c r="G189" s="90" t="s">
        <v>344</v>
      </c>
      <c r="H189" s="90" t="s">
        <v>464</v>
      </c>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9"/>
      <c r="BX189" s="109"/>
      <c r="BY189" s="109"/>
      <c r="BZ189" s="109"/>
      <c r="CA189" s="109"/>
      <c r="CB189" s="109"/>
      <c r="CC189" s="109"/>
      <c r="CD189" s="109"/>
      <c r="CE189" s="109"/>
      <c r="CF189" s="109"/>
      <c r="CG189" s="109"/>
      <c r="CH189" s="109"/>
      <c r="CI189" s="109"/>
      <c r="CJ189" s="109"/>
      <c r="CK189" s="109"/>
      <c r="CL189" s="109"/>
      <c r="CM189" s="109"/>
    </row>
    <row r="190" spans="1:91" s="13" customFormat="1" x14ac:dyDescent="0.25">
      <c r="A190" s="91" t="s">
        <v>6</v>
      </c>
      <c r="B190" s="90" t="s">
        <v>290</v>
      </c>
      <c r="C190" s="105" t="s">
        <v>697</v>
      </c>
      <c r="D190" s="105" t="s">
        <v>373</v>
      </c>
      <c r="E190" s="105" t="s">
        <v>732</v>
      </c>
      <c r="F190" s="105" t="s">
        <v>316</v>
      </c>
      <c r="G190" s="105" t="s">
        <v>13</v>
      </c>
      <c r="H190" s="105"/>
      <c r="BW190" s="99"/>
      <c r="BX190" s="99"/>
      <c r="BY190" s="99"/>
      <c r="BZ190" s="99"/>
      <c r="CA190" s="99"/>
      <c r="CB190" s="99"/>
      <c r="CC190" s="99"/>
      <c r="CD190" s="99"/>
      <c r="CE190" s="99"/>
      <c r="CF190" s="99"/>
      <c r="CG190" s="99"/>
      <c r="CH190" s="99"/>
      <c r="CI190" s="99"/>
      <c r="CJ190" s="99"/>
      <c r="CK190" s="99"/>
      <c r="CL190" s="99"/>
      <c r="CM190" s="99"/>
    </row>
    <row r="191" spans="1:91" s="13" customFormat="1" x14ac:dyDescent="0.25">
      <c r="A191" s="91" t="s">
        <v>6</v>
      </c>
      <c r="B191" s="90" t="s">
        <v>290</v>
      </c>
      <c r="C191" s="105" t="s">
        <v>698</v>
      </c>
      <c r="D191" s="105" t="s">
        <v>374</v>
      </c>
      <c r="E191" s="105" t="s">
        <v>733</v>
      </c>
      <c r="F191" s="105" t="s">
        <v>317</v>
      </c>
      <c r="G191" s="105" t="s">
        <v>13</v>
      </c>
      <c r="H191" s="105"/>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99"/>
      <c r="BX191" s="99"/>
      <c r="BY191" s="99"/>
      <c r="BZ191" s="99"/>
      <c r="CA191" s="99"/>
      <c r="CB191" s="99"/>
      <c r="CC191" s="99"/>
      <c r="CD191" s="99"/>
      <c r="CE191" s="99"/>
      <c r="CF191" s="99"/>
      <c r="CG191" s="99"/>
      <c r="CH191" s="99"/>
      <c r="CI191" s="99"/>
      <c r="CJ191" s="99"/>
      <c r="CK191" s="99"/>
      <c r="CL191" s="99"/>
      <c r="CM191" s="99"/>
    </row>
    <row r="192" spans="1:91" s="13" customFormat="1" x14ac:dyDescent="0.25">
      <c r="A192" s="91" t="s">
        <v>6</v>
      </c>
      <c r="B192" s="90" t="s">
        <v>290</v>
      </c>
      <c r="C192" s="105" t="s">
        <v>699</v>
      </c>
      <c r="D192" s="105" t="s">
        <v>305</v>
      </c>
      <c r="E192" s="105" t="s">
        <v>734</v>
      </c>
      <c r="F192" s="105" t="s">
        <v>318</v>
      </c>
      <c r="G192" s="105" t="s">
        <v>13</v>
      </c>
      <c r="H192" s="105"/>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c r="AX192" s="106"/>
      <c r="AY192" s="106"/>
      <c r="AZ192" s="106"/>
      <c r="BA192" s="106"/>
      <c r="BB192" s="106"/>
      <c r="BC192" s="106"/>
      <c r="BD192" s="106"/>
      <c r="BE192" s="106"/>
      <c r="BF192" s="106"/>
      <c r="BG192" s="106"/>
      <c r="BH192" s="106"/>
      <c r="BI192" s="106"/>
      <c r="BJ192" s="106"/>
      <c r="BK192" s="106"/>
      <c r="BL192" s="106"/>
      <c r="BM192" s="106"/>
      <c r="BN192" s="106"/>
      <c r="BO192" s="106"/>
      <c r="BP192" s="106"/>
      <c r="BQ192" s="106"/>
      <c r="BR192" s="106"/>
      <c r="BS192" s="106"/>
      <c r="BT192" s="106"/>
      <c r="BU192" s="106"/>
      <c r="BV192" s="106"/>
      <c r="BW192" s="106"/>
      <c r="BX192" s="106"/>
      <c r="BY192" s="106"/>
      <c r="BZ192" s="106"/>
      <c r="CA192" s="106"/>
      <c r="CB192" s="106"/>
      <c r="CC192" s="106"/>
      <c r="CD192" s="106"/>
      <c r="CE192" s="106"/>
      <c r="CF192" s="106"/>
      <c r="CG192" s="106"/>
      <c r="CH192" s="106"/>
      <c r="CI192" s="106"/>
      <c r="CJ192" s="106"/>
      <c r="CK192" s="106"/>
      <c r="CL192" s="106"/>
      <c r="CM192" s="106"/>
    </row>
    <row r="193" spans="1:91" s="92" customFormat="1" x14ac:dyDescent="0.25">
      <c r="A193" s="91" t="s">
        <v>6</v>
      </c>
      <c r="B193" s="90" t="s">
        <v>290</v>
      </c>
      <c r="C193" s="105" t="s">
        <v>700</v>
      </c>
      <c r="D193" s="105" t="s">
        <v>306</v>
      </c>
      <c r="E193" s="105" t="s">
        <v>735</v>
      </c>
      <c r="F193" s="105" t="s">
        <v>319</v>
      </c>
      <c r="G193" s="105" t="s">
        <v>13</v>
      </c>
      <c r="H193" s="105"/>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94"/>
      <c r="BX193" s="94"/>
      <c r="BY193" s="94"/>
      <c r="BZ193" s="94"/>
      <c r="CA193" s="94"/>
      <c r="CB193" s="94"/>
      <c r="CC193" s="94"/>
      <c r="CD193" s="94"/>
      <c r="CE193" s="94"/>
      <c r="CF193" s="94"/>
      <c r="CG193" s="94"/>
      <c r="CH193" s="94"/>
      <c r="CI193" s="94"/>
      <c r="CJ193" s="94"/>
      <c r="CK193" s="94"/>
      <c r="CL193" s="94"/>
      <c r="CM193" s="94"/>
    </row>
    <row r="194" spans="1:91" s="92" customFormat="1" ht="25.5" x14ac:dyDescent="0.25">
      <c r="A194" s="91" t="s">
        <v>6</v>
      </c>
      <c r="B194" s="90" t="s">
        <v>290</v>
      </c>
      <c r="C194" s="12" t="s">
        <v>635</v>
      </c>
      <c r="D194" s="12" t="s">
        <v>494</v>
      </c>
      <c r="E194" s="12" t="s">
        <v>678</v>
      </c>
      <c r="F194" s="12" t="s">
        <v>601</v>
      </c>
      <c r="G194" s="12" t="s">
        <v>344</v>
      </c>
      <c r="H194" s="12" t="s">
        <v>470</v>
      </c>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1:91" s="92" customFormat="1" ht="25.5" x14ac:dyDescent="0.25">
      <c r="A195" s="91" t="s">
        <v>6</v>
      </c>
      <c r="B195" s="90" t="s">
        <v>290</v>
      </c>
      <c r="C195" s="12" t="s">
        <v>635</v>
      </c>
      <c r="D195" s="12" t="s">
        <v>494</v>
      </c>
      <c r="E195" s="12" t="s">
        <v>680</v>
      </c>
      <c r="F195" s="12" t="s">
        <v>602</v>
      </c>
      <c r="G195" s="12" t="s">
        <v>344</v>
      </c>
      <c r="H195" s="12" t="s">
        <v>432</v>
      </c>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c r="BV195" s="94"/>
    </row>
    <row r="196" spans="1:91" s="13" customFormat="1" ht="25.5" x14ac:dyDescent="0.25">
      <c r="A196" s="91" t="s">
        <v>6</v>
      </c>
      <c r="B196" s="90" t="s">
        <v>290</v>
      </c>
      <c r="C196" s="12" t="s">
        <v>635</v>
      </c>
      <c r="D196" s="12" t="s">
        <v>494</v>
      </c>
      <c r="E196" s="12" t="s">
        <v>757</v>
      </c>
      <c r="F196" s="12" t="s">
        <v>322</v>
      </c>
      <c r="G196" s="12" t="s">
        <v>10</v>
      </c>
      <c r="H196" s="12"/>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121"/>
      <c r="AW196" s="121"/>
      <c r="AX196" s="121"/>
      <c r="AY196" s="121"/>
      <c r="AZ196" s="121"/>
      <c r="BA196" s="121"/>
      <c r="BB196" s="121"/>
      <c r="BC196" s="121"/>
      <c r="BD196" s="121"/>
      <c r="BE196" s="121"/>
      <c r="BF196" s="121"/>
      <c r="BG196" s="121"/>
      <c r="BH196" s="121"/>
      <c r="BI196" s="121"/>
      <c r="BJ196" s="121"/>
      <c r="BK196" s="121"/>
      <c r="BL196" s="121"/>
      <c r="BM196" s="121"/>
      <c r="BN196" s="121"/>
      <c r="BO196" s="121"/>
      <c r="BP196" s="121"/>
      <c r="BQ196" s="121"/>
      <c r="BR196" s="121"/>
      <c r="BS196" s="121"/>
      <c r="BT196" s="121"/>
      <c r="BU196" s="121"/>
      <c r="BV196" s="121"/>
      <c r="BW196" s="92"/>
      <c r="BX196" s="92"/>
      <c r="BY196" s="92"/>
      <c r="BZ196" s="92"/>
      <c r="CA196" s="92"/>
      <c r="CB196" s="92"/>
      <c r="CC196" s="92"/>
      <c r="CD196" s="92"/>
      <c r="CE196" s="92"/>
      <c r="CF196" s="92"/>
      <c r="CG196" s="92"/>
      <c r="CH196" s="92"/>
      <c r="CI196" s="92"/>
      <c r="CJ196" s="92"/>
      <c r="CK196" s="92"/>
      <c r="CL196" s="92"/>
      <c r="CM196" s="92"/>
    </row>
    <row r="197" spans="1:91" s="13" customFormat="1" ht="25.5" x14ac:dyDescent="0.25">
      <c r="A197" s="91" t="s">
        <v>6</v>
      </c>
      <c r="B197" s="90" t="s">
        <v>290</v>
      </c>
      <c r="C197" s="12" t="s">
        <v>635</v>
      </c>
      <c r="D197" s="12" t="s">
        <v>494</v>
      </c>
      <c r="E197" s="12" t="s">
        <v>780</v>
      </c>
      <c r="F197" s="12" t="s">
        <v>604</v>
      </c>
      <c r="G197" s="12" t="s">
        <v>18</v>
      </c>
      <c r="H197" s="12" t="s">
        <v>433</v>
      </c>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c r="BQ197" s="92"/>
      <c r="BR197" s="92"/>
      <c r="BS197" s="92"/>
      <c r="BT197" s="92"/>
      <c r="BU197" s="92"/>
      <c r="BV197" s="92"/>
      <c r="BW197" s="92"/>
      <c r="BX197" s="92"/>
      <c r="BY197" s="92"/>
      <c r="BZ197" s="92"/>
      <c r="CA197" s="92"/>
      <c r="CB197" s="92"/>
      <c r="CC197" s="92"/>
      <c r="CD197" s="92"/>
      <c r="CE197" s="92"/>
      <c r="CF197" s="92"/>
      <c r="CG197" s="92"/>
      <c r="CH197" s="92"/>
      <c r="CI197" s="92"/>
      <c r="CJ197" s="92"/>
      <c r="CK197" s="92"/>
      <c r="CL197" s="92"/>
      <c r="CM197" s="92"/>
    </row>
    <row r="198" spans="1:91" s="13" customFormat="1" ht="25.5" x14ac:dyDescent="0.25">
      <c r="A198" s="91" t="s">
        <v>6</v>
      </c>
      <c r="B198" s="90" t="s">
        <v>290</v>
      </c>
      <c r="C198" s="12" t="s">
        <v>635</v>
      </c>
      <c r="D198" s="12" t="s">
        <v>494</v>
      </c>
      <c r="E198" s="12" t="s">
        <v>681</v>
      </c>
      <c r="F198" s="12" t="s">
        <v>603</v>
      </c>
      <c r="G198" s="12" t="s">
        <v>344</v>
      </c>
      <c r="H198" s="12" t="s">
        <v>469</v>
      </c>
      <c r="BW198" s="111"/>
      <c r="BX198" s="111"/>
      <c r="BY198" s="111"/>
      <c r="BZ198" s="111"/>
      <c r="CA198" s="111"/>
      <c r="CB198" s="111"/>
      <c r="CC198" s="111"/>
      <c r="CD198" s="111"/>
      <c r="CE198" s="111"/>
      <c r="CF198" s="111"/>
      <c r="CG198" s="111"/>
      <c r="CH198" s="111"/>
      <c r="CI198" s="111"/>
      <c r="CJ198" s="111"/>
      <c r="CK198" s="111"/>
      <c r="CL198" s="111"/>
      <c r="CM198" s="111"/>
    </row>
    <row r="199" spans="1:91" s="13" customFormat="1" ht="25.5" x14ac:dyDescent="0.25">
      <c r="A199" s="91" t="s">
        <v>6</v>
      </c>
      <c r="B199" s="90" t="s">
        <v>290</v>
      </c>
      <c r="C199" s="12" t="s">
        <v>635</v>
      </c>
      <c r="D199" s="12" t="s">
        <v>494</v>
      </c>
      <c r="E199" s="12" t="s">
        <v>818</v>
      </c>
      <c r="F199" s="12" t="s">
        <v>329</v>
      </c>
      <c r="G199" s="12" t="s">
        <v>20</v>
      </c>
      <c r="H199" s="12"/>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9"/>
      <c r="BX199" s="109"/>
      <c r="BY199" s="109"/>
      <c r="BZ199" s="109"/>
      <c r="CA199" s="109"/>
      <c r="CB199" s="109"/>
      <c r="CC199" s="109"/>
      <c r="CD199" s="109"/>
      <c r="CE199" s="109"/>
      <c r="CF199" s="109"/>
      <c r="CG199" s="109"/>
      <c r="CH199" s="109"/>
      <c r="CI199" s="109"/>
      <c r="CJ199" s="109"/>
      <c r="CK199" s="109"/>
      <c r="CL199" s="109"/>
      <c r="CM199" s="109"/>
    </row>
    <row r="200" spans="1:91" s="92" customFormat="1" x14ac:dyDescent="0.25">
      <c r="A200" s="90" t="s">
        <v>286</v>
      </c>
      <c r="B200" s="90" t="s">
        <v>618</v>
      </c>
      <c r="C200" s="90" t="s">
        <v>797</v>
      </c>
      <c r="D200" s="90" t="s">
        <v>608</v>
      </c>
      <c r="E200" s="90" t="s">
        <v>619</v>
      </c>
      <c r="F200" s="90" t="s">
        <v>507</v>
      </c>
      <c r="G200" s="90" t="s">
        <v>14</v>
      </c>
      <c r="H200" s="90"/>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23"/>
      <c r="BX200" s="123"/>
      <c r="BY200" s="123"/>
      <c r="BZ200" s="123"/>
      <c r="CA200" s="123"/>
      <c r="CB200" s="123"/>
      <c r="CC200" s="123"/>
      <c r="CD200" s="123"/>
      <c r="CE200" s="123"/>
      <c r="CF200" s="123"/>
      <c r="CG200" s="123"/>
      <c r="CH200" s="123"/>
      <c r="CI200" s="123"/>
      <c r="CJ200" s="123"/>
      <c r="CK200" s="123"/>
      <c r="CL200" s="123"/>
      <c r="CM200" s="123"/>
    </row>
    <row r="201" spans="1:91" s="92" customFormat="1" x14ac:dyDescent="0.25">
      <c r="A201" s="90" t="s">
        <v>286</v>
      </c>
      <c r="B201" s="90" t="s">
        <v>618</v>
      </c>
      <c r="C201" s="90" t="s">
        <v>797</v>
      </c>
      <c r="D201" s="90" t="s">
        <v>608</v>
      </c>
      <c r="E201" s="90" t="s">
        <v>697</v>
      </c>
      <c r="F201" s="90" t="s">
        <v>373</v>
      </c>
      <c r="G201" s="90" t="s">
        <v>12</v>
      </c>
      <c r="H201" s="90"/>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row>
    <row r="202" spans="1:91" s="92" customFormat="1" x14ac:dyDescent="0.25">
      <c r="A202" s="90" t="s">
        <v>286</v>
      </c>
      <c r="B202" s="90" t="s">
        <v>618</v>
      </c>
      <c r="C202" s="90" t="s">
        <v>797</v>
      </c>
      <c r="D202" s="90" t="s">
        <v>608</v>
      </c>
      <c r="E202" s="90" t="s">
        <v>698</v>
      </c>
      <c r="F202" s="90" t="s">
        <v>374</v>
      </c>
      <c r="G202" s="90" t="s">
        <v>12</v>
      </c>
      <c r="H202" s="90"/>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6"/>
      <c r="AY202" s="106"/>
      <c r="AZ202" s="106"/>
      <c r="BA202" s="106"/>
      <c r="BB202" s="106"/>
      <c r="BC202" s="106"/>
      <c r="BD202" s="106"/>
      <c r="BE202" s="106"/>
      <c r="BF202" s="106"/>
      <c r="BG202" s="106"/>
      <c r="BH202" s="106"/>
      <c r="BI202" s="106"/>
      <c r="BJ202" s="106"/>
      <c r="BK202" s="106"/>
      <c r="BL202" s="106"/>
      <c r="BM202" s="106"/>
      <c r="BN202" s="106"/>
      <c r="BO202" s="106"/>
      <c r="BP202" s="106"/>
      <c r="BQ202" s="106"/>
      <c r="BR202" s="106"/>
      <c r="BS202" s="106"/>
      <c r="BT202" s="106"/>
      <c r="BU202" s="106"/>
      <c r="BV202" s="106"/>
      <c r="BW202" s="13"/>
      <c r="BX202" s="13"/>
      <c r="BY202" s="13"/>
      <c r="BZ202" s="13"/>
      <c r="CA202" s="13"/>
      <c r="CB202" s="13"/>
      <c r="CC202" s="13"/>
      <c r="CD202" s="13"/>
      <c r="CE202" s="13"/>
      <c r="CF202" s="13"/>
      <c r="CG202" s="13"/>
      <c r="CH202" s="13"/>
      <c r="CI202" s="13"/>
      <c r="CJ202" s="13"/>
      <c r="CK202" s="13"/>
      <c r="CL202" s="13"/>
      <c r="CM202" s="13"/>
    </row>
    <row r="203" spans="1:91" s="92" customFormat="1" x14ac:dyDescent="0.25">
      <c r="A203" s="90" t="s">
        <v>286</v>
      </c>
      <c r="B203" s="90" t="s">
        <v>618</v>
      </c>
      <c r="C203" s="90" t="s">
        <v>797</v>
      </c>
      <c r="D203" s="90" t="s">
        <v>608</v>
      </c>
      <c r="E203" s="90" t="s">
        <v>699</v>
      </c>
      <c r="F203" s="90" t="s">
        <v>305</v>
      </c>
      <c r="G203" s="90" t="s">
        <v>12</v>
      </c>
      <c r="H203" s="90"/>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6"/>
      <c r="BC203" s="106"/>
      <c r="BD203" s="106"/>
      <c r="BE203" s="106"/>
      <c r="BF203" s="106"/>
      <c r="BG203" s="106"/>
      <c r="BH203" s="106"/>
      <c r="BI203" s="106"/>
      <c r="BJ203" s="106"/>
      <c r="BK203" s="106"/>
      <c r="BL203" s="106"/>
      <c r="BM203" s="106"/>
      <c r="BN203" s="106"/>
      <c r="BO203" s="106"/>
      <c r="BP203" s="106"/>
      <c r="BQ203" s="106"/>
      <c r="BR203" s="106"/>
      <c r="BS203" s="106"/>
      <c r="BT203" s="106"/>
      <c r="BU203" s="106"/>
      <c r="BV203" s="106"/>
      <c r="BW203" s="13"/>
      <c r="BX203" s="13"/>
      <c r="BY203" s="13"/>
      <c r="BZ203" s="13"/>
      <c r="CA203" s="13"/>
      <c r="CB203" s="13"/>
      <c r="CC203" s="13"/>
      <c r="CD203" s="13"/>
      <c r="CE203" s="13"/>
      <c r="CF203" s="13"/>
      <c r="CG203" s="13"/>
      <c r="CH203" s="13"/>
      <c r="CI203" s="13"/>
      <c r="CJ203" s="13"/>
      <c r="CK203" s="13"/>
      <c r="CL203" s="13"/>
      <c r="CM203" s="13"/>
    </row>
    <row r="204" spans="1:91" s="92" customFormat="1" x14ac:dyDescent="0.25">
      <c r="A204" s="90" t="s">
        <v>286</v>
      </c>
      <c r="B204" s="90" t="s">
        <v>618</v>
      </c>
      <c r="C204" s="90" t="s">
        <v>797</v>
      </c>
      <c r="D204" s="90" t="s">
        <v>608</v>
      </c>
      <c r="E204" s="90" t="s">
        <v>700</v>
      </c>
      <c r="F204" s="90" t="s">
        <v>306</v>
      </c>
      <c r="G204" s="90" t="s">
        <v>12</v>
      </c>
      <c r="H204" s="90"/>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6"/>
      <c r="AY204" s="106"/>
      <c r="AZ204" s="106"/>
      <c r="BA204" s="106"/>
      <c r="BB204" s="106"/>
      <c r="BC204" s="106"/>
      <c r="BD204" s="106"/>
      <c r="BE204" s="106"/>
      <c r="BF204" s="106"/>
      <c r="BG204" s="106"/>
      <c r="BH204" s="106"/>
      <c r="BI204" s="106"/>
      <c r="BJ204" s="106"/>
      <c r="BK204" s="106"/>
      <c r="BL204" s="106"/>
      <c r="BM204" s="106"/>
      <c r="BN204" s="106"/>
      <c r="BO204" s="106"/>
      <c r="BP204" s="106"/>
      <c r="BQ204" s="106"/>
      <c r="BR204" s="106"/>
      <c r="BS204" s="106"/>
      <c r="BT204" s="106"/>
      <c r="BU204" s="106"/>
      <c r="BV204" s="106"/>
      <c r="BW204" s="13"/>
      <c r="BX204" s="13"/>
      <c r="BY204" s="13"/>
      <c r="BZ204" s="13"/>
      <c r="CA204" s="13"/>
      <c r="CB204" s="13"/>
      <c r="CC204" s="13"/>
      <c r="CD204" s="13"/>
      <c r="CE204" s="13"/>
      <c r="CF204" s="13"/>
      <c r="CG204" s="13"/>
      <c r="CH204" s="13"/>
      <c r="CI204" s="13"/>
      <c r="CJ204" s="13"/>
      <c r="CK204" s="13"/>
      <c r="CL204" s="13"/>
      <c r="CM204" s="13"/>
    </row>
    <row r="205" spans="1:91" s="92" customFormat="1" ht="25.5" x14ac:dyDescent="0.25">
      <c r="A205" s="90" t="s">
        <v>286</v>
      </c>
      <c r="B205" s="90" t="s">
        <v>618</v>
      </c>
      <c r="C205" s="90" t="s">
        <v>797</v>
      </c>
      <c r="D205" s="90" t="s">
        <v>608</v>
      </c>
      <c r="E205" s="90" t="s">
        <v>711</v>
      </c>
      <c r="F205" s="90" t="s">
        <v>605</v>
      </c>
      <c r="G205" s="90" t="s">
        <v>9</v>
      </c>
      <c r="H205" s="90" t="s">
        <v>372</v>
      </c>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row>
    <row r="206" spans="1:91" s="98" customFormat="1" x14ac:dyDescent="0.25">
      <c r="A206" s="90" t="s">
        <v>286</v>
      </c>
      <c r="B206" s="90" t="s">
        <v>618</v>
      </c>
      <c r="C206" s="90" t="s">
        <v>797</v>
      </c>
      <c r="D206" s="90" t="s">
        <v>608</v>
      </c>
      <c r="E206" s="90" t="s">
        <v>836</v>
      </c>
      <c r="F206" s="90" t="s">
        <v>330</v>
      </c>
      <c r="G206" s="90" t="s">
        <v>136</v>
      </c>
      <c r="H206" s="90"/>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104"/>
      <c r="BK206" s="104"/>
      <c r="BL206" s="104"/>
      <c r="BM206" s="104"/>
      <c r="BN206" s="104"/>
      <c r="BO206" s="104"/>
      <c r="BP206" s="104"/>
      <c r="BQ206" s="104"/>
      <c r="BR206" s="104"/>
      <c r="BS206" s="104"/>
      <c r="BT206" s="104"/>
      <c r="BU206" s="104"/>
      <c r="BV206" s="104"/>
      <c r="BW206" s="104"/>
      <c r="BX206" s="104"/>
      <c r="BY206" s="104"/>
      <c r="BZ206" s="104"/>
      <c r="CA206" s="104"/>
      <c r="CB206" s="104"/>
      <c r="CC206" s="104"/>
      <c r="CD206" s="104"/>
      <c r="CE206" s="104"/>
      <c r="CF206" s="104"/>
      <c r="CG206" s="104"/>
      <c r="CH206" s="104"/>
      <c r="CI206" s="104"/>
      <c r="CJ206" s="104"/>
      <c r="CK206" s="104"/>
      <c r="CL206" s="104"/>
      <c r="CM206" s="104"/>
    </row>
    <row r="207" spans="1:91" s="98" customFormat="1" ht="25.5" x14ac:dyDescent="0.25">
      <c r="A207" s="12" t="s">
        <v>286</v>
      </c>
      <c r="B207" s="90" t="s">
        <v>618</v>
      </c>
      <c r="C207" s="90" t="s">
        <v>797</v>
      </c>
      <c r="D207" s="90" t="s">
        <v>608</v>
      </c>
      <c r="E207" s="12" t="s">
        <v>635</v>
      </c>
      <c r="F207" s="12" t="s">
        <v>494</v>
      </c>
      <c r="G207" s="12" t="s">
        <v>441</v>
      </c>
      <c r="H207" s="12"/>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c r="AX207" s="106"/>
      <c r="AY207" s="106"/>
      <c r="AZ207" s="106"/>
      <c r="BA207" s="106"/>
      <c r="BB207" s="106"/>
      <c r="BC207" s="106"/>
      <c r="BD207" s="106"/>
      <c r="BE207" s="106"/>
      <c r="BF207" s="106"/>
      <c r="BG207" s="106"/>
      <c r="BH207" s="106"/>
      <c r="BI207" s="106"/>
      <c r="BJ207" s="106"/>
      <c r="BK207" s="106"/>
      <c r="BL207" s="106"/>
      <c r="BM207" s="106"/>
      <c r="BN207" s="106"/>
      <c r="BO207" s="106"/>
      <c r="BP207" s="106"/>
      <c r="BQ207" s="106"/>
      <c r="BR207" s="106"/>
      <c r="BS207" s="106"/>
      <c r="BT207" s="106"/>
      <c r="BU207" s="106"/>
      <c r="BV207" s="106"/>
      <c r="BW207" s="92"/>
      <c r="BX207" s="92"/>
      <c r="BY207" s="92"/>
      <c r="BZ207" s="92"/>
      <c r="CA207" s="92"/>
      <c r="CB207" s="92"/>
      <c r="CC207" s="92"/>
      <c r="CD207" s="92"/>
      <c r="CE207" s="92"/>
      <c r="CF207" s="92"/>
      <c r="CG207" s="92"/>
      <c r="CH207" s="92"/>
      <c r="CI207" s="92"/>
      <c r="CJ207" s="92"/>
      <c r="CK207" s="92"/>
      <c r="CL207" s="92"/>
      <c r="CM207" s="92"/>
    </row>
    <row r="208" spans="1:91" s="98" customFormat="1" ht="25.5" x14ac:dyDescent="0.25">
      <c r="A208" s="12" t="s">
        <v>286</v>
      </c>
      <c r="B208" s="90" t="s">
        <v>618</v>
      </c>
      <c r="C208" s="12"/>
      <c r="D208" s="12"/>
      <c r="E208" s="12" t="s">
        <v>749</v>
      </c>
      <c r="F208" s="12" t="s">
        <v>606</v>
      </c>
      <c r="G208" s="12" t="s">
        <v>10</v>
      </c>
      <c r="H208" s="12" t="s">
        <v>379</v>
      </c>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c r="BR208" s="101"/>
      <c r="BS208" s="101"/>
      <c r="BT208" s="101"/>
      <c r="BU208" s="101"/>
      <c r="BV208" s="101"/>
      <c r="BW208" s="122"/>
      <c r="BX208" s="122"/>
      <c r="BY208" s="122"/>
      <c r="BZ208" s="122"/>
      <c r="CA208" s="122"/>
      <c r="CB208" s="122"/>
      <c r="CC208" s="122"/>
      <c r="CD208" s="122"/>
      <c r="CE208" s="122"/>
      <c r="CF208" s="122"/>
      <c r="CG208" s="122"/>
      <c r="CH208" s="122"/>
      <c r="CI208" s="122"/>
      <c r="CJ208" s="122"/>
      <c r="CK208" s="122"/>
      <c r="CL208" s="122"/>
      <c r="CM208" s="122"/>
    </row>
    <row r="209" spans="1:91" s="98" customFormat="1" ht="25.5" x14ac:dyDescent="0.25">
      <c r="A209" s="12" t="s">
        <v>286</v>
      </c>
      <c r="B209" s="90" t="s">
        <v>618</v>
      </c>
      <c r="C209" s="12"/>
      <c r="D209" s="12"/>
      <c r="E209" s="12" t="s">
        <v>808</v>
      </c>
      <c r="F209" s="12" t="s">
        <v>609</v>
      </c>
      <c r="G209" s="12" t="s">
        <v>20</v>
      </c>
      <c r="H209" s="12" t="s">
        <v>384</v>
      </c>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c r="BG209" s="104"/>
      <c r="BH209" s="104"/>
      <c r="BI209" s="104"/>
      <c r="BJ209" s="104"/>
      <c r="BK209" s="104"/>
      <c r="BL209" s="104"/>
      <c r="BM209" s="104"/>
      <c r="BN209" s="104"/>
      <c r="BO209" s="104"/>
      <c r="BP209" s="104"/>
      <c r="BQ209" s="104"/>
      <c r="BR209" s="104"/>
      <c r="BS209" s="104"/>
      <c r="BT209" s="104"/>
      <c r="BU209" s="104"/>
      <c r="BV209" s="104"/>
      <c r="BW209" s="104"/>
      <c r="BX209" s="104"/>
      <c r="BY209" s="104"/>
      <c r="BZ209" s="104"/>
      <c r="CA209" s="104"/>
      <c r="CB209" s="104"/>
      <c r="CC209" s="104"/>
      <c r="CD209" s="104"/>
      <c r="CE209" s="104"/>
      <c r="CF209" s="104"/>
      <c r="CG209" s="104"/>
      <c r="CH209" s="104"/>
      <c r="CI209" s="104"/>
      <c r="CJ209" s="104"/>
      <c r="CK209" s="104"/>
      <c r="CL209" s="104"/>
      <c r="CM209" s="104"/>
    </row>
    <row r="210" spans="1:91" s="99" customFormat="1" ht="25.5" x14ac:dyDescent="0.25">
      <c r="A210" s="12" t="s">
        <v>286</v>
      </c>
      <c r="B210" s="90" t="s">
        <v>618</v>
      </c>
      <c r="C210" s="12"/>
      <c r="D210" s="12"/>
      <c r="E210" s="12" t="s">
        <v>809</v>
      </c>
      <c r="F210" s="12" t="s">
        <v>610</v>
      </c>
      <c r="G210" s="12" t="s">
        <v>20</v>
      </c>
      <c r="H210" s="12" t="s">
        <v>379</v>
      </c>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row>
    <row r="211" spans="1:91" s="99" customFormat="1" x14ac:dyDescent="0.25">
      <c r="A211" s="12" t="s">
        <v>286</v>
      </c>
      <c r="B211" s="90" t="s">
        <v>618</v>
      </c>
      <c r="C211" s="10"/>
      <c r="D211" s="10"/>
      <c r="E211" s="12" t="s">
        <v>750</v>
      </c>
      <c r="F211" s="12" t="s">
        <v>496</v>
      </c>
      <c r="G211" s="12" t="s">
        <v>10</v>
      </c>
      <c r="H211" s="12"/>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23"/>
      <c r="BX211" s="23"/>
      <c r="BY211" s="23"/>
      <c r="BZ211" s="23"/>
      <c r="CA211" s="23"/>
      <c r="CB211" s="23"/>
      <c r="CC211" s="23"/>
      <c r="CD211" s="23"/>
      <c r="CE211" s="23"/>
      <c r="CF211" s="23"/>
      <c r="CG211" s="23"/>
      <c r="CH211" s="23"/>
      <c r="CI211" s="23"/>
      <c r="CJ211" s="23"/>
      <c r="CK211" s="23"/>
      <c r="CL211" s="23"/>
      <c r="CM211" s="23"/>
    </row>
    <row r="212" spans="1:91" s="99" customFormat="1" x14ac:dyDescent="0.25">
      <c r="A212" s="12" t="s">
        <v>286</v>
      </c>
      <c r="B212" s="90" t="s">
        <v>618</v>
      </c>
      <c r="C212" s="95"/>
      <c r="D212" s="95"/>
      <c r="E212" s="95" t="s">
        <v>702</v>
      </c>
      <c r="F212" s="95" t="s">
        <v>307</v>
      </c>
      <c r="G212" s="95"/>
      <c r="H212" s="95"/>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13"/>
      <c r="BX212" s="13"/>
      <c r="BY212" s="13"/>
      <c r="BZ212" s="13"/>
      <c r="CA212" s="13"/>
      <c r="CB212" s="13"/>
      <c r="CC212" s="13"/>
      <c r="CD212" s="13"/>
      <c r="CE212" s="13"/>
      <c r="CF212" s="13"/>
      <c r="CG212" s="13"/>
      <c r="CH212" s="13"/>
      <c r="CI212" s="13"/>
      <c r="CJ212" s="13"/>
      <c r="CK212" s="13"/>
      <c r="CL212" s="13"/>
      <c r="CM212" s="13"/>
    </row>
    <row r="213" spans="1:91" s="99" customFormat="1" x14ac:dyDescent="0.25">
      <c r="A213" s="12" t="s">
        <v>286</v>
      </c>
      <c r="B213" s="90" t="s">
        <v>618</v>
      </c>
      <c r="C213" s="95"/>
      <c r="D213" s="95"/>
      <c r="E213" s="95" t="s">
        <v>703</v>
      </c>
      <c r="F213" s="95" t="s">
        <v>308</v>
      </c>
      <c r="G213" s="95"/>
      <c r="H213" s="95"/>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98"/>
      <c r="BX213" s="98"/>
      <c r="BY213" s="98"/>
      <c r="BZ213" s="98"/>
      <c r="CA213" s="98"/>
      <c r="CB213" s="98"/>
      <c r="CC213" s="98"/>
      <c r="CD213" s="98"/>
      <c r="CE213" s="98"/>
      <c r="CF213" s="98"/>
      <c r="CG213" s="98"/>
      <c r="CH213" s="98"/>
      <c r="CI213" s="98"/>
      <c r="CJ213" s="98"/>
      <c r="CK213" s="98"/>
      <c r="CL213" s="98"/>
      <c r="CM213" s="98"/>
    </row>
    <row r="214" spans="1:91" s="13" customFormat="1" ht="25.5" x14ac:dyDescent="0.25">
      <c r="A214" s="12" t="s">
        <v>286</v>
      </c>
      <c r="B214" s="90" t="s">
        <v>618</v>
      </c>
      <c r="C214" s="12"/>
      <c r="D214" s="12"/>
      <c r="E214" s="12" t="s">
        <v>755</v>
      </c>
      <c r="F214" s="12" t="s">
        <v>607</v>
      </c>
      <c r="G214" s="12" t="s">
        <v>10</v>
      </c>
      <c r="H214" s="12" t="s">
        <v>379</v>
      </c>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c r="CC214" s="92"/>
      <c r="CD214" s="92"/>
      <c r="CE214" s="92"/>
      <c r="CF214" s="92"/>
      <c r="CG214" s="92"/>
      <c r="CH214" s="92"/>
      <c r="CI214" s="92"/>
      <c r="CJ214" s="92"/>
      <c r="CK214" s="92"/>
      <c r="CL214" s="92"/>
      <c r="CM214" s="92"/>
    </row>
    <row r="215" spans="1:91" s="13" customFormat="1" ht="25.5" x14ac:dyDescent="0.25">
      <c r="A215" s="12" t="s">
        <v>286</v>
      </c>
      <c r="B215" s="90" t="s">
        <v>618</v>
      </c>
      <c r="C215" s="12"/>
      <c r="D215" s="12"/>
      <c r="E215" s="12" t="s">
        <v>813</v>
      </c>
      <c r="F215" s="12" t="s">
        <v>611</v>
      </c>
      <c r="G215" s="12" t="s">
        <v>20</v>
      </c>
      <c r="H215" s="12" t="s">
        <v>379</v>
      </c>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99"/>
      <c r="BX215" s="99"/>
      <c r="BY215" s="99"/>
      <c r="BZ215" s="99"/>
      <c r="CA215" s="99"/>
      <c r="CB215" s="99"/>
      <c r="CC215" s="99"/>
      <c r="CD215" s="99"/>
      <c r="CE215" s="99"/>
      <c r="CF215" s="99"/>
      <c r="CG215" s="99"/>
      <c r="CH215" s="99"/>
      <c r="CI215" s="99"/>
      <c r="CJ215" s="99"/>
      <c r="CK215" s="99"/>
      <c r="CL215" s="99"/>
      <c r="CM215" s="99"/>
    </row>
    <row r="216" spans="1:91" s="13" customFormat="1" x14ac:dyDescent="0.25">
      <c r="A216" s="12" t="s">
        <v>286</v>
      </c>
      <c r="B216" s="90" t="s">
        <v>618</v>
      </c>
      <c r="C216" s="10"/>
      <c r="D216" s="10"/>
      <c r="E216" s="12" t="s">
        <v>756</v>
      </c>
      <c r="F216" s="12" t="s">
        <v>375</v>
      </c>
      <c r="G216" s="12" t="s">
        <v>10</v>
      </c>
      <c r="H216" s="12"/>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c r="AX216" s="106"/>
      <c r="AY216" s="106"/>
      <c r="AZ216" s="106"/>
      <c r="BA216" s="106"/>
      <c r="BB216" s="106"/>
      <c r="BC216" s="106"/>
      <c r="BD216" s="106"/>
      <c r="BE216" s="106"/>
      <c r="BF216" s="106"/>
      <c r="BG216" s="106"/>
      <c r="BH216" s="106"/>
      <c r="BI216" s="106"/>
      <c r="BJ216" s="106"/>
      <c r="BK216" s="106"/>
      <c r="BL216" s="106"/>
      <c r="BM216" s="106"/>
      <c r="BN216" s="106"/>
      <c r="BO216" s="106"/>
      <c r="BP216" s="106"/>
      <c r="BQ216" s="106"/>
      <c r="BR216" s="106"/>
      <c r="BS216" s="106"/>
      <c r="BT216" s="106"/>
      <c r="BU216" s="106"/>
      <c r="BV216" s="106"/>
      <c r="BW216" s="123"/>
      <c r="BX216" s="123"/>
      <c r="BY216" s="123"/>
      <c r="BZ216" s="123"/>
      <c r="CA216" s="123"/>
      <c r="CB216" s="123"/>
      <c r="CC216" s="123"/>
      <c r="CD216" s="123"/>
      <c r="CE216" s="123"/>
      <c r="CF216" s="123"/>
      <c r="CG216" s="123"/>
      <c r="CH216" s="123"/>
      <c r="CI216" s="123"/>
      <c r="CJ216" s="123"/>
      <c r="CK216" s="123"/>
      <c r="CL216" s="123"/>
      <c r="CM216" s="123"/>
    </row>
    <row r="217" spans="1:91" s="13" customFormat="1" x14ac:dyDescent="0.25">
      <c r="A217" s="90" t="s">
        <v>286</v>
      </c>
      <c r="B217" s="90" t="s">
        <v>618</v>
      </c>
      <c r="C217" s="100"/>
      <c r="D217" s="100"/>
      <c r="E217" s="90" t="s">
        <v>797</v>
      </c>
      <c r="F217" s="90" t="s">
        <v>608</v>
      </c>
      <c r="G217" s="90" t="s">
        <v>11</v>
      </c>
      <c r="H217" s="90" t="s">
        <v>376</v>
      </c>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1:91" s="13" customFormat="1" x14ac:dyDescent="0.25">
      <c r="A218" s="12" t="s">
        <v>286</v>
      </c>
      <c r="B218" s="90" t="s">
        <v>618</v>
      </c>
      <c r="C218" s="10"/>
      <c r="D218" s="10"/>
      <c r="E218" s="12" t="s">
        <v>704</v>
      </c>
      <c r="F218" s="12" t="s">
        <v>378</v>
      </c>
      <c r="G218" s="12" t="s">
        <v>442</v>
      </c>
      <c r="H218" s="12"/>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23"/>
      <c r="BX218" s="23"/>
      <c r="BY218" s="23"/>
      <c r="BZ218" s="23"/>
      <c r="CA218" s="23"/>
      <c r="CB218" s="23"/>
      <c r="CC218" s="23"/>
      <c r="CD218" s="23"/>
      <c r="CE218" s="23"/>
      <c r="CF218" s="23"/>
      <c r="CG218" s="23"/>
      <c r="CH218" s="23"/>
      <c r="CI218" s="23"/>
      <c r="CJ218" s="23"/>
      <c r="CK218" s="23"/>
      <c r="CL218" s="23"/>
      <c r="CM218" s="23"/>
    </row>
    <row r="219" spans="1:91" s="13" customFormat="1" ht="25.5" x14ac:dyDescent="0.25">
      <c r="A219" s="12" t="s">
        <v>286</v>
      </c>
      <c r="B219" s="90" t="s">
        <v>618</v>
      </c>
      <c r="C219" s="12"/>
      <c r="D219" s="12"/>
      <c r="E219" s="12" t="s">
        <v>819</v>
      </c>
      <c r="F219" s="12" t="s">
        <v>612</v>
      </c>
      <c r="G219" s="12" t="s">
        <v>20</v>
      </c>
      <c r="H219" s="12" t="s">
        <v>379</v>
      </c>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row>
    <row r="220" spans="1:91" s="13" customFormat="1" x14ac:dyDescent="0.25">
      <c r="A220" s="12" t="s">
        <v>286</v>
      </c>
      <c r="B220" s="90" t="s">
        <v>618</v>
      </c>
      <c r="C220" s="12"/>
      <c r="D220" s="12"/>
      <c r="E220" s="12" t="s">
        <v>820</v>
      </c>
      <c r="F220" s="12" t="s">
        <v>613</v>
      </c>
      <c r="G220" s="12" t="s">
        <v>20</v>
      </c>
      <c r="H220" s="12" t="s">
        <v>379</v>
      </c>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22"/>
      <c r="BX220" s="122"/>
      <c r="BY220" s="122"/>
      <c r="BZ220" s="122"/>
      <c r="CA220" s="122"/>
      <c r="CB220" s="122"/>
      <c r="CC220" s="122"/>
      <c r="CD220" s="122"/>
      <c r="CE220" s="122"/>
      <c r="CF220" s="122"/>
      <c r="CG220" s="122"/>
      <c r="CH220" s="122"/>
      <c r="CI220" s="122"/>
      <c r="CJ220" s="122"/>
      <c r="CK220" s="122"/>
      <c r="CL220" s="122"/>
      <c r="CM220" s="122"/>
    </row>
    <row r="221" spans="1:91" s="13" customFormat="1" ht="25.5" x14ac:dyDescent="0.25">
      <c r="A221" s="12" t="s">
        <v>286</v>
      </c>
      <c r="B221" s="90" t="s">
        <v>618</v>
      </c>
      <c r="C221" s="12"/>
      <c r="D221" s="12"/>
      <c r="E221" s="12" t="s">
        <v>821</v>
      </c>
      <c r="F221" s="12" t="s">
        <v>614</v>
      </c>
      <c r="G221" s="12" t="s">
        <v>20</v>
      </c>
      <c r="H221" s="12" t="s">
        <v>379</v>
      </c>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22"/>
      <c r="BX221" s="122"/>
      <c r="BY221" s="122"/>
      <c r="BZ221" s="122"/>
      <c r="CA221" s="122"/>
      <c r="CB221" s="122"/>
      <c r="CC221" s="122"/>
      <c r="CD221" s="122"/>
      <c r="CE221" s="122"/>
      <c r="CF221" s="122"/>
      <c r="CG221" s="122"/>
      <c r="CH221" s="122"/>
      <c r="CI221" s="122"/>
      <c r="CJ221" s="122"/>
      <c r="CK221" s="122"/>
      <c r="CL221" s="122"/>
      <c r="CM221" s="122"/>
    </row>
    <row r="222" spans="1:91" s="13" customFormat="1" ht="25.5" x14ac:dyDescent="0.25">
      <c r="A222" s="12" t="s">
        <v>286</v>
      </c>
      <c r="B222" s="90" t="s">
        <v>618</v>
      </c>
      <c r="C222" s="12"/>
      <c r="D222" s="12"/>
      <c r="E222" s="12" t="s">
        <v>822</v>
      </c>
      <c r="F222" s="12" t="s">
        <v>615</v>
      </c>
      <c r="G222" s="12" t="s">
        <v>20</v>
      </c>
      <c r="H222" s="12" t="s">
        <v>379</v>
      </c>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2"/>
      <c r="AS222" s="92"/>
      <c r="AT222" s="92"/>
      <c r="AU222" s="92"/>
      <c r="AV222" s="92"/>
      <c r="AW222" s="92"/>
      <c r="AX222" s="92"/>
      <c r="AY222" s="92"/>
      <c r="AZ222" s="92"/>
      <c r="BA222" s="92"/>
      <c r="BB222" s="92"/>
      <c r="BC222" s="92"/>
      <c r="BD222" s="92"/>
      <c r="BE222" s="92"/>
      <c r="BF222" s="92"/>
      <c r="BG222" s="92"/>
      <c r="BH222" s="92"/>
      <c r="BI222" s="92"/>
      <c r="BJ222" s="92"/>
      <c r="BK222" s="92"/>
      <c r="BL222" s="92"/>
      <c r="BM222" s="92"/>
      <c r="BN222" s="92"/>
      <c r="BO222" s="92"/>
      <c r="BP222" s="92"/>
      <c r="BQ222" s="92"/>
      <c r="BR222" s="92"/>
      <c r="BS222" s="92"/>
      <c r="BT222" s="92"/>
      <c r="BU222" s="92"/>
      <c r="BV222" s="92"/>
      <c r="BW222" s="92"/>
      <c r="BX222" s="92"/>
      <c r="BY222" s="92"/>
      <c r="BZ222" s="92"/>
      <c r="CA222" s="92"/>
      <c r="CB222" s="92"/>
      <c r="CC222" s="92"/>
      <c r="CD222" s="92"/>
      <c r="CE222" s="92"/>
      <c r="CF222" s="92"/>
      <c r="CG222" s="92"/>
      <c r="CH222" s="92"/>
      <c r="CI222" s="92"/>
      <c r="CJ222" s="92"/>
      <c r="CK222" s="92"/>
      <c r="CL222" s="92"/>
      <c r="CM222" s="92"/>
    </row>
    <row r="223" spans="1:91" s="23" customFormat="1" ht="25.5" x14ac:dyDescent="0.25">
      <c r="A223" s="12" t="s">
        <v>286</v>
      </c>
      <c r="B223" s="90" t="s">
        <v>618</v>
      </c>
      <c r="C223" s="12"/>
      <c r="D223" s="12"/>
      <c r="E223" s="12" t="s">
        <v>823</v>
      </c>
      <c r="F223" s="12" t="s">
        <v>616</v>
      </c>
      <c r="G223" s="12" t="s">
        <v>20</v>
      </c>
      <c r="H223" s="12" t="s">
        <v>379</v>
      </c>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row>
    <row r="224" spans="1:91" s="23" customFormat="1" ht="25.5" x14ac:dyDescent="0.25">
      <c r="A224" s="12" t="s">
        <v>286</v>
      </c>
      <c r="B224" s="90" t="s">
        <v>618</v>
      </c>
      <c r="C224" s="12"/>
      <c r="D224" s="12"/>
      <c r="E224" s="12" t="s">
        <v>824</v>
      </c>
      <c r="F224" s="12" t="s">
        <v>617</v>
      </c>
      <c r="G224" s="12" t="s">
        <v>20</v>
      </c>
      <c r="H224" s="12" t="s">
        <v>497</v>
      </c>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108"/>
      <c r="AY224" s="108"/>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row>
    <row r="225" spans="1:91" s="25" customFormat="1" x14ac:dyDescent="0.25">
      <c r="A225" s="12"/>
      <c r="B225" s="12"/>
      <c r="C225" s="12"/>
      <c r="D225" s="12"/>
      <c r="E225" s="12"/>
      <c r="F225" s="12"/>
      <c r="G225" s="12"/>
      <c r="H225" s="12"/>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23"/>
      <c r="BX225" s="23"/>
      <c r="BY225" s="23"/>
      <c r="BZ225" s="23"/>
      <c r="CA225" s="23"/>
      <c r="CB225" s="23"/>
      <c r="CC225" s="23"/>
      <c r="CD225" s="23"/>
      <c r="CE225" s="23"/>
      <c r="CF225" s="23"/>
      <c r="CG225" s="23"/>
      <c r="CH225" s="23"/>
      <c r="CI225" s="23"/>
      <c r="CJ225" s="23"/>
      <c r="CK225" s="23"/>
      <c r="CL225" s="23"/>
      <c r="CM225" s="23"/>
    </row>
    <row r="226" spans="1:91" s="17" customFormat="1" x14ac:dyDescent="0.25">
      <c r="A226" s="12"/>
      <c r="B226" s="12"/>
      <c r="C226" s="10"/>
      <c r="D226" s="10"/>
      <c r="E226" s="10"/>
      <c r="F226" s="10"/>
      <c r="G226" s="10"/>
      <c r="H226" s="10"/>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row>
    <row r="227" spans="1:91" s="17" customFormat="1" x14ac:dyDescent="0.25">
      <c r="A227" s="12"/>
      <c r="B227" s="12"/>
      <c r="C227" s="10"/>
      <c r="D227" s="10"/>
      <c r="E227" s="10"/>
      <c r="F227" s="10"/>
      <c r="G227" s="10"/>
      <c r="H227" s="10"/>
    </row>
    <row r="228" spans="1:91" s="104" customFormat="1" x14ac:dyDescent="0.25">
      <c r="A228" s="12"/>
      <c r="B228" s="12"/>
      <c r="C228" s="18"/>
      <c r="D228" s="18"/>
      <c r="E228" s="10"/>
      <c r="F228" s="10"/>
      <c r="G228" s="10"/>
      <c r="H228" s="10"/>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row>
  </sheetData>
  <autoFilter ref="A1:H228"/>
  <sortState ref="A2:CM230">
    <sortCondition ref="A2:A230"/>
    <sortCondition ref="D2:D230"/>
    <sortCondition ref="F2:F230"/>
  </sortState>
  <pageMargins left="0.7" right="0.7" top="0.75" bottom="0.75" header="0.3" footer="0.3"/>
  <pageSetup paperSize="3" scale="69" fitToWidth="3" fitToHeight="5" orientation="landscape" r:id="rId1"/>
  <headerFooter>
    <oddHeader>&amp;C&amp;"-,Bold"&amp;14NORTHWEST Water Treatment Plant Asset List</oddHeader>
    <oddFooter>&amp;L&amp;F&amp;CPage &amp;P of  &amp;N&amp;R6/3/16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393"/>
  <sheetViews>
    <sheetView showGridLines="0" zoomScale="90" zoomScaleNormal="90" zoomScaleSheetLayoutView="42" workbookViewId="0">
      <pane ySplit="1" topLeftCell="A262" activePane="bottomLeft" state="frozen"/>
      <selection activeCell="D1" sqref="D1"/>
      <selection pane="bottomLeft" activeCell="U279" sqref="U279:V281"/>
    </sheetView>
  </sheetViews>
  <sheetFormatPr defaultRowHeight="12.75" x14ac:dyDescent="0.25"/>
  <cols>
    <col min="1" max="1" width="10.7109375" style="167" hidden="1" customWidth="1"/>
    <col min="2" max="2" width="20.5703125" style="167" bestFit="1" customWidth="1"/>
    <col min="3" max="3" width="13.140625" style="167" bestFit="1" customWidth="1"/>
    <col min="4" max="4" width="36.42578125" style="89" customWidth="1"/>
    <col min="5" max="5" width="12.85546875" style="167" customWidth="1"/>
    <col min="6" max="6" width="36.42578125" style="89" customWidth="1"/>
    <col min="7" max="11" width="15.28515625" style="89" hidden="1" customWidth="1"/>
    <col min="12" max="12" width="14.85546875" style="168" hidden="1" customWidth="1"/>
    <col min="13" max="13" width="14.42578125" style="169" hidden="1" customWidth="1"/>
    <col min="14" max="14" width="15.7109375" style="168" customWidth="1"/>
    <col min="15" max="17" width="9.140625" style="170" customWidth="1"/>
    <col min="18" max="18" width="13.42578125" style="170" customWidth="1"/>
    <col min="19" max="19" width="11.42578125" style="170" customWidth="1"/>
    <col min="20" max="20" width="15.5703125" style="170" customWidth="1"/>
    <col min="21" max="21" width="9.140625" style="170" customWidth="1"/>
    <col min="22" max="22" width="15.7109375" style="167" customWidth="1"/>
    <col min="23" max="23" width="14.42578125" style="167" customWidth="1"/>
    <col min="24" max="24" width="11.5703125" style="167" customWidth="1"/>
    <col min="25" max="25" width="10" style="167" customWidth="1"/>
    <col min="26" max="26" width="10.28515625" style="167" customWidth="1"/>
    <col min="27" max="27" width="9.7109375" style="167" customWidth="1"/>
    <col min="28" max="28" width="9.140625" style="167"/>
    <col min="29" max="29" width="12" style="167" customWidth="1"/>
    <col min="30" max="30" width="10.85546875" style="167" customWidth="1"/>
    <col min="31" max="31" width="10.7109375" style="167" customWidth="1"/>
    <col min="32" max="40" width="9.140625" style="167"/>
    <col min="41" max="41" width="9.140625" style="171"/>
    <col min="42" max="89" width="9.140625" style="164"/>
    <col min="90" max="16384" width="9.140625" style="170"/>
  </cols>
  <sheetData>
    <row r="1" spans="1:91" s="141" customFormat="1" ht="12.75" customHeight="1" x14ac:dyDescent="0.25">
      <c r="A1" s="135" t="s">
        <v>175</v>
      </c>
      <c r="B1" s="136"/>
      <c r="C1" s="136"/>
      <c r="D1" s="137"/>
      <c r="E1" s="138"/>
      <c r="F1" s="135" t="s">
        <v>203</v>
      </c>
      <c r="G1" s="136"/>
      <c r="H1" s="139"/>
      <c r="I1" s="139"/>
      <c r="J1" s="139"/>
      <c r="K1" s="139"/>
      <c r="L1" s="130" t="s">
        <v>35</v>
      </c>
      <c r="M1" s="130"/>
      <c r="N1" s="130"/>
      <c r="O1" s="130"/>
      <c r="P1" s="130"/>
      <c r="Q1" s="130"/>
      <c r="R1" s="130"/>
      <c r="S1" s="130"/>
      <c r="T1" s="130"/>
      <c r="U1" s="130"/>
      <c r="V1" s="57" t="s">
        <v>44</v>
      </c>
      <c r="W1" s="58"/>
      <c r="X1" s="58"/>
      <c r="Y1" s="58"/>
      <c r="Z1" s="58"/>
      <c r="AA1" s="58"/>
      <c r="AB1" s="58"/>
      <c r="AC1" s="58"/>
      <c r="AD1" s="58"/>
      <c r="AE1" s="58"/>
      <c r="AF1" s="58"/>
      <c r="AG1" s="58"/>
      <c r="AH1" s="58"/>
      <c r="AI1" s="58"/>
      <c r="AJ1" s="58"/>
      <c r="AK1" s="58"/>
      <c r="AL1" s="58"/>
      <c r="AM1" s="58"/>
      <c r="AN1" s="58"/>
      <c r="AO1" s="58"/>
      <c r="AP1" s="58"/>
      <c r="AQ1" s="59"/>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row>
    <row r="2" spans="1:91" s="20" customFormat="1" ht="25.5" x14ac:dyDescent="0.25">
      <c r="A2" s="142" t="s">
        <v>5</v>
      </c>
      <c r="B2" s="142" t="s">
        <v>333</v>
      </c>
      <c r="C2" s="142" t="s">
        <v>0</v>
      </c>
      <c r="D2" s="142" t="s">
        <v>1</v>
      </c>
      <c r="E2" s="142" t="s">
        <v>2</v>
      </c>
      <c r="F2" s="142" t="s">
        <v>1</v>
      </c>
      <c r="G2" s="142" t="s">
        <v>3</v>
      </c>
      <c r="H2" s="143" t="s">
        <v>840</v>
      </c>
      <c r="I2" s="143" t="s">
        <v>841</v>
      </c>
      <c r="J2" s="143" t="s">
        <v>842</v>
      </c>
      <c r="K2" s="143" t="s">
        <v>843</v>
      </c>
      <c r="L2" s="3" t="s">
        <v>42</v>
      </c>
      <c r="M2" s="4" t="s">
        <v>39</v>
      </c>
      <c r="N2" s="144" t="s">
        <v>4</v>
      </c>
      <c r="O2" s="4" t="s">
        <v>36</v>
      </c>
      <c r="P2" s="5" t="s">
        <v>37</v>
      </c>
      <c r="Q2" s="5" t="s">
        <v>45</v>
      </c>
      <c r="R2" s="5" t="s">
        <v>38</v>
      </c>
      <c r="S2" s="6" t="s">
        <v>40</v>
      </c>
      <c r="T2" s="6" t="s">
        <v>41</v>
      </c>
      <c r="U2" s="4" t="s">
        <v>43</v>
      </c>
      <c r="V2" s="8" t="s">
        <v>46</v>
      </c>
      <c r="W2" s="56" t="s">
        <v>99</v>
      </c>
      <c r="X2" s="56" t="s">
        <v>37</v>
      </c>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row>
    <row r="3" spans="1:91" s="20" customFormat="1" ht="30" customHeight="1" x14ac:dyDescent="0.25">
      <c r="A3" s="21" t="s">
        <v>286</v>
      </c>
      <c r="B3" s="21" t="s">
        <v>618</v>
      </c>
      <c r="C3" s="21" t="s">
        <v>797</v>
      </c>
      <c r="D3" s="21" t="s">
        <v>608</v>
      </c>
      <c r="E3" s="21" t="s">
        <v>619</v>
      </c>
      <c r="F3" s="21" t="s">
        <v>507</v>
      </c>
      <c r="G3" s="21" t="s">
        <v>14</v>
      </c>
      <c r="H3" s="21" t="s">
        <v>14</v>
      </c>
      <c r="I3" s="21"/>
      <c r="J3" s="21"/>
      <c r="K3" s="21" t="s">
        <v>14</v>
      </c>
      <c r="L3" s="145" t="s">
        <v>33</v>
      </c>
      <c r="M3" s="21" t="s">
        <v>121</v>
      </c>
      <c r="N3" s="22"/>
      <c r="W3" s="20" t="str">
        <f>IF(Q3=0, " ", Q3)</f>
        <v xml:space="preserve"> </v>
      </c>
      <c r="X3" s="20" t="str">
        <f>IF(P3=0, " ", P3)</f>
        <v xml:space="preserve"> </v>
      </c>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row>
    <row r="4" spans="1:91" s="147" customFormat="1" x14ac:dyDescent="0.25">
      <c r="A4" s="146"/>
      <c r="B4" s="146"/>
      <c r="D4" s="148"/>
      <c r="F4" s="148"/>
      <c r="G4" s="148"/>
      <c r="H4" s="148"/>
      <c r="I4" s="148"/>
      <c r="J4" s="148"/>
      <c r="K4" s="148"/>
      <c r="L4" s="149"/>
      <c r="M4" s="148"/>
      <c r="N4" s="149"/>
      <c r="V4" s="150"/>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row>
    <row r="5" spans="1:91" s="20" customFormat="1" ht="25.5" x14ac:dyDescent="0.25">
      <c r="A5" s="142" t="s">
        <v>5</v>
      </c>
      <c r="B5" s="142" t="s">
        <v>333</v>
      </c>
      <c r="C5" s="142" t="s">
        <v>0</v>
      </c>
      <c r="D5" s="142" t="s">
        <v>1</v>
      </c>
      <c r="E5" s="142" t="s">
        <v>2</v>
      </c>
      <c r="F5" s="142" t="s">
        <v>1</v>
      </c>
      <c r="G5" s="142" t="s">
        <v>3</v>
      </c>
      <c r="H5" s="143" t="s">
        <v>840</v>
      </c>
      <c r="I5" s="143" t="s">
        <v>841</v>
      </c>
      <c r="J5" s="143" t="s">
        <v>842</v>
      </c>
      <c r="K5" s="143" t="s">
        <v>843</v>
      </c>
      <c r="L5" s="3" t="s">
        <v>42</v>
      </c>
      <c r="M5" s="4" t="s">
        <v>39</v>
      </c>
      <c r="N5" s="144" t="s">
        <v>4</v>
      </c>
      <c r="O5" s="4" t="s">
        <v>36</v>
      </c>
      <c r="P5" s="5" t="s">
        <v>37</v>
      </c>
      <c r="Q5" s="5" t="s">
        <v>45</v>
      </c>
      <c r="R5" s="5" t="s">
        <v>38</v>
      </c>
      <c r="S5" s="6" t="s">
        <v>40</v>
      </c>
      <c r="T5" s="6" t="s">
        <v>41</v>
      </c>
      <c r="U5" s="4" t="s">
        <v>43</v>
      </c>
      <c r="V5" s="8" t="s">
        <v>884</v>
      </c>
      <c r="W5" s="8" t="s">
        <v>885</v>
      </c>
      <c r="X5" s="8" t="s">
        <v>886</v>
      </c>
      <c r="Y5" s="8" t="s">
        <v>887</v>
      </c>
      <c r="Z5" s="8" t="s">
        <v>888</v>
      </c>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row>
    <row r="6" spans="1:91" s="20" customFormat="1" ht="38.25" x14ac:dyDescent="0.25">
      <c r="A6" s="21" t="s">
        <v>287</v>
      </c>
      <c r="B6" s="21" t="s">
        <v>336</v>
      </c>
      <c r="C6" s="21" t="s">
        <v>629</v>
      </c>
      <c r="D6" s="21" t="s">
        <v>485</v>
      </c>
      <c r="E6" s="21" t="s">
        <v>620</v>
      </c>
      <c r="F6" s="21" t="s">
        <v>537</v>
      </c>
      <c r="G6" s="21" t="s">
        <v>351</v>
      </c>
      <c r="H6" s="21" t="s">
        <v>20</v>
      </c>
      <c r="I6" s="21" t="s">
        <v>127</v>
      </c>
      <c r="J6" s="21" t="s">
        <v>844</v>
      </c>
      <c r="K6" s="21" t="s">
        <v>845</v>
      </c>
      <c r="L6" s="145" t="s">
        <v>33</v>
      </c>
      <c r="M6" s="20" t="s">
        <v>844</v>
      </c>
      <c r="N6" s="22"/>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row>
    <row r="7" spans="1:91" s="20" customFormat="1" ht="38.25" x14ac:dyDescent="0.25">
      <c r="A7" s="21" t="s">
        <v>287</v>
      </c>
      <c r="B7" s="21" t="s">
        <v>336</v>
      </c>
      <c r="C7" s="21" t="s">
        <v>630</v>
      </c>
      <c r="D7" s="21" t="s">
        <v>486</v>
      </c>
      <c r="E7" s="21" t="s">
        <v>621</v>
      </c>
      <c r="F7" s="21" t="s">
        <v>545</v>
      </c>
      <c r="G7" s="21" t="s">
        <v>351</v>
      </c>
      <c r="H7" s="21" t="s">
        <v>20</v>
      </c>
      <c r="I7" s="21" t="s">
        <v>127</v>
      </c>
      <c r="J7" s="21" t="s">
        <v>844</v>
      </c>
      <c r="K7" s="21" t="s">
        <v>845</v>
      </c>
      <c r="L7" s="145" t="s">
        <v>33</v>
      </c>
      <c r="M7" s="20" t="s">
        <v>844</v>
      </c>
      <c r="N7" s="22"/>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1" s="20" customFormat="1" ht="38.25" x14ac:dyDescent="0.25">
      <c r="A8" s="21" t="s">
        <v>287</v>
      </c>
      <c r="B8" s="21" t="s">
        <v>336</v>
      </c>
      <c r="C8" s="21" t="s">
        <v>631</v>
      </c>
      <c r="D8" s="21" t="s">
        <v>487</v>
      </c>
      <c r="E8" s="21" t="s">
        <v>622</v>
      </c>
      <c r="F8" s="21" t="s">
        <v>553</v>
      </c>
      <c r="G8" s="21" t="s">
        <v>351</v>
      </c>
      <c r="H8" s="21" t="s">
        <v>20</v>
      </c>
      <c r="I8" s="21" t="s">
        <v>127</v>
      </c>
      <c r="J8" s="21" t="s">
        <v>844</v>
      </c>
      <c r="K8" s="21" t="s">
        <v>845</v>
      </c>
      <c r="L8" s="145" t="s">
        <v>33</v>
      </c>
      <c r="M8" s="20" t="s">
        <v>844</v>
      </c>
      <c r="N8" s="22"/>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1" s="20" customFormat="1" ht="38.25" x14ac:dyDescent="0.25">
      <c r="A9" s="21" t="s">
        <v>287</v>
      </c>
      <c r="B9" s="21" t="s">
        <v>336</v>
      </c>
      <c r="C9" s="21" t="s">
        <v>632</v>
      </c>
      <c r="D9" s="21" t="s">
        <v>488</v>
      </c>
      <c r="E9" s="21" t="s">
        <v>623</v>
      </c>
      <c r="F9" s="21" t="s">
        <v>561</v>
      </c>
      <c r="G9" s="21" t="s">
        <v>351</v>
      </c>
      <c r="H9" s="21" t="s">
        <v>20</v>
      </c>
      <c r="I9" s="21" t="s">
        <v>127</v>
      </c>
      <c r="J9" s="21" t="s">
        <v>844</v>
      </c>
      <c r="K9" s="21" t="s">
        <v>845</v>
      </c>
      <c r="L9" s="145" t="s">
        <v>33</v>
      </c>
      <c r="M9" s="20" t="s">
        <v>844</v>
      </c>
      <c r="N9" s="22"/>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1" s="20" customFormat="1" ht="38.25" x14ac:dyDescent="0.25">
      <c r="A10" s="21" t="s">
        <v>287</v>
      </c>
      <c r="B10" s="21" t="s">
        <v>336</v>
      </c>
      <c r="C10" s="21" t="s">
        <v>633</v>
      </c>
      <c r="D10" s="21" t="s">
        <v>382</v>
      </c>
      <c r="E10" s="21" t="s">
        <v>624</v>
      </c>
      <c r="F10" s="21" t="s">
        <v>569</v>
      </c>
      <c r="G10" s="21" t="s">
        <v>351</v>
      </c>
      <c r="H10" s="21" t="s">
        <v>20</v>
      </c>
      <c r="I10" s="21" t="s">
        <v>127</v>
      </c>
      <c r="J10" s="21" t="s">
        <v>844</v>
      </c>
      <c r="K10" s="21" t="s">
        <v>845</v>
      </c>
      <c r="L10" s="145" t="s">
        <v>33</v>
      </c>
      <c r="M10" s="20" t="s">
        <v>844</v>
      </c>
      <c r="N10" s="22"/>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1" s="20" customFormat="1" ht="25.5" x14ac:dyDescent="0.25">
      <c r="A11" s="21" t="s">
        <v>332</v>
      </c>
      <c r="B11" s="21" t="s">
        <v>334</v>
      </c>
      <c r="C11" s="21" t="s">
        <v>636</v>
      </c>
      <c r="D11" s="21" t="s">
        <v>291</v>
      </c>
      <c r="E11" s="21" t="s">
        <v>625</v>
      </c>
      <c r="F11" s="21" t="s">
        <v>509</v>
      </c>
      <c r="G11" s="21" t="s">
        <v>351</v>
      </c>
      <c r="H11" s="21" t="s">
        <v>20</v>
      </c>
      <c r="I11" s="21" t="s">
        <v>127</v>
      </c>
      <c r="J11" s="21" t="s">
        <v>844</v>
      </c>
      <c r="K11" s="21" t="s">
        <v>845</v>
      </c>
      <c r="L11" s="145" t="s">
        <v>33</v>
      </c>
      <c r="M11" s="20" t="s">
        <v>844</v>
      </c>
      <c r="N11" s="22"/>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1" s="20" customFormat="1" ht="25.5" x14ac:dyDescent="0.25">
      <c r="A12" s="21" t="s">
        <v>332</v>
      </c>
      <c r="B12" s="21" t="s">
        <v>334</v>
      </c>
      <c r="C12" s="21" t="s">
        <v>636</v>
      </c>
      <c r="D12" s="21" t="s">
        <v>291</v>
      </c>
      <c r="E12" s="21" t="s">
        <v>626</v>
      </c>
      <c r="F12" s="21" t="s">
        <v>510</v>
      </c>
      <c r="G12" s="21" t="s">
        <v>351</v>
      </c>
      <c r="H12" s="21" t="s">
        <v>20</v>
      </c>
      <c r="I12" s="21" t="s">
        <v>127</v>
      </c>
      <c r="J12" s="21" t="s">
        <v>844</v>
      </c>
      <c r="K12" s="21" t="s">
        <v>845</v>
      </c>
      <c r="L12" s="145" t="s">
        <v>33</v>
      </c>
      <c r="M12" s="20" t="s">
        <v>844</v>
      </c>
      <c r="N12" s="22"/>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1" s="20" customFormat="1" ht="25.5" x14ac:dyDescent="0.25">
      <c r="A13" s="21" t="s">
        <v>331</v>
      </c>
      <c r="B13" s="21" t="s">
        <v>335</v>
      </c>
      <c r="C13" s="21" t="s">
        <v>637</v>
      </c>
      <c r="D13" s="21" t="s">
        <v>292</v>
      </c>
      <c r="E13" s="21" t="s">
        <v>627</v>
      </c>
      <c r="F13" s="21" t="s">
        <v>522</v>
      </c>
      <c r="G13" s="21" t="s">
        <v>351</v>
      </c>
      <c r="H13" s="21" t="s">
        <v>20</v>
      </c>
      <c r="I13" s="21" t="s">
        <v>127</v>
      </c>
      <c r="J13" s="21" t="s">
        <v>844</v>
      </c>
      <c r="K13" s="21" t="s">
        <v>845</v>
      </c>
      <c r="L13" s="145" t="s">
        <v>33</v>
      </c>
      <c r="M13" s="20" t="s">
        <v>844</v>
      </c>
      <c r="N13" s="22"/>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row r="14" spans="1:91" s="20" customFormat="1" ht="25.5" x14ac:dyDescent="0.25">
      <c r="A14" s="21" t="s">
        <v>331</v>
      </c>
      <c r="B14" s="21" t="s">
        <v>335</v>
      </c>
      <c r="C14" s="21" t="s">
        <v>637</v>
      </c>
      <c r="D14" s="21" t="s">
        <v>292</v>
      </c>
      <c r="E14" s="21" t="s">
        <v>628</v>
      </c>
      <c r="F14" s="21" t="s">
        <v>523</v>
      </c>
      <c r="G14" s="21" t="s">
        <v>351</v>
      </c>
      <c r="H14" s="21" t="s">
        <v>20</v>
      </c>
      <c r="I14" s="21" t="s">
        <v>127</v>
      </c>
      <c r="J14" s="21" t="s">
        <v>844</v>
      </c>
      <c r="K14" s="21" t="s">
        <v>845</v>
      </c>
      <c r="L14" s="145" t="s">
        <v>33</v>
      </c>
      <c r="M14" s="20" t="s">
        <v>844</v>
      </c>
      <c r="N14" s="22"/>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row>
    <row r="15" spans="1:91" s="147" customFormat="1" x14ac:dyDescent="0.25">
      <c r="A15" s="146"/>
      <c r="B15" s="146"/>
      <c r="D15" s="148"/>
      <c r="F15" s="148"/>
      <c r="G15" s="148"/>
      <c r="H15" s="148"/>
      <c r="I15" s="148"/>
      <c r="J15" s="148"/>
      <c r="K15" s="148"/>
      <c r="L15" s="149"/>
      <c r="M15" s="148"/>
      <c r="N15" s="149"/>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row>
    <row r="16" spans="1:91" s="20" customFormat="1" ht="25.5" x14ac:dyDescent="0.25">
      <c r="A16" s="142" t="s">
        <v>5</v>
      </c>
      <c r="B16" s="142" t="s">
        <v>333</v>
      </c>
      <c r="C16" s="142" t="s">
        <v>0</v>
      </c>
      <c r="D16" s="142" t="s">
        <v>1</v>
      </c>
      <c r="E16" s="142" t="s">
        <v>2</v>
      </c>
      <c r="F16" s="142" t="s">
        <v>1</v>
      </c>
      <c r="G16" s="142" t="s">
        <v>3</v>
      </c>
      <c r="H16" s="143" t="s">
        <v>840</v>
      </c>
      <c r="I16" s="143" t="s">
        <v>841</v>
      </c>
      <c r="J16" s="143" t="s">
        <v>842</v>
      </c>
      <c r="K16" s="143" t="s">
        <v>843</v>
      </c>
      <c r="L16" s="3" t="s">
        <v>42</v>
      </c>
      <c r="M16" s="4" t="s">
        <v>39</v>
      </c>
      <c r="N16" s="144" t="s">
        <v>4</v>
      </c>
      <c r="O16" s="4" t="s">
        <v>36</v>
      </c>
      <c r="P16" s="5" t="s">
        <v>37</v>
      </c>
      <c r="Q16" s="5" t="s">
        <v>45</v>
      </c>
      <c r="R16" s="5" t="s">
        <v>38</v>
      </c>
      <c r="S16" s="6" t="s">
        <v>40</v>
      </c>
      <c r="T16" s="6" t="s">
        <v>41</v>
      </c>
      <c r="U16" s="4" t="s">
        <v>43</v>
      </c>
      <c r="V16" s="8" t="s">
        <v>50</v>
      </c>
      <c r="W16" s="8" t="s">
        <v>46</v>
      </c>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row>
    <row r="17" spans="1:89" s="20" customFormat="1" ht="25.5" x14ac:dyDescent="0.25">
      <c r="A17" s="21" t="s">
        <v>332</v>
      </c>
      <c r="B17" s="21" t="s">
        <v>334</v>
      </c>
      <c r="C17" s="21" t="s">
        <v>636</v>
      </c>
      <c r="D17" s="21" t="s">
        <v>291</v>
      </c>
      <c r="E17" s="21" t="s">
        <v>638</v>
      </c>
      <c r="F17" s="21" t="s">
        <v>411</v>
      </c>
      <c r="G17" s="21" t="s">
        <v>16</v>
      </c>
      <c r="H17" s="21" t="s">
        <v>16</v>
      </c>
      <c r="I17" s="21"/>
      <c r="J17" s="21"/>
      <c r="K17" s="21" t="s">
        <v>16</v>
      </c>
      <c r="L17" s="21" t="s">
        <v>32</v>
      </c>
      <c r="M17" s="21" t="s">
        <v>123</v>
      </c>
      <c r="N17" s="22"/>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row>
    <row r="18" spans="1:89" s="20" customFormat="1" ht="25.5" x14ac:dyDescent="0.25">
      <c r="A18" s="21" t="s">
        <v>331</v>
      </c>
      <c r="B18" s="21" t="s">
        <v>335</v>
      </c>
      <c r="C18" s="21" t="s">
        <v>637</v>
      </c>
      <c r="D18" s="21" t="s">
        <v>292</v>
      </c>
      <c r="E18" s="21" t="s">
        <v>639</v>
      </c>
      <c r="F18" s="21" t="s">
        <v>414</v>
      </c>
      <c r="G18" s="21" t="s">
        <v>16</v>
      </c>
      <c r="H18" s="21" t="s">
        <v>16</v>
      </c>
      <c r="I18" s="21"/>
      <c r="J18" s="21"/>
      <c r="K18" s="21" t="s">
        <v>16</v>
      </c>
      <c r="L18" s="21" t="s">
        <v>32</v>
      </c>
      <c r="M18" s="21" t="s">
        <v>123</v>
      </c>
      <c r="N18" s="22"/>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row>
    <row r="19" spans="1:89" s="147" customFormat="1" x14ac:dyDescent="0.25">
      <c r="A19" s="146"/>
      <c r="B19" s="146"/>
      <c r="D19" s="148"/>
      <c r="F19" s="148"/>
      <c r="G19" s="148"/>
      <c r="H19" s="148"/>
      <c r="I19" s="148"/>
      <c r="J19" s="148"/>
      <c r="K19" s="148"/>
      <c r="L19" s="149"/>
      <c r="M19" s="148"/>
      <c r="N19" s="149"/>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row>
    <row r="20" spans="1:89" s="20" customFormat="1" ht="25.5" x14ac:dyDescent="0.25">
      <c r="A20" s="142" t="s">
        <v>5</v>
      </c>
      <c r="B20" s="142" t="s">
        <v>333</v>
      </c>
      <c r="C20" s="142" t="s">
        <v>0</v>
      </c>
      <c r="D20" s="142" t="s">
        <v>1</v>
      </c>
      <c r="E20" s="142" t="s">
        <v>2</v>
      </c>
      <c r="F20" s="142" t="s">
        <v>1</v>
      </c>
      <c r="G20" s="142" t="s">
        <v>3</v>
      </c>
      <c r="H20" s="143" t="s">
        <v>840</v>
      </c>
      <c r="I20" s="143" t="s">
        <v>841</v>
      </c>
      <c r="J20" s="143" t="s">
        <v>842</v>
      </c>
      <c r="K20" s="143" t="s">
        <v>843</v>
      </c>
      <c r="L20" s="3" t="s">
        <v>42</v>
      </c>
      <c r="M20" s="4" t="s">
        <v>39</v>
      </c>
      <c r="N20" s="144" t="s">
        <v>4</v>
      </c>
      <c r="O20" s="4" t="s">
        <v>36</v>
      </c>
      <c r="P20" s="5" t="s">
        <v>37</v>
      </c>
      <c r="Q20" s="5" t="s">
        <v>45</v>
      </c>
      <c r="R20" s="5" t="s">
        <v>38</v>
      </c>
      <c r="S20" s="6" t="s">
        <v>40</v>
      </c>
      <c r="T20" s="6" t="s">
        <v>41</v>
      </c>
      <c r="U20" s="4" t="s">
        <v>43</v>
      </c>
      <c r="V20" s="8" t="s">
        <v>884</v>
      </c>
      <c r="W20" s="8" t="s">
        <v>889</v>
      </c>
      <c r="X20" s="8" t="s">
        <v>890</v>
      </c>
      <c r="Y20" s="8" t="s">
        <v>891</v>
      </c>
      <c r="Z20" s="8" t="s">
        <v>888</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row>
    <row r="21" spans="1:89" s="20" customFormat="1" ht="38.25" customHeight="1" x14ac:dyDescent="0.25">
      <c r="A21" s="21" t="s">
        <v>288</v>
      </c>
      <c r="B21" s="21" t="s">
        <v>337</v>
      </c>
      <c r="C21" s="21" t="s">
        <v>449</v>
      </c>
      <c r="D21" s="21" t="s">
        <v>583</v>
      </c>
      <c r="E21" s="21" t="s">
        <v>643</v>
      </c>
      <c r="F21" s="21" t="s">
        <v>430</v>
      </c>
      <c r="G21" s="21" t="s">
        <v>21</v>
      </c>
      <c r="H21" s="21" t="s">
        <v>846</v>
      </c>
      <c r="I21" s="21"/>
      <c r="J21" s="21"/>
      <c r="K21" s="21" t="s">
        <v>847</v>
      </c>
      <c r="L21" s="145" t="s">
        <v>33</v>
      </c>
      <c r="M21" s="21" t="s">
        <v>952</v>
      </c>
      <c r="N21" s="22"/>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row>
    <row r="22" spans="1:89" s="20" customFormat="1" ht="25.5" x14ac:dyDescent="0.25">
      <c r="A22" s="21" t="s">
        <v>288</v>
      </c>
      <c r="B22" s="21" t="s">
        <v>337</v>
      </c>
      <c r="C22" s="21" t="s">
        <v>449</v>
      </c>
      <c r="D22" s="21" t="s">
        <v>583</v>
      </c>
      <c r="E22" s="21" t="s">
        <v>652</v>
      </c>
      <c r="F22" s="21" t="s">
        <v>343</v>
      </c>
      <c r="G22" s="21" t="s">
        <v>21</v>
      </c>
      <c r="H22" s="21" t="s">
        <v>846</v>
      </c>
      <c r="I22" s="21"/>
      <c r="J22" s="21"/>
      <c r="K22" s="21" t="s">
        <v>847</v>
      </c>
      <c r="L22" s="145" t="s">
        <v>33</v>
      </c>
      <c r="M22" s="21" t="s">
        <v>952</v>
      </c>
      <c r="N22" s="22"/>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row>
    <row r="23" spans="1:89" s="20" customFormat="1" ht="25.5" x14ac:dyDescent="0.25">
      <c r="A23" s="21" t="s">
        <v>288</v>
      </c>
      <c r="B23" s="21" t="s">
        <v>337</v>
      </c>
      <c r="C23" s="21" t="s">
        <v>705</v>
      </c>
      <c r="D23" s="21" t="s">
        <v>584</v>
      </c>
      <c r="E23" s="21" t="s">
        <v>653</v>
      </c>
      <c r="F23" s="21" t="s">
        <v>451</v>
      </c>
      <c r="G23" s="21" t="s">
        <v>21</v>
      </c>
      <c r="H23" s="21" t="s">
        <v>846</v>
      </c>
      <c r="I23" s="21"/>
      <c r="J23" s="21"/>
      <c r="K23" s="21" t="s">
        <v>847</v>
      </c>
      <c r="L23" s="145" t="s">
        <v>33</v>
      </c>
      <c r="M23" s="21" t="s">
        <v>952</v>
      </c>
      <c r="N23" s="22"/>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row>
    <row r="24" spans="1:89" s="20" customFormat="1" ht="25.5" x14ac:dyDescent="0.25">
      <c r="A24" s="21" t="s">
        <v>288</v>
      </c>
      <c r="B24" s="21" t="s">
        <v>337</v>
      </c>
      <c r="C24" s="21" t="s">
        <v>449</v>
      </c>
      <c r="D24" s="21" t="s">
        <v>583</v>
      </c>
      <c r="E24" s="21" t="s">
        <v>654</v>
      </c>
      <c r="F24" s="21" t="s">
        <v>428</v>
      </c>
      <c r="G24" s="21" t="s">
        <v>21</v>
      </c>
      <c r="H24" s="21" t="s">
        <v>846</v>
      </c>
      <c r="I24" s="21"/>
      <c r="J24" s="21"/>
      <c r="K24" s="21" t="s">
        <v>847</v>
      </c>
      <c r="L24" s="145" t="s">
        <v>32</v>
      </c>
      <c r="M24" s="21" t="s">
        <v>952</v>
      </c>
      <c r="N24" s="22"/>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row>
    <row r="25" spans="1:89" s="20" customFormat="1" ht="25.5" x14ac:dyDescent="0.25">
      <c r="A25" s="21" t="s">
        <v>331</v>
      </c>
      <c r="B25" s="21" t="s">
        <v>335</v>
      </c>
      <c r="C25" s="21" t="s">
        <v>450</v>
      </c>
      <c r="D25" s="21" t="s">
        <v>501</v>
      </c>
      <c r="E25" s="21" t="s">
        <v>655</v>
      </c>
      <c r="F25" s="21" t="s">
        <v>417</v>
      </c>
      <c r="G25" s="21" t="s">
        <v>21</v>
      </c>
      <c r="H25" s="21" t="s">
        <v>846</v>
      </c>
      <c r="I25" s="21"/>
      <c r="J25" s="21"/>
      <c r="K25" s="21" t="s">
        <v>847</v>
      </c>
      <c r="L25" s="145" t="s">
        <v>33</v>
      </c>
      <c r="M25" s="21" t="s">
        <v>952</v>
      </c>
      <c r="N25" s="22"/>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row>
    <row r="26" spans="1:89" s="20" customFormat="1" ht="25.5" x14ac:dyDescent="0.25">
      <c r="A26" s="21" t="s">
        <v>331</v>
      </c>
      <c r="B26" s="21" t="s">
        <v>335</v>
      </c>
      <c r="C26" s="21" t="s">
        <v>450</v>
      </c>
      <c r="D26" s="21" t="s">
        <v>501</v>
      </c>
      <c r="E26" s="21" t="s">
        <v>656</v>
      </c>
      <c r="F26" s="21" t="s">
        <v>418</v>
      </c>
      <c r="G26" s="21" t="s">
        <v>21</v>
      </c>
      <c r="H26" s="21" t="s">
        <v>846</v>
      </c>
      <c r="I26" s="21"/>
      <c r="J26" s="21"/>
      <c r="K26" s="21" t="s">
        <v>847</v>
      </c>
      <c r="L26" s="145" t="s">
        <v>33</v>
      </c>
      <c r="M26" s="21" t="s">
        <v>952</v>
      </c>
      <c r="N26" s="22"/>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row>
    <row r="27" spans="1:89" s="20" customFormat="1" ht="25.5" x14ac:dyDescent="0.25">
      <c r="A27" s="21" t="s">
        <v>331</v>
      </c>
      <c r="B27" s="21" t="s">
        <v>335</v>
      </c>
      <c r="C27" s="21" t="s">
        <v>450</v>
      </c>
      <c r="D27" s="21" t="s">
        <v>501</v>
      </c>
      <c r="E27" s="21" t="s">
        <v>657</v>
      </c>
      <c r="F27" s="21" t="s">
        <v>419</v>
      </c>
      <c r="G27" s="21" t="s">
        <v>21</v>
      </c>
      <c r="H27" s="21" t="s">
        <v>846</v>
      </c>
      <c r="I27" s="21"/>
      <c r="J27" s="21"/>
      <c r="K27" s="21" t="s">
        <v>847</v>
      </c>
      <c r="L27" s="145" t="s">
        <v>33</v>
      </c>
      <c r="M27" s="21" t="s">
        <v>952</v>
      </c>
      <c r="N27" s="22"/>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row>
    <row r="28" spans="1:89" s="20" customFormat="1" ht="25.5" x14ac:dyDescent="0.25">
      <c r="A28" s="21" t="s">
        <v>288</v>
      </c>
      <c r="B28" s="21" t="s">
        <v>337</v>
      </c>
      <c r="C28" s="21" t="s">
        <v>342</v>
      </c>
      <c r="D28" s="21" t="s">
        <v>585</v>
      </c>
      <c r="E28" s="21" t="s">
        <v>644</v>
      </c>
      <c r="F28" s="21" t="s">
        <v>439</v>
      </c>
      <c r="G28" s="21" t="s">
        <v>21</v>
      </c>
      <c r="H28" s="21" t="s">
        <v>846</v>
      </c>
      <c r="I28" s="21"/>
      <c r="J28" s="21"/>
      <c r="K28" s="21" t="s">
        <v>847</v>
      </c>
      <c r="L28" s="145" t="s">
        <v>33</v>
      </c>
      <c r="M28" s="21" t="s">
        <v>952</v>
      </c>
      <c r="N28" s="22"/>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row>
    <row r="29" spans="1:89" s="20" customFormat="1" ht="25.5" x14ac:dyDescent="0.25">
      <c r="A29" s="21" t="s">
        <v>288</v>
      </c>
      <c r="B29" s="21" t="s">
        <v>337</v>
      </c>
      <c r="C29" s="21" t="s">
        <v>342</v>
      </c>
      <c r="D29" s="21" t="s">
        <v>585</v>
      </c>
      <c r="E29" s="21" t="s">
        <v>645</v>
      </c>
      <c r="F29" s="21" t="s">
        <v>444</v>
      </c>
      <c r="G29" s="21" t="s">
        <v>21</v>
      </c>
      <c r="H29" s="21" t="s">
        <v>846</v>
      </c>
      <c r="I29" s="21"/>
      <c r="J29" s="21"/>
      <c r="K29" s="21" t="s">
        <v>847</v>
      </c>
      <c r="L29" s="145" t="s">
        <v>33</v>
      </c>
      <c r="M29" s="21" t="s">
        <v>952</v>
      </c>
      <c r="N29" s="22"/>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row>
    <row r="30" spans="1:89" s="20" customFormat="1" ht="25.5" x14ac:dyDescent="0.25">
      <c r="A30" s="21" t="s">
        <v>288</v>
      </c>
      <c r="B30" s="21" t="s">
        <v>337</v>
      </c>
      <c r="C30" s="21" t="s">
        <v>342</v>
      </c>
      <c r="D30" s="21" t="s">
        <v>585</v>
      </c>
      <c r="E30" s="21" t="s">
        <v>646</v>
      </c>
      <c r="F30" s="21" t="s">
        <v>368</v>
      </c>
      <c r="G30" s="21" t="s">
        <v>21</v>
      </c>
      <c r="H30" s="21" t="s">
        <v>846</v>
      </c>
      <c r="I30" s="21"/>
      <c r="J30" s="21"/>
      <c r="K30" s="21" t="s">
        <v>847</v>
      </c>
      <c r="L30" s="145" t="s">
        <v>33</v>
      </c>
      <c r="M30" s="21" t="s">
        <v>952</v>
      </c>
      <c r="N30" s="22"/>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row>
    <row r="31" spans="1:89" s="20" customFormat="1" ht="25.5" x14ac:dyDescent="0.25">
      <c r="A31" s="21" t="s">
        <v>288</v>
      </c>
      <c r="B31" s="21" t="s">
        <v>337</v>
      </c>
      <c r="C31" s="21" t="s">
        <v>342</v>
      </c>
      <c r="D31" s="21" t="s">
        <v>585</v>
      </c>
      <c r="E31" s="21" t="s">
        <v>647</v>
      </c>
      <c r="F31" s="21" t="s">
        <v>434</v>
      </c>
      <c r="G31" s="21" t="s">
        <v>21</v>
      </c>
      <c r="H31" s="21" t="s">
        <v>846</v>
      </c>
      <c r="I31" s="21"/>
      <c r="J31" s="21"/>
      <c r="K31" s="21" t="s">
        <v>847</v>
      </c>
      <c r="L31" s="145" t="s">
        <v>33</v>
      </c>
      <c r="M31" s="21" t="s">
        <v>952</v>
      </c>
      <c r="N31" s="22"/>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row>
    <row r="32" spans="1:89" s="20" customFormat="1" ht="25.5" x14ac:dyDescent="0.25">
      <c r="A32" s="21" t="s">
        <v>288</v>
      </c>
      <c r="B32" s="21" t="s">
        <v>337</v>
      </c>
      <c r="C32" s="21" t="s">
        <v>342</v>
      </c>
      <c r="D32" s="21" t="s">
        <v>585</v>
      </c>
      <c r="E32" s="21" t="s">
        <v>648</v>
      </c>
      <c r="F32" s="21" t="s">
        <v>435</v>
      </c>
      <c r="G32" s="21" t="s">
        <v>21</v>
      </c>
      <c r="H32" s="21" t="s">
        <v>846</v>
      </c>
      <c r="I32" s="21"/>
      <c r="J32" s="21"/>
      <c r="K32" s="21" t="s">
        <v>847</v>
      </c>
      <c r="L32" s="145" t="s">
        <v>32</v>
      </c>
      <c r="M32" s="21" t="s">
        <v>952</v>
      </c>
      <c r="N32" s="22"/>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row>
    <row r="33" spans="1:89" s="20" customFormat="1" ht="25.5" x14ac:dyDescent="0.25">
      <c r="A33" s="21" t="s">
        <v>288</v>
      </c>
      <c r="B33" s="21" t="s">
        <v>337</v>
      </c>
      <c r="C33" s="21" t="s">
        <v>342</v>
      </c>
      <c r="D33" s="21" t="s">
        <v>585</v>
      </c>
      <c r="E33" s="21" t="s">
        <v>649</v>
      </c>
      <c r="F33" s="21" t="s">
        <v>436</v>
      </c>
      <c r="G33" s="21" t="s">
        <v>21</v>
      </c>
      <c r="H33" s="21" t="s">
        <v>846</v>
      </c>
      <c r="I33" s="21"/>
      <c r="J33" s="21"/>
      <c r="K33" s="21" t="s">
        <v>847</v>
      </c>
      <c r="L33" s="145" t="s">
        <v>33</v>
      </c>
      <c r="M33" s="21" t="s">
        <v>952</v>
      </c>
      <c r="N33" s="22"/>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row>
    <row r="34" spans="1:89" s="20" customFormat="1" ht="25.5" x14ac:dyDescent="0.25">
      <c r="A34" s="21" t="s">
        <v>288</v>
      </c>
      <c r="B34" s="21" t="s">
        <v>337</v>
      </c>
      <c r="C34" s="21" t="s">
        <v>342</v>
      </c>
      <c r="D34" s="21" t="s">
        <v>585</v>
      </c>
      <c r="E34" s="21" t="s">
        <v>650</v>
      </c>
      <c r="F34" s="21" t="s">
        <v>437</v>
      </c>
      <c r="G34" s="21" t="s">
        <v>21</v>
      </c>
      <c r="H34" s="21" t="s">
        <v>846</v>
      </c>
      <c r="I34" s="21"/>
      <c r="J34" s="21"/>
      <c r="K34" s="21" t="s">
        <v>847</v>
      </c>
      <c r="L34" s="145" t="s">
        <v>32</v>
      </c>
      <c r="M34" s="21" t="s">
        <v>952</v>
      </c>
      <c r="N34" s="22"/>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row>
    <row r="35" spans="1:89" s="20" customFormat="1" ht="25.5" x14ac:dyDescent="0.25">
      <c r="A35" s="21" t="s">
        <v>288</v>
      </c>
      <c r="B35" s="21" t="s">
        <v>337</v>
      </c>
      <c r="C35" s="21" t="s">
        <v>342</v>
      </c>
      <c r="D35" s="21" t="s">
        <v>585</v>
      </c>
      <c r="E35" s="21" t="s">
        <v>651</v>
      </c>
      <c r="F35" s="21" t="s">
        <v>438</v>
      </c>
      <c r="G35" s="21" t="s">
        <v>21</v>
      </c>
      <c r="H35" s="21" t="s">
        <v>846</v>
      </c>
      <c r="I35" s="21"/>
      <c r="J35" s="21"/>
      <c r="K35" s="21" t="s">
        <v>847</v>
      </c>
      <c r="L35" s="145" t="s">
        <v>33</v>
      </c>
      <c r="M35" s="21" t="s">
        <v>952</v>
      </c>
      <c r="N35" s="22"/>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row>
    <row r="36" spans="1:89" s="147" customFormat="1" x14ac:dyDescent="0.25">
      <c r="A36" s="146"/>
      <c r="B36" s="146"/>
      <c r="D36" s="148"/>
      <c r="F36" s="148"/>
      <c r="G36" s="148"/>
      <c r="H36" s="148"/>
      <c r="I36" s="148"/>
      <c r="J36" s="148"/>
      <c r="K36" s="148"/>
      <c r="L36" s="149"/>
      <c r="M36" s="148"/>
      <c r="N36" s="149"/>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row>
    <row r="37" spans="1:89" s="20" customFormat="1" ht="25.5" x14ac:dyDescent="0.25">
      <c r="A37" s="142" t="s">
        <v>5</v>
      </c>
      <c r="B37" s="142" t="s">
        <v>333</v>
      </c>
      <c r="C37" s="142" t="s">
        <v>0</v>
      </c>
      <c r="D37" s="142" t="s">
        <v>1</v>
      </c>
      <c r="E37" s="142" t="s">
        <v>2</v>
      </c>
      <c r="F37" s="142" t="s">
        <v>1</v>
      </c>
      <c r="G37" s="142" t="s">
        <v>3</v>
      </c>
      <c r="H37" s="143" t="s">
        <v>840</v>
      </c>
      <c r="I37" s="143" t="s">
        <v>841</v>
      </c>
      <c r="J37" s="143" t="s">
        <v>842</v>
      </c>
      <c r="K37" s="143" t="s">
        <v>843</v>
      </c>
      <c r="L37" s="3" t="s">
        <v>42</v>
      </c>
      <c r="M37" s="4" t="s">
        <v>39</v>
      </c>
      <c r="N37" s="144" t="s">
        <v>4</v>
      </c>
      <c r="O37" s="4" t="s">
        <v>36</v>
      </c>
      <c r="P37" s="5" t="s">
        <v>37</v>
      </c>
      <c r="Q37" s="5" t="s">
        <v>45</v>
      </c>
      <c r="R37" s="5" t="s">
        <v>38</v>
      </c>
      <c r="S37" s="6" t="s">
        <v>40</v>
      </c>
      <c r="T37" s="6" t="s">
        <v>41</v>
      </c>
      <c r="U37" s="4" t="s">
        <v>43</v>
      </c>
      <c r="V37" s="8" t="s">
        <v>46</v>
      </c>
      <c r="W37" s="8" t="s">
        <v>54</v>
      </c>
      <c r="X37" s="8" t="s">
        <v>49</v>
      </c>
      <c r="Y37" s="8" t="s">
        <v>55</v>
      </c>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row>
    <row r="38" spans="1:89" s="20" customFormat="1" ht="25.5" x14ac:dyDescent="0.25">
      <c r="A38" s="21" t="s">
        <v>332</v>
      </c>
      <c r="B38" s="21" t="s">
        <v>334</v>
      </c>
      <c r="C38" s="21" t="s">
        <v>788</v>
      </c>
      <c r="D38" s="21" t="s">
        <v>346</v>
      </c>
      <c r="E38" s="21" t="s">
        <v>658</v>
      </c>
      <c r="F38" s="21" t="s">
        <v>293</v>
      </c>
      <c r="G38" s="21" t="s">
        <v>23</v>
      </c>
      <c r="H38" s="21" t="s">
        <v>23</v>
      </c>
      <c r="I38" s="21"/>
      <c r="J38" s="21"/>
      <c r="K38" s="21" t="s">
        <v>23</v>
      </c>
      <c r="L38" s="145"/>
      <c r="M38" s="21" t="s">
        <v>124</v>
      </c>
      <c r="N38" s="22"/>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row>
    <row r="39" spans="1:89" s="20" customFormat="1" ht="25.5" x14ac:dyDescent="0.25">
      <c r="A39" s="21" t="s">
        <v>331</v>
      </c>
      <c r="B39" s="21" t="s">
        <v>335</v>
      </c>
      <c r="C39" s="21" t="s">
        <v>789</v>
      </c>
      <c r="D39" s="21" t="s">
        <v>8</v>
      </c>
      <c r="E39" s="21" t="s">
        <v>667</v>
      </c>
      <c r="F39" s="21" t="s">
        <v>300</v>
      </c>
      <c r="G39" s="21" t="s">
        <v>23</v>
      </c>
      <c r="H39" s="21" t="s">
        <v>23</v>
      </c>
      <c r="I39" s="21"/>
      <c r="J39" s="21"/>
      <c r="K39" s="21" t="s">
        <v>23</v>
      </c>
      <c r="L39" s="145"/>
      <c r="M39" s="21" t="s">
        <v>124</v>
      </c>
      <c r="N39" s="22"/>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row>
    <row r="40" spans="1:89" s="20" customFormat="1" ht="25.5" x14ac:dyDescent="0.25">
      <c r="A40" s="21" t="s">
        <v>332</v>
      </c>
      <c r="B40" s="21" t="s">
        <v>334</v>
      </c>
      <c r="C40" s="21" t="s">
        <v>788</v>
      </c>
      <c r="D40" s="21" t="s">
        <v>346</v>
      </c>
      <c r="E40" s="21" t="s">
        <v>668</v>
      </c>
      <c r="F40" s="21" t="s">
        <v>295</v>
      </c>
      <c r="G40" s="21" t="s">
        <v>23</v>
      </c>
      <c r="H40" s="21" t="s">
        <v>23</v>
      </c>
      <c r="I40" s="21"/>
      <c r="J40" s="21"/>
      <c r="K40" s="21" t="s">
        <v>23</v>
      </c>
      <c r="L40" s="145"/>
      <c r="M40" s="21" t="s">
        <v>124</v>
      </c>
      <c r="N40" s="22"/>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row>
    <row r="41" spans="1:89" s="20" customFormat="1" ht="25.5" x14ac:dyDescent="0.25">
      <c r="A41" s="21" t="s">
        <v>331</v>
      </c>
      <c r="B41" s="21" t="s">
        <v>335</v>
      </c>
      <c r="C41" s="21" t="s">
        <v>789</v>
      </c>
      <c r="D41" s="21" t="s">
        <v>8</v>
      </c>
      <c r="E41" s="21" t="s">
        <v>669</v>
      </c>
      <c r="F41" s="21" t="s">
        <v>299</v>
      </c>
      <c r="G41" s="21" t="s">
        <v>23</v>
      </c>
      <c r="H41" s="21" t="s">
        <v>23</v>
      </c>
      <c r="I41" s="21"/>
      <c r="J41" s="21"/>
      <c r="K41" s="21" t="s">
        <v>23</v>
      </c>
      <c r="L41" s="145"/>
      <c r="M41" s="21" t="s">
        <v>124</v>
      </c>
      <c r="N41" s="22"/>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row>
    <row r="42" spans="1:89" s="20" customFormat="1" ht="25.5" x14ac:dyDescent="0.25">
      <c r="A42" s="21" t="s">
        <v>331</v>
      </c>
      <c r="B42" s="21" t="s">
        <v>335</v>
      </c>
      <c r="C42" s="21" t="s">
        <v>789</v>
      </c>
      <c r="D42" s="21" t="s">
        <v>8</v>
      </c>
      <c r="E42" s="21" t="s">
        <v>659</v>
      </c>
      <c r="F42" s="21" t="s">
        <v>297</v>
      </c>
      <c r="G42" s="21" t="s">
        <v>23</v>
      </c>
      <c r="H42" s="21" t="s">
        <v>23</v>
      </c>
      <c r="I42" s="21"/>
      <c r="J42" s="21"/>
      <c r="K42" s="21" t="s">
        <v>23</v>
      </c>
      <c r="L42" s="145"/>
      <c r="M42" s="21" t="s">
        <v>124</v>
      </c>
      <c r="N42" s="22"/>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row>
    <row r="43" spans="1:89" s="20" customFormat="1" ht="25.5" x14ac:dyDescent="0.25">
      <c r="A43" s="21" t="s">
        <v>332</v>
      </c>
      <c r="B43" s="21" t="s">
        <v>334</v>
      </c>
      <c r="C43" s="21" t="s">
        <v>788</v>
      </c>
      <c r="D43" s="21" t="s">
        <v>346</v>
      </c>
      <c r="E43" s="21" t="s">
        <v>660</v>
      </c>
      <c r="F43" s="21" t="s">
        <v>294</v>
      </c>
      <c r="G43" s="21" t="s">
        <v>23</v>
      </c>
      <c r="H43" s="21" t="s">
        <v>23</v>
      </c>
      <c r="I43" s="21"/>
      <c r="J43" s="21"/>
      <c r="K43" s="21" t="s">
        <v>23</v>
      </c>
      <c r="L43" s="145"/>
      <c r="M43" s="21" t="s">
        <v>124</v>
      </c>
      <c r="N43" s="22"/>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row>
    <row r="44" spans="1:89" s="20" customFormat="1" ht="25.5" x14ac:dyDescent="0.25">
      <c r="A44" s="21" t="s">
        <v>331</v>
      </c>
      <c r="B44" s="21" t="s">
        <v>335</v>
      </c>
      <c r="C44" s="21" t="s">
        <v>789</v>
      </c>
      <c r="D44" s="21" t="s">
        <v>8</v>
      </c>
      <c r="E44" s="21" t="s">
        <v>661</v>
      </c>
      <c r="F44" s="21" t="s">
        <v>298</v>
      </c>
      <c r="G44" s="21" t="s">
        <v>23</v>
      </c>
      <c r="H44" s="21" t="s">
        <v>23</v>
      </c>
      <c r="I44" s="21"/>
      <c r="J44" s="21"/>
      <c r="K44" s="21" t="s">
        <v>23</v>
      </c>
      <c r="L44" s="145"/>
      <c r="M44" s="21" t="s">
        <v>124</v>
      </c>
      <c r="N44" s="22"/>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row>
    <row r="45" spans="1:89" s="20" customFormat="1" ht="38.25" x14ac:dyDescent="0.25">
      <c r="A45" s="21" t="s">
        <v>288</v>
      </c>
      <c r="B45" s="21" t="s">
        <v>337</v>
      </c>
      <c r="C45" s="21" t="s">
        <v>787</v>
      </c>
      <c r="D45" s="21" t="s">
        <v>7</v>
      </c>
      <c r="E45" s="21" t="s">
        <v>662</v>
      </c>
      <c r="F45" s="21" t="s">
        <v>301</v>
      </c>
      <c r="G45" s="21" t="s">
        <v>23</v>
      </c>
      <c r="H45" s="21" t="s">
        <v>23</v>
      </c>
      <c r="I45" s="21"/>
      <c r="J45" s="21"/>
      <c r="K45" s="21" t="s">
        <v>23</v>
      </c>
      <c r="L45" s="145"/>
      <c r="M45" s="21" t="s">
        <v>124</v>
      </c>
      <c r="N45" s="22"/>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row>
    <row r="46" spans="1:89" s="20" customFormat="1" ht="38.25" x14ac:dyDescent="0.25">
      <c r="A46" s="21" t="s">
        <v>288</v>
      </c>
      <c r="B46" s="21" t="s">
        <v>337</v>
      </c>
      <c r="C46" s="21" t="s">
        <v>787</v>
      </c>
      <c r="D46" s="21" t="s">
        <v>7</v>
      </c>
      <c r="E46" s="21" t="s">
        <v>663</v>
      </c>
      <c r="F46" s="21" t="s">
        <v>302</v>
      </c>
      <c r="G46" s="21" t="s">
        <v>23</v>
      </c>
      <c r="H46" s="21" t="s">
        <v>23</v>
      </c>
      <c r="I46" s="21"/>
      <c r="J46" s="21"/>
      <c r="K46" s="21" t="s">
        <v>23</v>
      </c>
      <c r="L46" s="145"/>
      <c r="M46" s="21" t="s">
        <v>124</v>
      </c>
      <c r="N46" s="22"/>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row>
    <row r="47" spans="1:89" s="20" customFormat="1" ht="38.25" x14ac:dyDescent="0.25">
      <c r="A47" s="21" t="s">
        <v>288</v>
      </c>
      <c r="B47" s="21" t="s">
        <v>337</v>
      </c>
      <c r="C47" s="21" t="s">
        <v>787</v>
      </c>
      <c r="D47" s="21" t="s">
        <v>7</v>
      </c>
      <c r="E47" s="21" t="s">
        <v>664</v>
      </c>
      <c r="F47" s="21" t="s">
        <v>303</v>
      </c>
      <c r="G47" s="21" t="s">
        <v>23</v>
      </c>
      <c r="H47" s="21" t="s">
        <v>23</v>
      </c>
      <c r="I47" s="21"/>
      <c r="J47" s="21"/>
      <c r="K47" s="21" t="s">
        <v>23</v>
      </c>
      <c r="L47" s="145"/>
      <c r="M47" s="21" t="s">
        <v>124</v>
      </c>
      <c r="N47" s="22"/>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row>
    <row r="48" spans="1:89" s="20" customFormat="1" ht="38.25" x14ac:dyDescent="0.25">
      <c r="A48" s="21" t="s">
        <v>288</v>
      </c>
      <c r="B48" s="21" t="s">
        <v>337</v>
      </c>
      <c r="C48" s="21" t="s">
        <v>787</v>
      </c>
      <c r="D48" s="21" t="s">
        <v>7</v>
      </c>
      <c r="E48" s="21" t="s">
        <v>665</v>
      </c>
      <c r="F48" s="21" t="s">
        <v>304</v>
      </c>
      <c r="G48" s="21" t="s">
        <v>23</v>
      </c>
      <c r="H48" s="21" t="s">
        <v>23</v>
      </c>
      <c r="I48" s="21"/>
      <c r="J48" s="21"/>
      <c r="K48" s="21" t="s">
        <v>23</v>
      </c>
      <c r="L48" s="145"/>
      <c r="M48" s="21" t="s">
        <v>124</v>
      </c>
      <c r="N48" s="22"/>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row>
    <row r="49" spans="1:89" s="20" customFormat="1" ht="25.5" x14ac:dyDescent="0.25">
      <c r="A49" s="21" t="s">
        <v>332</v>
      </c>
      <c r="B49" s="21" t="s">
        <v>334</v>
      </c>
      <c r="C49" s="21" t="s">
        <v>788</v>
      </c>
      <c r="D49" s="21" t="s">
        <v>346</v>
      </c>
      <c r="E49" s="21" t="s">
        <v>666</v>
      </c>
      <c r="F49" s="21" t="s">
        <v>296</v>
      </c>
      <c r="G49" s="21" t="s">
        <v>23</v>
      </c>
      <c r="H49" s="21" t="s">
        <v>23</v>
      </c>
      <c r="I49" s="21"/>
      <c r="J49" s="21"/>
      <c r="K49" s="21" t="s">
        <v>23</v>
      </c>
      <c r="L49" s="145"/>
      <c r="M49" s="21" t="s">
        <v>124</v>
      </c>
      <c r="N49" s="22"/>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row>
    <row r="50" spans="1:89" s="147" customFormat="1" x14ac:dyDescent="0.25">
      <c r="A50" s="146"/>
      <c r="B50" s="146"/>
      <c r="D50" s="148"/>
      <c r="F50" s="148"/>
      <c r="G50" s="148"/>
      <c r="H50" s="148"/>
      <c r="I50" s="148"/>
      <c r="J50" s="148"/>
      <c r="K50" s="148"/>
      <c r="L50" s="149"/>
      <c r="M50" s="148"/>
      <c r="N50" s="149"/>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row>
    <row r="51" spans="1:89" s="20" customFormat="1" ht="25.5" x14ac:dyDescent="0.25">
      <c r="A51" s="142" t="s">
        <v>5</v>
      </c>
      <c r="B51" s="142" t="s">
        <v>333</v>
      </c>
      <c r="C51" s="142" t="s">
        <v>0</v>
      </c>
      <c r="D51" s="142" t="s">
        <v>1</v>
      </c>
      <c r="E51" s="142" t="s">
        <v>2</v>
      </c>
      <c r="F51" s="142" t="s">
        <v>1</v>
      </c>
      <c r="G51" s="142" t="s">
        <v>3</v>
      </c>
      <c r="H51" s="143" t="s">
        <v>840</v>
      </c>
      <c r="I51" s="143" t="s">
        <v>841</v>
      </c>
      <c r="J51" s="143" t="s">
        <v>842</v>
      </c>
      <c r="K51" s="143" t="s">
        <v>843</v>
      </c>
      <c r="L51" s="3" t="s">
        <v>42</v>
      </c>
      <c r="M51" s="4" t="s">
        <v>39</v>
      </c>
      <c r="N51" s="144" t="s">
        <v>4</v>
      </c>
      <c r="O51" s="4" t="s">
        <v>36</v>
      </c>
      <c r="P51" s="5" t="s">
        <v>37</v>
      </c>
      <c r="Q51" s="5" t="s">
        <v>45</v>
      </c>
      <c r="R51" s="5" t="s">
        <v>38</v>
      </c>
      <c r="S51" s="6" t="s">
        <v>40</v>
      </c>
      <c r="T51" s="6" t="s">
        <v>41</v>
      </c>
      <c r="U51" s="4" t="s">
        <v>43</v>
      </c>
      <c r="V51" s="8" t="s">
        <v>56</v>
      </c>
      <c r="W51" s="8" t="s">
        <v>57</v>
      </c>
      <c r="X51" s="8" t="s">
        <v>58</v>
      </c>
      <c r="Y51" s="8" t="s">
        <v>59</v>
      </c>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row>
    <row r="52" spans="1:89" s="20" customFormat="1" ht="25.5" x14ac:dyDescent="0.25">
      <c r="A52" s="21" t="s">
        <v>332</v>
      </c>
      <c r="B52" s="21" t="s">
        <v>334</v>
      </c>
      <c r="C52" s="21" t="s">
        <v>636</v>
      </c>
      <c r="D52" s="21" t="s">
        <v>291</v>
      </c>
      <c r="E52" s="21" t="s">
        <v>670</v>
      </c>
      <c r="F52" s="21" t="s">
        <v>339</v>
      </c>
      <c r="G52" s="21" t="s">
        <v>17</v>
      </c>
      <c r="H52" s="21" t="s">
        <v>17</v>
      </c>
      <c r="I52" s="21"/>
      <c r="J52" s="21"/>
      <c r="K52" s="21"/>
      <c r="L52" s="145" t="s">
        <v>33</v>
      </c>
      <c r="M52" s="21" t="s">
        <v>131</v>
      </c>
      <c r="N52" s="22"/>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row>
    <row r="53" spans="1:89" s="147" customFormat="1" ht="25.5" x14ac:dyDescent="0.25">
      <c r="A53" s="21" t="s">
        <v>331</v>
      </c>
      <c r="B53" s="21" t="s">
        <v>335</v>
      </c>
      <c r="C53" s="21" t="s">
        <v>637</v>
      </c>
      <c r="D53" s="21" t="s">
        <v>292</v>
      </c>
      <c r="E53" s="21" t="s">
        <v>671</v>
      </c>
      <c r="F53" s="21" t="s">
        <v>443</v>
      </c>
      <c r="G53" s="21" t="s">
        <v>17</v>
      </c>
      <c r="H53" s="21" t="s">
        <v>17</v>
      </c>
      <c r="I53" s="21"/>
      <c r="J53" s="21"/>
      <c r="K53" s="21"/>
      <c r="L53" s="145" t="s">
        <v>33</v>
      </c>
      <c r="M53" s="21" t="s">
        <v>131</v>
      </c>
      <c r="N53" s="22"/>
      <c r="O53" s="20"/>
      <c r="P53" s="20"/>
      <c r="Q53" s="20"/>
      <c r="R53" s="20"/>
      <c r="S53" s="20"/>
      <c r="T53" s="20"/>
      <c r="U53" s="20"/>
      <c r="V53" s="20"/>
      <c r="W53" s="20"/>
      <c r="X53" s="20"/>
      <c r="Y53" s="20"/>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row>
    <row r="54" spans="1:89" s="147" customFormat="1" x14ac:dyDescent="0.25">
      <c r="A54" s="146"/>
      <c r="B54" s="146"/>
      <c r="D54" s="148"/>
      <c r="F54" s="148"/>
      <c r="G54" s="148"/>
      <c r="H54" s="148"/>
      <c r="I54" s="148"/>
      <c r="J54" s="148"/>
      <c r="K54" s="148"/>
      <c r="L54" s="149"/>
      <c r="M54" s="148"/>
      <c r="N54" s="149"/>
      <c r="Y54" s="150"/>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row>
    <row r="55" spans="1:89" s="20" customFormat="1" ht="38.25" x14ac:dyDescent="0.25">
      <c r="A55" s="142" t="s">
        <v>5</v>
      </c>
      <c r="B55" s="142" t="s">
        <v>333</v>
      </c>
      <c r="C55" s="142" t="s">
        <v>0</v>
      </c>
      <c r="D55" s="142" t="s">
        <v>1</v>
      </c>
      <c r="E55" s="142" t="s">
        <v>2</v>
      </c>
      <c r="F55" s="142" t="s">
        <v>1</v>
      </c>
      <c r="G55" s="142" t="s">
        <v>3</v>
      </c>
      <c r="H55" s="143" t="s">
        <v>840</v>
      </c>
      <c r="I55" s="143" t="s">
        <v>841</v>
      </c>
      <c r="J55" s="143" t="s">
        <v>842</v>
      </c>
      <c r="K55" s="143" t="s">
        <v>843</v>
      </c>
      <c r="L55" s="3" t="s">
        <v>42</v>
      </c>
      <c r="M55" s="4" t="s">
        <v>39</v>
      </c>
      <c r="N55" s="144" t="s">
        <v>4</v>
      </c>
      <c r="O55" s="4" t="s">
        <v>36</v>
      </c>
      <c r="P55" s="5" t="s">
        <v>37</v>
      </c>
      <c r="Q55" s="5" t="s">
        <v>45</v>
      </c>
      <c r="R55" s="5" t="s">
        <v>38</v>
      </c>
      <c r="S55" s="6" t="s">
        <v>40</v>
      </c>
      <c r="T55" s="6" t="s">
        <v>41</v>
      </c>
      <c r="U55" s="4" t="s">
        <v>43</v>
      </c>
      <c r="V55" s="8" t="s">
        <v>884</v>
      </c>
      <c r="W55" s="8" t="s">
        <v>890</v>
      </c>
      <c r="X55" s="8" t="s">
        <v>891</v>
      </c>
      <c r="Y55" s="8" t="s">
        <v>930</v>
      </c>
      <c r="Z55" s="8" t="s">
        <v>931</v>
      </c>
      <c r="AA55" s="8" t="s">
        <v>932</v>
      </c>
      <c r="AB55" s="8" t="s">
        <v>933</v>
      </c>
      <c r="AC55" s="8" t="s">
        <v>934</v>
      </c>
      <c r="AD55" s="8" t="s">
        <v>935</v>
      </c>
      <c r="AE55" s="8" t="s">
        <v>936</v>
      </c>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row>
    <row r="56" spans="1:89" s="20" customFormat="1" ht="25.5" x14ac:dyDescent="0.25">
      <c r="A56" s="21" t="s">
        <v>331</v>
      </c>
      <c r="B56" s="21" t="s">
        <v>335</v>
      </c>
      <c r="C56" s="21" t="s">
        <v>634</v>
      </c>
      <c r="D56" s="21" t="s">
        <v>453</v>
      </c>
      <c r="E56" s="21" t="s">
        <v>672</v>
      </c>
      <c r="F56" s="21" t="s">
        <v>520</v>
      </c>
      <c r="G56" s="21" t="s">
        <v>344</v>
      </c>
      <c r="H56" s="21" t="s">
        <v>344</v>
      </c>
      <c r="I56" s="21" t="s">
        <v>927</v>
      </c>
      <c r="J56" s="21"/>
      <c r="K56" s="21" t="s">
        <v>344</v>
      </c>
      <c r="L56" s="145"/>
      <c r="M56" s="89" t="s">
        <v>953</v>
      </c>
      <c r="N56" s="22"/>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row>
    <row r="57" spans="1:89" s="20" customFormat="1" ht="25.5" x14ac:dyDescent="0.25">
      <c r="A57" s="20" t="s">
        <v>6</v>
      </c>
      <c r="B57" s="21" t="s">
        <v>290</v>
      </c>
      <c r="C57" s="21" t="s">
        <v>635</v>
      </c>
      <c r="D57" s="21" t="s">
        <v>494</v>
      </c>
      <c r="E57" s="21" t="s">
        <v>681</v>
      </c>
      <c r="F57" s="21" t="s">
        <v>603</v>
      </c>
      <c r="G57" s="21" t="s">
        <v>344</v>
      </c>
      <c r="H57" s="21" t="s">
        <v>344</v>
      </c>
      <c r="I57" s="21" t="s">
        <v>927</v>
      </c>
      <c r="J57" s="21"/>
      <c r="K57" s="21" t="s">
        <v>344</v>
      </c>
      <c r="L57" s="145"/>
      <c r="M57" s="89" t="s">
        <v>953</v>
      </c>
      <c r="N57" s="22"/>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row>
    <row r="58" spans="1:89" s="20" customFormat="1" ht="25.5" x14ac:dyDescent="0.25">
      <c r="A58" s="21" t="s">
        <v>332</v>
      </c>
      <c r="B58" s="21" t="s">
        <v>334</v>
      </c>
      <c r="C58" s="21"/>
      <c r="D58" s="21"/>
      <c r="E58" s="21" t="s">
        <v>682</v>
      </c>
      <c r="F58" s="21" t="s">
        <v>516</v>
      </c>
      <c r="G58" s="21" t="s">
        <v>344</v>
      </c>
      <c r="H58" s="21" t="s">
        <v>344</v>
      </c>
      <c r="I58" s="21" t="s">
        <v>927</v>
      </c>
      <c r="J58" s="21"/>
      <c r="K58" s="21" t="s">
        <v>344</v>
      </c>
      <c r="L58" s="145"/>
      <c r="M58" s="89" t="s">
        <v>953</v>
      </c>
      <c r="N58" s="22"/>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row>
    <row r="59" spans="1:89" s="20" customFormat="1" ht="25.5" x14ac:dyDescent="0.25">
      <c r="A59" s="21" t="s">
        <v>332</v>
      </c>
      <c r="B59" s="21" t="s">
        <v>334</v>
      </c>
      <c r="C59" s="21" t="s">
        <v>788</v>
      </c>
      <c r="D59" s="21" t="s">
        <v>346</v>
      </c>
      <c r="E59" s="21" t="s">
        <v>683</v>
      </c>
      <c r="F59" s="21" t="s">
        <v>515</v>
      </c>
      <c r="G59" s="21" t="s">
        <v>344</v>
      </c>
      <c r="H59" s="21" t="s">
        <v>344</v>
      </c>
      <c r="I59" s="21" t="s">
        <v>927</v>
      </c>
      <c r="J59" s="21"/>
      <c r="K59" s="21" t="s">
        <v>344</v>
      </c>
      <c r="L59" s="145"/>
      <c r="M59" s="89" t="s">
        <v>953</v>
      </c>
      <c r="N59" s="22"/>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row>
    <row r="60" spans="1:89" s="20" customFormat="1" ht="25.5" x14ac:dyDescent="0.25">
      <c r="A60" s="21" t="s">
        <v>331</v>
      </c>
      <c r="B60" s="21" t="s">
        <v>335</v>
      </c>
      <c r="C60" s="21"/>
      <c r="D60" s="21"/>
      <c r="E60" s="21" t="s">
        <v>684</v>
      </c>
      <c r="F60" s="21" t="s">
        <v>529</v>
      </c>
      <c r="G60" s="21" t="s">
        <v>344</v>
      </c>
      <c r="H60" s="21" t="s">
        <v>344</v>
      </c>
      <c r="I60" s="21" t="s">
        <v>927</v>
      </c>
      <c r="J60" s="21"/>
      <c r="K60" s="21" t="s">
        <v>344</v>
      </c>
      <c r="L60" s="145"/>
      <c r="M60" s="89" t="s">
        <v>953</v>
      </c>
      <c r="N60" s="22"/>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row>
    <row r="61" spans="1:89" s="20" customFormat="1" ht="25.5" x14ac:dyDescent="0.25">
      <c r="A61" s="21" t="s">
        <v>331</v>
      </c>
      <c r="B61" s="21" t="s">
        <v>335</v>
      </c>
      <c r="C61" s="21" t="s">
        <v>789</v>
      </c>
      <c r="D61" s="21" t="s">
        <v>8</v>
      </c>
      <c r="E61" s="21" t="s">
        <v>685</v>
      </c>
      <c r="F61" s="21" t="s">
        <v>528</v>
      </c>
      <c r="G61" s="21" t="s">
        <v>344</v>
      </c>
      <c r="H61" s="21" t="s">
        <v>344</v>
      </c>
      <c r="I61" s="21" t="s">
        <v>927</v>
      </c>
      <c r="J61" s="21"/>
      <c r="K61" s="21" t="s">
        <v>344</v>
      </c>
      <c r="L61" s="145"/>
      <c r="M61" s="89" t="s">
        <v>953</v>
      </c>
      <c r="N61" s="22"/>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row>
    <row r="62" spans="1:89" s="20" customFormat="1" ht="25.5" x14ac:dyDescent="0.25">
      <c r="A62" s="21" t="s">
        <v>377</v>
      </c>
      <c r="B62" s="21" t="s">
        <v>378</v>
      </c>
      <c r="C62" s="21"/>
      <c r="D62" s="21"/>
      <c r="E62" s="21" t="s">
        <v>673</v>
      </c>
      <c r="F62" s="21" t="s">
        <v>536</v>
      </c>
      <c r="G62" s="21" t="s">
        <v>344</v>
      </c>
      <c r="H62" s="21" t="s">
        <v>344</v>
      </c>
      <c r="I62" s="21" t="s">
        <v>927</v>
      </c>
      <c r="J62" s="21"/>
      <c r="K62" s="21" t="s">
        <v>344</v>
      </c>
      <c r="L62" s="145"/>
      <c r="M62" s="89" t="s">
        <v>953</v>
      </c>
      <c r="N62" s="22"/>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row>
    <row r="63" spans="1:89" s="20" customFormat="1" ht="25.5" x14ac:dyDescent="0.25">
      <c r="A63" s="21" t="s">
        <v>289</v>
      </c>
      <c r="B63" s="21" t="s">
        <v>338</v>
      </c>
      <c r="C63" s="21"/>
      <c r="D63" s="21"/>
      <c r="E63" s="21" t="s">
        <v>674</v>
      </c>
      <c r="F63" s="21" t="s">
        <v>590</v>
      </c>
      <c r="G63" s="21" t="s">
        <v>344</v>
      </c>
      <c r="H63" s="21" t="s">
        <v>344</v>
      </c>
      <c r="I63" s="21" t="s">
        <v>927</v>
      </c>
      <c r="J63" s="21"/>
      <c r="K63" s="21" t="s">
        <v>344</v>
      </c>
      <c r="L63" s="145"/>
      <c r="M63" s="89" t="s">
        <v>953</v>
      </c>
      <c r="N63" s="22"/>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row>
    <row r="64" spans="1:89" s="20" customFormat="1" ht="25.5" x14ac:dyDescent="0.25">
      <c r="A64" s="21" t="s">
        <v>289</v>
      </c>
      <c r="B64" s="21" t="s">
        <v>338</v>
      </c>
      <c r="C64" s="21"/>
      <c r="D64" s="21"/>
      <c r="E64" s="21" t="s">
        <v>675</v>
      </c>
      <c r="F64" s="21" t="s">
        <v>591</v>
      </c>
      <c r="G64" s="21" t="s">
        <v>344</v>
      </c>
      <c r="H64" s="21" t="s">
        <v>344</v>
      </c>
      <c r="I64" s="21" t="s">
        <v>927</v>
      </c>
      <c r="J64" s="21"/>
      <c r="K64" s="21" t="s">
        <v>344</v>
      </c>
      <c r="L64" s="145"/>
      <c r="M64" s="89" t="s">
        <v>953</v>
      </c>
      <c r="N64" s="22"/>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row>
    <row r="65" spans="1:89" s="20" customFormat="1" ht="25.5" x14ac:dyDescent="0.25">
      <c r="A65" s="21" t="s">
        <v>465</v>
      </c>
      <c r="B65" s="21" t="s">
        <v>466</v>
      </c>
      <c r="C65" s="21"/>
      <c r="D65" s="21"/>
      <c r="E65" s="21" t="s">
        <v>676</v>
      </c>
      <c r="F65" s="21" t="s">
        <v>599</v>
      </c>
      <c r="G65" s="21" t="s">
        <v>344</v>
      </c>
      <c r="H65" s="21" t="s">
        <v>344</v>
      </c>
      <c r="I65" s="21" t="s">
        <v>927</v>
      </c>
      <c r="J65" s="21"/>
      <c r="K65" s="21" t="s">
        <v>344</v>
      </c>
      <c r="L65" s="145"/>
      <c r="M65" s="89" t="s">
        <v>953</v>
      </c>
      <c r="N65" s="22"/>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row>
    <row r="66" spans="1:89" s="20" customFormat="1" ht="25.5" x14ac:dyDescent="0.25">
      <c r="A66" s="21" t="s">
        <v>289</v>
      </c>
      <c r="B66" s="21" t="s">
        <v>338</v>
      </c>
      <c r="C66" s="21"/>
      <c r="D66" s="21"/>
      <c r="E66" s="21" t="s">
        <v>677</v>
      </c>
      <c r="F66" s="21" t="s">
        <v>592</v>
      </c>
      <c r="G66" s="21" t="s">
        <v>344</v>
      </c>
      <c r="H66" s="21" t="s">
        <v>344</v>
      </c>
      <c r="I66" s="21" t="s">
        <v>927</v>
      </c>
      <c r="J66" s="21"/>
      <c r="K66" s="21" t="s">
        <v>344</v>
      </c>
      <c r="L66" s="145"/>
      <c r="M66" s="89" t="s">
        <v>953</v>
      </c>
      <c r="N66" s="22"/>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row>
    <row r="67" spans="1:89" s="20" customFormat="1" ht="25.5" x14ac:dyDescent="0.25">
      <c r="A67" s="20" t="s">
        <v>6</v>
      </c>
      <c r="B67" s="21" t="s">
        <v>290</v>
      </c>
      <c r="C67" s="21" t="s">
        <v>635</v>
      </c>
      <c r="D67" s="21" t="s">
        <v>494</v>
      </c>
      <c r="E67" s="21" t="s">
        <v>678</v>
      </c>
      <c r="F67" s="21" t="s">
        <v>601</v>
      </c>
      <c r="G67" s="21" t="s">
        <v>344</v>
      </c>
      <c r="H67" s="21" t="s">
        <v>344</v>
      </c>
      <c r="I67" s="21" t="s">
        <v>927</v>
      </c>
      <c r="J67" s="21"/>
      <c r="K67" s="21" t="s">
        <v>344</v>
      </c>
      <c r="L67" s="145"/>
      <c r="M67" s="89" t="s">
        <v>953</v>
      </c>
      <c r="N67" s="22"/>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row>
    <row r="68" spans="1:89" s="20" customFormat="1" ht="25.5" x14ac:dyDescent="0.25">
      <c r="A68" s="21" t="s">
        <v>288</v>
      </c>
      <c r="B68" s="21" t="s">
        <v>337</v>
      </c>
      <c r="C68" s="21" t="s">
        <v>787</v>
      </c>
      <c r="D68" s="21" t="s">
        <v>7</v>
      </c>
      <c r="E68" s="21" t="s">
        <v>679</v>
      </c>
      <c r="F68" s="21" t="s">
        <v>578</v>
      </c>
      <c r="G68" s="21" t="s">
        <v>344</v>
      </c>
      <c r="H68" s="21" t="s">
        <v>344</v>
      </c>
      <c r="I68" s="21" t="s">
        <v>927</v>
      </c>
      <c r="J68" s="21"/>
      <c r="K68" s="21" t="s">
        <v>344</v>
      </c>
      <c r="L68" s="145"/>
      <c r="M68" s="89" t="s">
        <v>953</v>
      </c>
      <c r="N68" s="22"/>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row>
    <row r="69" spans="1:89" s="20" customFormat="1" ht="37.5" customHeight="1" x14ac:dyDescent="0.25">
      <c r="A69" s="20" t="s">
        <v>6</v>
      </c>
      <c r="B69" s="21" t="s">
        <v>290</v>
      </c>
      <c r="C69" s="21" t="s">
        <v>635</v>
      </c>
      <c r="D69" s="21" t="s">
        <v>494</v>
      </c>
      <c r="E69" s="21" t="s">
        <v>680</v>
      </c>
      <c r="F69" s="21" t="s">
        <v>602</v>
      </c>
      <c r="G69" s="21" t="s">
        <v>344</v>
      </c>
      <c r="H69" s="21" t="s">
        <v>344</v>
      </c>
      <c r="I69" s="21" t="s">
        <v>927</v>
      </c>
      <c r="J69" s="21"/>
      <c r="K69" s="21" t="s">
        <v>344</v>
      </c>
      <c r="L69" s="145"/>
      <c r="M69" s="89" t="s">
        <v>953</v>
      </c>
      <c r="N69" s="22"/>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row>
    <row r="70" spans="1:89" s="20" customFormat="1" ht="25.5" x14ac:dyDescent="0.25">
      <c r="A70" s="21" t="s">
        <v>288</v>
      </c>
      <c r="B70" s="21" t="s">
        <v>337</v>
      </c>
      <c r="C70" s="21" t="s">
        <v>787</v>
      </c>
      <c r="D70" s="21" t="s">
        <v>7</v>
      </c>
      <c r="E70" s="21" t="s">
        <v>742</v>
      </c>
      <c r="F70" s="21" t="s">
        <v>320</v>
      </c>
      <c r="G70" s="21" t="s">
        <v>344</v>
      </c>
      <c r="H70" s="21" t="s">
        <v>344</v>
      </c>
      <c r="I70" s="21" t="s">
        <v>927</v>
      </c>
      <c r="J70" s="21"/>
      <c r="K70" s="21" t="s">
        <v>344</v>
      </c>
      <c r="L70" s="145" t="s">
        <v>33</v>
      </c>
      <c r="M70" s="89" t="s">
        <v>953</v>
      </c>
      <c r="N70" s="22"/>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row>
    <row r="71" spans="1:89" s="20" customFormat="1" ht="37.5" customHeight="1" x14ac:dyDescent="0.25">
      <c r="A71" s="21" t="s">
        <v>288</v>
      </c>
      <c r="B71" s="21" t="s">
        <v>337</v>
      </c>
      <c r="C71" s="21"/>
      <c r="D71" s="21"/>
      <c r="E71" s="21" t="s">
        <v>342</v>
      </c>
      <c r="F71" s="21" t="s">
        <v>585</v>
      </c>
      <c r="G71" s="21" t="s">
        <v>344</v>
      </c>
      <c r="H71" s="21" t="s">
        <v>344</v>
      </c>
      <c r="I71" s="21" t="s">
        <v>928</v>
      </c>
      <c r="J71" s="21"/>
      <c r="K71" s="21" t="s">
        <v>344</v>
      </c>
      <c r="L71" s="145"/>
      <c r="M71" s="89" t="s">
        <v>953</v>
      </c>
      <c r="N71" s="22"/>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row>
    <row r="72" spans="1:89" s="20" customFormat="1" ht="37.5" customHeight="1" x14ac:dyDescent="0.25">
      <c r="A72" s="21" t="s">
        <v>331</v>
      </c>
      <c r="B72" s="21" t="s">
        <v>335</v>
      </c>
      <c r="E72" s="21" t="s">
        <v>450</v>
      </c>
      <c r="F72" s="21" t="s">
        <v>501</v>
      </c>
      <c r="G72" s="21" t="s">
        <v>344</v>
      </c>
      <c r="H72" s="21" t="s">
        <v>344</v>
      </c>
      <c r="I72" s="21" t="s">
        <v>929</v>
      </c>
      <c r="J72" s="21"/>
      <c r="K72" s="21" t="s">
        <v>344</v>
      </c>
      <c r="L72" s="145"/>
      <c r="M72" s="89" t="s">
        <v>953</v>
      </c>
      <c r="N72" s="22"/>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row>
    <row r="73" spans="1:89" s="20" customFormat="1" ht="37.5" customHeight="1" x14ac:dyDescent="0.25">
      <c r="A73" s="21" t="s">
        <v>288</v>
      </c>
      <c r="B73" s="21" t="s">
        <v>337</v>
      </c>
      <c r="C73" s="21"/>
      <c r="D73" s="21"/>
      <c r="E73" s="21" t="s">
        <v>449</v>
      </c>
      <c r="F73" s="21" t="s">
        <v>583</v>
      </c>
      <c r="G73" s="21" t="s">
        <v>344</v>
      </c>
      <c r="H73" s="21" t="s">
        <v>344</v>
      </c>
      <c r="I73" s="21" t="s">
        <v>929</v>
      </c>
      <c r="J73" s="21"/>
      <c r="K73" s="21" t="s">
        <v>344</v>
      </c>
      <c r="L73" s="145"/>
      <c r="M73" s="89" t="s">
        <v>953</v>
      </c>
      <c r="N73" s="22"/>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row>
    <row r="74" spans="1:89" s="20" customFormat="1" ht="37.5" customHeight="1" x14ac:dyDescent="0.25">
      <c r="A74" s="21" t="s">
        <v>288</v>
      </c>
      <c r="B74" s="21" t="s">
        <v>337</v>
      </c>
      <c r="C74" s="21"/>
      <c r="D74" s="21"/>
      <c r="E74" s="21" t="s">
        <v>705</v>
      </c>
      <c r="F74" s="21" t="s">
        <v>584</v>
      </c>
      <c r="G74" s="21" t="s">
        <v>344</v>
      </c>
      <c r="H74" s="21" t="s">
        <v>344</v>
      </c>
      <c r="I74" s="21" t="s">
        <v>929</v>
      </c>
      <c r="J74" s="21"/>
      <c r="K74" s="21" t="s">
        <v>344</v>
      </c>
      <c r="L74" s="145"/>
      <c r="M74" s="89" t="s">
        <v>953</v>
      </c>
      <c r="N74" s="22"/>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row>
    <row r="75" spans="1:89" s="147" customFormat="1" x14ac:dyDescent="0.25">
      <c r="A75" s="146"/>
      <c r="B75" s="146"/>
      <c r="D75" s="148"/>
      <c r="F75" s="148"/>
      <c r="G75" s="148"/>
      <c r="H75" s="148"/>
      <c r="I75" s="148"/>
      <c r="J75" s="148"/>
      <c r="K75" s="148"/>
      <c r="L75" s="149"/>
      <c r="M75" s="148"/>
      <c r="N75" s="149"/>
      <c r="X75" s="150"/>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row>
    <row r="76" spans="1:89" s="20" customFormat="1" ht="25.5" x14ac:dyDescent="0.25">
      <c r="A76" s="142" t="s">
        <v>5</v>
      </c>
      <c r="B76" s="142" t="s">
        <v>333</v>
      </c>
      <c r="C76" s="142" t="s">
        <v>0</v>
      </c>
      <c r="D76" s="142" t="s">
        <v>1</v>
      </c>
      <c r="E76" s="142" t="s">
        <v>2</v>
      </c>
      <c r="F76" s="142" t="s">
        <v>1</v>
      </c>
      <c r="G76" s="142" t="s">
        <v>3</v>
      </c>
      <c r="H76" s="143" t="s">
        <v>840</v>
      </c>
      <c r="I76" s="143" t="s">
        <v>841</v>
      </c>
      <c r="J76" s="143" t="s">
        <v>842</v>
      </c>
      <c r="K76" s="143" t="s">
        <v>843</v>
      </c>
      <c r="L76" s="3" t="s">
        <v>42</v>
      </c>
      <c r="M76" s="4" t="s">
        <v>39</v>
      </c>
      <c r="N76" s="144" t="s">
        <v>4</v>
      </c>
      <c r="O76" s="4" t="s">
        <v>36</v>
      </c>
      <c r="P76" s="5" t="s">
        <v>37</v>
      </c>
      <c r="Q76" s="5" t="s">
        <v>45</v>
      </c>
      <c r="R76" s="5" t="s">
        <v>38</v>
      </c>
      <c r="S76" s="6" t="s">
        <v>40</v>
      </c>
      <c r="T76" s="6" t="s">
        <v>41</v>
      </c>
      <c r="U76" s="4" t="s">
        <v>43</v>
      </c>
      <c r="V76" s="8" t="s">
        <v>884</v>
      </c>
      <c r="W76" s="8" t="s">
        <v>892</v>
      </c>
      <c r="X76" s="8" t="s">
        <v>47</v>
      </c>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row>
    <row r="77" spans="1:89" s="20" customFormat="1" ht="38.25" x14ac:dyDescent="0.25">
      <c r="A77" s="21" t="s">
        <v>287</v>
      </c>
      <c r="B77" s="21" t="s">
        <v>336</v>
      </c>
      <c r="C77" s="21"/>
      <c r="D77" s="21"/>
      <c r="E77" s="21" t="s">
        <v>686</v>
      </c>
      <c r="F77" s="21" t="s">
        <v>576</v>
      </c>
      <c r="G77" s="21" t="s">
        <v>385</v>
      </c>
      <c r="H77" s="21" t="s">
        <v>385</v>
      </c>
      <c r="I77" s="21"/>
      <c r="J77" s="21"/>
      <c r="K77" s="21" t="s">
        <v>385</v>
      </c>
      <c r="L77" s="145"/>
      <c r="M77" s="20" t="s">
        <v>954</v>
      </c>
      <c r="N77" s="22"/>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row>
    <row r="78" spans="1:89" s="147" customFormat="1" x14ac:dyDescent="0.25">
      <c r="A78" s="146"/>
      <c r="B78" s="146"/>
      <c r="D78" s="148"/>
      <c r="F78" s="148"/>
      <c r="G78" s="148"/>
      <c r="H78" s="148"/>
      <c r="I78" s="148"/>
      <c r="J78" s="148"/>
      <c r="K78" s="148"/>
      <c r="L78" s="149"/>
      <c r="M78" s="148"/>
      <c r="N78" s="149"/>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row>
    <row r="79" spans="1:89" s="20" customFormat="1" ht="25.5" x14ac:dyDescent="0.25">
      <c r="A79" s="142" t="s">
        <v>5</v>
      </c>
      <c r="B79" s="142" t="s">
        <v>333</v>
      </c>
      <c r="C79" s="142" t="s">
        <v>0</v>
      </c>
      <c r="D79" s="142" t="s">
        <v>1</v>
      </c>
      <c r="E79" s="142" t="s">
        <v>2</v>
      </c>
      <c r="F79" s="142" t="s">
        <v>1</v>
      </c>
      <c r="G79" s="142" t="s">
        <v>3</v>
      </c>
      <c r="H79" s="143" t="s">
        <v>840</v>
      </c>
      <c r="I79" s="143" t="s">
        <v>841</v>
      </c>
      <c r="J79" s="143" t="s">
        <v>842</v>
      </c>
      <c r="K79" s="143" t="s">
        <v>843</v>
      </c>
      <c r="L79" s="3" t="s">
        <v>42</v>
      </c>
      <c r="M79" s="4" t="s">
        <v>39</v>
      </c>
      <c r="N79" s="144" t="s">
        <v>4</v>
      </c>
      <c r="O79" s="4" t="s">
        <v>36</v>
      </c>
      <c r="P79" s="5" t="s">
        <v>37</v>
      </c>
      <c r="Q79" s="5" t="s">
        <v>45</v>
      </c>
      <c r="R79" s="5" t="s">
        <v>38</v>
      </c>
      <c r="S79" s="6" t="s">
        <v>40</v>
      </c>
      <c r="T79" s="6" t="s">
        <v>41</v>
      </c>
      <c r="U79" s="4" t="s">
        <v>43</v>
      </c>
      <c r="V79" s="8" t="s">
        <v>48</v>
      </c>
      <c r="W79" s="8" t="s">
        <v>59</v>
      </c>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row>
    <row r="80" spans="1:89" s="20" customFormat="1" ht="38.25" x14ac:dyDescent="0.25">
      <c r="A80" s="21" t="s">
        <v>287</v>
      </c>
      <c r="B80" s="21" t="s">
        <v>336</v>
      </c>
      <c r="C80" s="21" t="s">
        <v>630</v>
      </c>
      <c r="D80" s="21" t="s">
        <v>486</v>
      </c>
      <c r="E80" s="21" t="s">
        <v>687</v>
      </c>
      <c r="F80" s="21" t="s">
        <v>355</v>
      </c>
      <c r="G80" s="21" t="s">
        <v>10</v>
      </c>
      <c r="H80" s="21" t="s">
        <v>848</v>
      </c>
      <c r="I80" s="21"/>
      <c r="J80" s="21"/>
      <c r="K80" s="21"/>
      <c r="L80" s="145"/>
      <c r="M80" s="20" t="s">
        <v>131</v>
      </c>
      <c r="N80" s="22"/>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row>
    <row r="81" spans="1:89" s="20" customFormat="1" ht="38.25" x14ac:dyDescent="0.25">
      <c r="A81" s="21" t="s">
        <v>287</v>
      </c>
      <c r="B81" s="21" t="s">
        <v>336</v>
      </c>
      <c r="C81" s="21" t="s">
        <v>631</v>
      </c>
      <c r="D81" s="21" t="s">
        <v>487</v>
      </c>
      <c r="E81" s="21" t="s">
        <v>688</v>
      </c>
      <c r="F81" s="21" t="s">
        <v>357</v>
      </c>
      <c r="G81" s="21" t="s">
        <v>10</v>
      </c>
      <c r="H81" s="21" t="s">
        <v>848</v>
      </c>
      <c r="I81" s="21"/>
      <c r="J81" s="21"/>
      <c r="K81" s="21"/>
      <c r="L81" s="145"/>
      <c r="M81" s="20" t="s">
        <v>131</v>
      </c>
      <c r="N81" s="22"/>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row>
    <row r="82" spans="1:89" s="20" customFormat="1" ht="38.25" x14ac:dyDescent="0.25">
      <c r="A82" s="21" t="s">
        <v>287</v>
      </c>
      <c r="B82" s="21" t="s">
        <v>336</v>
      </c>
      <c r="C82" s="21" t="s">
        <v>632</v>
      </c>
      <c r="D82" s="21" t="s">
        <v>488</v>
      </c>
      <c r="E82" s="21" t="s">
        <v>689</v>
      </c>
      <c r="F82" s="21" t="s">
        <v>359</v>
      </c>
      <c r="G82" s="21" t="s">
        <v>10</v>
      </c>
      <c r="H82" s="21" t="s">
        <v>848</v>
      </c>
      <c r="I82" s="21"/>
      <c r="J82" s="21"/>
      <c r="K82" s="21"/>
      <c r="L82" s="145"/>
      <c r="M82" s="20" t="s">
        <v>131</v>
      </c>
      <c r="N82" s="22"/>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row>
    <row r="83" spans="1:89" s="20" customFormat="1" ht="38.25" x14ac:dyDescent="0.25">
      <c r="A83" s="21" t="s">
        <v>287</v>
      </c>
      <c r="B83" s="21" t="s">
        <v>336</v>
      </c>
      <c r="C83" s="21" t="s">
        <v>629</v>
      </c>
      <c r="D83" s="21" t="s">
        <v>485</v>
      </c>
      <c r="E83" s="21" t="s">
        <v>690</v>
      </c>
      <c r="F83" s="21" t="s">
        <v>31</v>
      </c>
      <c r="G83" s="21" t="s">
        <v>10</v>
      </c>
      <c r="H83" s="21" t="s">
        <v>848</v>
      </c>
      <c r="I83" s="21"/>
      <c r="J83" s="21"/>
      <c r="K83" s="21"/>
      <c r="L83" s="145"/>
      <c r="M83" s="20" t="s">
        <v>131</v>
      </c>
      <c r="N83" s="22"/>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row>
    <row r="84" spans="1:89" s="20" customFormat="1" ht="38.25" x14ac:dyDescent="0.25">
      <c r="A84" s="21" t="s">
        <v>287</v>
      </c>
      <c r="B84" s="21" t="s">
        <v>336</v>
      </c>
      <c r="C84" s="21" t="s">
        <v>630</v>
      </c>
      <c r="D84" s="21" t="s">
        <v>486</v>
      </c>
      <c r="E84" s="21" t="s">
        <v>691</v>
      </c>
      <c r="F84" s="21" t="s">
        <v>356</v>
      </c>
      <c r="G84" s="21" t="s">
        <v>10</v>
      </c>
      <c r="H84" s="21" t="s">
        <v>848</v>
      </c>
      <c r="I84" s="21"/>
      <c r="J84" s="21"/>
      <c r="K84" s="21"/>
      <c r="L84" s="145"/>
      <c r="M84" s="20" t="s">
        <v>131</v>
      </c>
      <c r="N84" s="22"/>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row>
    <row r="85" spans="1:89" s="20" customFormat="1" ht="38.25" x14ac:dyDescent="0.25">
      <c r="A85" s="21" t="s">
        <v>287</v>
      </c>
      <c r="B85" s="21" t="s">
        <v>336</v>
      </c>
      <c r="C85" s="21" t="s">
        <v>631</v>
      </c>
      <c r="D85" s="21" t="s">
        <v>487</v>
      </c>
      <c r="E85" s="21" t="s">
        <v>692</v>
      </c>
      <c r="F85" s="21" t="s">
        <v>358</v>
      </c>
      <c r="G85" s="21" t="s">
        <v>10</v>
      </c>
      <c r="H85" s="21" t="s">
        <v>848</v>
      </c>
      <c r="I85" s="21"/>
      <c r="J85" s="21"/>
      <c r="K85" s="21"/>
      <c r="L85" s="145"/>
      <c r="M85" s="20" t="s">
        <v>131</v>
      </c>
      <c r="N85" s="22"/>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row>
    <row r="86" spans="1:89" s="20" customFormat="1" ht="38.25" x14ac:dyDescent="0.25">
      <c r="A86" s="21" t="s">
        <v>287</v>
      </c>
      <c r="B86" s="21" t="s">
        <v>336</v>
      </c>
      <c r="C86" s="21" t="s">
        <v>632</v>
      </c>
      <c r="D86" s="21" t="s">
        <v>488</v>
      </c>
      <c r="E86" s="21" t="s">
        <v>693</v>
      </c>
      <c r="F86" s="21" t="s">
        <v>360</v>
      </c>
      <c r="G86" s="21" t="s">
        <v>10</v>
      </c>
      <c r="H86" s="21" t="s">
        <v>848</v>
      </c>
      <c r="I86" s="21"/>
      <c r="J86" s="21"/>
      <c r="K86" s="21"/>
      <c r="L86" s="145"/>
      <c r="M86" s="20" t="s">
        <v>131</v>
      </c>
      <c r="N86" s="22"/>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row>
    <row r="87" spans="1:89" s="20" customFormat="1" ht="38.25" x14ac:dyDescent="0.25">
      <c r="A87" s="21" t="s">
        <v>287</v>
      </c>
      <c r="B87" s="21" t="s">
        <v>336</v>
      </c>
      <c r="C87" s="21" t="s">
        <v>629</v>
      </c>
      <c r="D87" s="21" t="s">
        <v>485</v>
      </c>
      <c r="E87" s="21" t="s">
        <v>694</v>
      </c>
      <c r="F87" s="21" t="s">
        <v>34</v>
      </c>
      <c r="G87" s="21" t="s">
        <v>10</v>
      </c>
      <c r="H87" s="21" t="s">
        <v>848</v>
      </c>
      <c r="I87" s="21"/>
      <c r="J87" s="21"/>
      <c r="K87" s="21"/>
      <c r="L87" s="145"/>
      <c r="M87" s="20" t="s">
        <v>131</v>
      </c>
      <c r="N87" s="22"/>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row>
    <row r="88" spans="1:89" s="147" customFormat="1" x14ac:dyDescent="0.25">
      <c r="A88" s="146"/>
      <c r="B88" s="146"/>
      <c r="D88" s="148"/>
      <c r="F88" s="148"/>
      <c r="G88" s="148"/>
      <c r="H88" s="148"/>
      <c r="I88" s="148"/>
      <c r="J88" s="148"/>
      <c r="K88" s="148"/>
      <c r="L88" s="149"/>
      <c r="M88" s="148"/>
      <c r="N88" s="149"/>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row>
    <row r="89" spans="1:89" s="24" customFormat="1" ht="25.5" x14ac:dyDescent="0.25">
      <c r="A89" s="142" t="s">
        <v>5</v>
      </c>
      <c r="B89" s="142" t="s">
        <v>333</v>
      </c>
      <c r="C89" s="142" t="s">
        <v>0</v>
      </c>
      <c r="D89" s="142" t="s">
        <v>1</v>
      </c>
      <c r="E89" s="142" t="s">
        <v>2</v>
      </c>
      <c r="F89" s="142" t="s">
        <v>1</v>
      </c>
      <c r="G89" s="142" t="s">
        <v>3</v>
      </c>
      <c r="H89" s="143" t="s">
        <v>840</v>
      </c>
      <c r="I89" s="143" t="s">
        <v>841</v>
      </c>
      <c r="J89" s="143" t="s">
        <v>842</v>
      </c>
      <c r="K89" s="143" t="s">
        <v>843</v>
      </c>
      <c r="L89" s="3" t="s">
        <v>42</v>
      </c>
      <c r="M89" s="4" t="s">
        <v>39</v>
      </c>
      <c r="N89" s="144" t="s">
        <v>4</v>
      </c>
      <c r="O89" s="4" t="s">
        <v>36</v>
      </c>
      <c r="P89" s="5" t="s">
        <v>37</v>
      </c>
      <c r="Q89" s="5" t="s">
        <v>45</v>
      </c>
      <c r="R89" s="5" t="s">
        <v>38</v>
      </c>
      <c r="S89" s="6" t="s">
        <v>40</v>
      </c>
      <c r="T89" s="6" t="s">
        <v>41</v>
      </c>
      <c r="U89" s="4" t="s">
        <v>43</v>
      </c>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row>
    <row r="90" spans="1:89" s="24" customFormat="1" ht="38.25" x14ac:dyDescent="0.25">
      <c r="A90" s="21" t="s">
        <v>289</v>
      </c>
      <c r="B90" s="21" t="s">
        <v>338</v>
      </c>
      <c r="C90" s="151"/>
      <c r="D90" s="151"/>
      <c r="E90" s="21" t="s">
        <v>695</v>
      </c>
      <c r="F90" s="21" t="s">
        <v>593</v>
      </c>
      <c r="G90" s="21" t="s">
        <v>100</v>
      </c>
      <c r="H90" s="21" t="s">
        <v>849</v>
      </c>
      <c r="I90" s="21"/>
      <c r="J90" s="21"/>
      <c r="K90" s="21" t="s">
        <v>849</v>
      </c>
      <c r="L90" s="145" t="s">
        <v>32</v>
      </c>
      <c r="M90" s="152" t="s">
        <v>129</v>
      </c>
      <c r="N90" s="153"/>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row>
    <row r="91" spans="1:89" s="24" customFormat="1" ht="38.25" x14ac:dyDescent="0.25">
      <c r="A91" s="21" t="s">
        <v>289</v>
      </c>
      <c r="B91" s="21" t="s">
        <v>338</v>
      </c>
      <c r="C91" s="151"/>
      <c r="D91" s="151"/>
      <c r="E91" s="21" t="s">
        <v>696</v>
      </c>
      <c r="F91" s="21" t="s">
        <v>594</v>
      </c>
      <c r="G91" s="21" t="s">
        <v>100</v>
      </c>
      <c r="H91" s="21" t="s">
        <v>849</v>
      </c>
      <c r="I91" s="21"/>
      <c r="J91" s="21"/>
      <c r="K91" s="21" t="s">
        <v>849</v>
      </c>
      <c r="L91" s="145" t="s">
        <v>32</v>
      </c>
      <c r="M91" s="152" t="s">
        <v>129</v>
      </c>
      <c r="N91" s="15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row>
    <row r="92" spans="1:89" s="147" customFormat="1" x14ac:dyDescent="0.25">
      <c r="A92" s="146"/>
      <c r="B92" s="146"/>
      <c r="D92" s="148"/>
      <c r="F92" s="148"/>
      <c r="G92" s="148"/>
      <c r="H92" s="148"/>
      <c r="I92" s="148"/>
      <c r="J92" s="148"/>
      <c r="K92" s="148"/>
      <c r="L92" s="149"/>
      <c r="M92" s="148"/>
      <c r="N92" s="149"/>
      <c r="V92" s="154"/>
      <c r="W92" s="154"/>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row>
    <row r="93" spans="1:89" s="20" customFormat="1" ht="25.5" x14ac:dyDescent="0.25">
      <c r="A93" s="142" t="s">
        <v>5</v>
      </c>
      <c r="B93" s="142" t="s">
        <v>333</v>
      </c>
      <c r="C93" s="142" t="s">
        <v>0</v>
      </c>
      <c r="D93" s="142" t="s">
        <v>1</v>
      </c>
      <c r="E93" s="142" t="s">
        <v>2</v>
      </c>
      <c r="F93" s="142" t="s">
        <v>1</v>
      </c>
      <c r="G93" s="142" t="s">
        <v>3</v>
      </c>
      <c r="H93" s="143" t="s">
        <v>840</v>
      </c>
      <c r="I93" s="143" t="s">
        <v>841</v>
      </c>
      <c r="J93" s="143" t="s">
        <v>842</v>
      </c>
      <c r="K93" s="143" t="s">
        <v>843</v>
      </c>
      <c r="L93" s="3" t="s">
        <v>42</v>
      </c>
      <c r="M93" s="4" t="s">
        <v>39</v>
      </c>
      <c r="N93" s="144" t="s">
        <v>4</v>
      </c>
      <c r="O93" s="4" t="s">
        <v>36</v>
      </c>
      <c r="P93" s="5" t="s">
        <v>37</v>
      </c>
      <c r="Q93" s="5" t="s">
        <v>45</v>
      </c>
      <c r="R93" s="5" t="s">
        <v>38</v>
      </c>
      <c r="S93" s="6" t="s">
        <v>40</v>
      </c>
      <c r="T93" s="6" t="s">
        <v>41</v>
      </c>
      <c r="U93" s="4" t="s">
        <v>43</v>
      </c>
      <c r="V93" s="8" t="s">
        <v>101</v>
      </c>
      <c r="W93" s="8" t="s">
        <v>46</v>
      </c>
      <c r="X93" s="8" t="s">
        <v>60</v>
      </c>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row>
    <row r="94" spans="1:89" s="20" customFormat="1" x14ac:dyDescent="0.25">
      <c r="A94" s="21" t="s">
        <v>286</v>
      </c>
      <c r="B94" s="21" t="s">
        <v>618</v>
      </c>
      <c r="C94" s="21" t="s">
        <v>797</v>
      </c>
      <c r="D94" s="21" t="s">
        <v>608</v>
      </c>
      <c r="E94" s="21" t="s">
        <v>697</v>
      </c>
      <c r="F94" s="21" t="s">
        <v>373</v>
      </c>
      <c r="G94" s="21" t="s">
        <v>12</v>
      </c>
      <c r="H94" s="21" t="s">
        <v>12</v>
      </c>
      <c r="I94" s="21" t="s">
        <v>850</v>
      </c>
      <c r="J94" s="21" t="s">
        <v>851</v>
      </c>
      <c r="K94" s="21" t="s">
        <v>12</v>
      </c>
      <c r="L94" s="145" t="s">
        <v>32</v>
      </c>
      <c r="M94" s="152" t="s">
        <v>130</v>
      </c>
      <c r="N94" s="22"/>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row>
    <row r="95" spans="1:89" s="20" customFormat="1" x14ac:dyDescent="0.25">
      <c r="A95" s="21" t="s">
        <v>286</v>
      </c>
      <c r="B95" s="21" t="s">
        <v>618</v>
      </c>
      <c r="C95" s="21" t="s">
        <v>797</v>
      </c>
      <c r="D95" s="21" t="s">
        <v>608</v>
      </c>
      <c r="E95" s="21" t="s">
        <v>698</v>
      </c>
      <c r="F95" s="21" t="s">
        <v>374</v>
      </c>
      <c r="G95" s="21" t="s">
        <v>12</v>
      </c>
      <c r="H95" s="21" t="s">
        <v>12</v>
      </c>
      <c r="I95" s="21" t="s">
        <v>850</v>
      </c>
      <c r="J95" s="21" t="s">
        <v>851</v>
      </c>
      <c r="K95" s="21" t="s">
        <v>12</v>
      </c>
      <c r="L95" s="145" t="s">
        <v>32</v>
      </c>
      <c r="M95" s="152" t="s">
        <v>130</v>
      </c>
      <c r="N95" s="22"/>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row>
    <row r="96" spans="1:89" s="20" customFormat="1" x14ac:dyDescent="0.25">
      <c r="A96" s="21" t="s">
        <v>286</v>
      </c>
      <c r="B96" s="21" t="s">
        <v>618</v>
      </c>
      <c r="C96" s="21" t="s">
        <v>797</v>
      </c>
      <c r="D96" s="21" t="s">
        <v>608</v>
      </c>
      <c r="E96" s="21" t="s">
        <v>699</v>
      </c>
      <c r="F96" s="21" t="s">
        <v>305</v>
      </c>
      <c r="G96" s="21" t="s">
        <v>12</v>
      </c>
      <c r="H96" s="21" t="s">
        <v>12</v>
      </c>
      <c r="I96" s="21" t="s">
        <v>850</v>
      </c>
      <c r="J96" s="21" t="s">
        <v>851</v>
      </c>
      <c r="K96" s="21" t="s">
        <v>12</v>
      </c>
      <c r="L96" s="145" t="s">
        <v>32</v>
      </c>
      <c r="M96" s="152" t="s">
        <v>130</v>
      </c>
      <c r="N96" s="22"/>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row>
    <row r="97" spans="1:91" s="20" customFormat="1" x14ac:dyDescent="0.25">
      <c r="A97" s="21" t="s">
        <v>286</v>
      </c>
      <c r="B97" s="21" t="s">
        <v>618</v>
      </c>
      <c r="C97" s="21" t="s">
        <v>797</v>
      </c>
      <c r="D97" s="21" t="s">
        <v>608</v>
      </c>
      <c r="E97" s="21" t="s">
        <v>700</v>
      </c>
      <c r="F97" s="21" t="s">
        <v>306</v>
      </c>
      <c r="G97" s="21" t="s">
        <v>12</v>
      </c>
      <c r="H97" s="21" t="s">
        <v>12</v>
      </c>
      <c r="I97" s="21" t="s">
        <v>850</v>
      </c>
      <c r="J97" s="21" t="s">
        <v>851</v>
      </c>
      <c r="K97" s="21" t="s">
        <v>12</v>
      </c>
      <c r="L97" s="145" t="s">
        <v>32</v>
      </c>
      <c r="M97" s="152" t="s">
        <v>130</v>
      </c>
      <c r="N97" s="22"/>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row>
    <row r="98" spans="1:91" s="147" customFormat="1" x14ac:dyDescent="0.25">
      <c r="A98" s="146"/>
      <c r="B98" s="146"/>
      <c r="D98" s="148"/>
      <c r="F98" s="148"/>
      <c r="G98" s="148"/>
      <c r="H98" s="148"/>
      <c r="I98" s="148"/>
      <c r="J98" s="148"/>
      <c r="K98" s="148"/>
      <c r="L98" s="149"/>
      <c r="M98" s="148"/>
      <c r="N98" s="149"/>
      <c r="V98" s="154"/>
      <c r="W98" s="154"/>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row>
    <row r="99" spans="1:91" s="24" customFormat="1" ht="51" x14ac:dyDescent="0.25">
      <c r="A99" s="142" t="s">
        <v>5</v>
      </c>
      <c r="B99" s="142" t="s">
        <v>333</v>
      </c>
      <c r="C99" s="142" t="s">
        <v>0</v>
      </c>
      <c r="D99" s="142" t="s">
        <v>1</v>
      </c>
      <c r="E99" s="142" t="s">
        <v>2</v>
      </c>
      <c r="F99" s="142" t="s">
        <v>1</v>
      </c>
      <c r="G99" s="142" t="s">
        <v>3</v>
      </c>
      <c r="H99" s="143" t="s">
        <v>840</v>
      </c>
      <c r="I99" s="143" t="s">
        <v>841</v>
      </c>
      <c r="J99" s="143" t="s">
        <v>842</v>
      </c>
      <c r="K99" s="143" t="s">
        <v>843</v>
      </c>
      <c r="L99" s="3" t="s">
        <v>42</v>
      </c>
      <c r="M99" s="4" t="s">
        <v>39</v>
      </c>
      <c r="N99" s="144" t="s">
        <v>4</v>
      </c>
      <c r="O99" s="4" t="s">
        <v>36</v>
      </c>
      <c r="P99" s="5" t="s">
        <v>37</v>
      </c>
      <c r="Q99" s="5" t="s">
        <v>45</v>
      </c>
      <c r="R99" s="5" t="s">
        <v>38</v>
      </c>
      <c r="S99" s="6" t="s">
        <v>40</v>
      </c>
      <c r="T99" s="6" t="s">
        <v>41</v>
      </c>
      <c r="U99" s="4" t="s">
        <v>43</v>
      </c>
      <c r="V99" s="8" t="s">
        <v>104</v>
      </c>
      <c r="W99" s="8" t="s">
        <v>893</v>
      </c>
      <c r="X99" s="8" t="s">
        <v>894</v>
      </c>
      <c r="Y99" s="8" t="s">
        <v>895</v>
      </c>
      <c r="Z99" s="8" t="s">
        <v>896</v>
      </c>
      <c r="AA99" s="8" t="s">
        <v>897</v>
      </c>
      <c r="AB99" s="8" t="s">
        <v>898</v>
      </c>
      <c r="AC99" s="8" t="s">
        <v>899</v>
      </c>
      <c r="AD99" s="8" t="s">
        <v>900</v>
      </c>
      <c r="AE99" s="8" t="s">
        <v>901</v>
      </c>
      <c r="AF99" s="8" t="s">
        <v>103</v>
      </c>
      <c r="AG99" s="8" t="s">
        <v>902</v>
      </c>
      <c r="AH99" s="8" t="s">
        <v>903</v>
      </c>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row>
    <row r="100" spans="1:91" s="24" customFormat="1" ht="25.5" x14ac:dyDescent="0.25">
      <c r="A100" s="21" t="s">
        <v>465</v>
      </c>
      <c r="B100" s="21" t="s">
        <v>466</v>
      </c>
      <c r="C100" s="151"/>
      <c r="D100" s="151"/>
      <c r="E100" s="21" t="s">
        <v>701</v>
      </c>
      <c r="F100" s="21" t="s">
        <v>600</v>
      </c>
      <c r="G100" s="21" t="s">
        <v>102</v>
      </c>
      <c r="H100" s="21"/>
      <c r="I100" s="21"/>
      <c r="J100" s="21"/>
      <c r="K100" s="21"/>
      <c r="L100" s="145"/>
      <c r="M100" s="155" t="s">
        <v>133</v>
      </c>
      <c r="N100" s="153"/>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row>
    <row r="101" spans="1:91" s="147" customFormat="1" x14ac:dyDescent="0.25">
      <c r="A101" s="146"/>
      <c r="B101" s="146"/>
      <c r="D101" s="148"/>
      <c r="F101" s="148"/>
      <c r="G101" s="148"/>
      <c r="H101" s="148"/>
      <c r="I101" s="148"/>
      <c r="J101" s="148"/>
      <c r="K101" s="148"/>
      <c r="L101" s="149"/>
      <c r="M101" s="148"/>
      <c r="N101" s="149"/>
      <c r="X101" s="150"/>
      <c r="Y101" s="150"/>
      <c r="Z101" s="150"/>
      <c r="AA101" s="150"/>
      <c r="AB101" s="150"/>
      <c r="AC101" s="150"/>
      <c r="AD101" s="150"/>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row>
    <row r="102" spans="1:91" s="24" customFormat="1" ht="25.5" x14ac:dyDescent="0.25">
      <c r="A102" s="142" t="s">
        <v>5</v>
      </c>
      <c r="B102" s="142" t="s">
        <v>333</v>
      </c>
      <c r="C102" s="142" t="s">
        <v>0</v>
      </c>
      <c r="D102" s="142" t="s">
        <v>1</v>
      </c>
      <c r="E102" s="142" t="s">
        <v>2</v>
      </c>
      <c r="F102" s="142" t="s">
        <v>1</v>
      </c>
      <c r="G102" s="142" t="s">
        <v>3</v>
      </c>
      <c r="H102" s="143" t="s">
        <v>840</v>
      </c>
      <c r="I102" s="143" t="s">
        <v>841</v>
      </c>
      <c r="J102" s="143" t="s">
        <v>842</v>
      </c>
      <c r="K102" s="143" t="s">
        <v>843</v>
      </c>
      <c r="L102" s="3" t="s">
        <v>42</v>
      </c>
      <c r="M102" s="4" t="s">
        <v>39</v>
      </c>
      <c r="N102" s="144" t="s">
        <v>4</v>
      </c>
      <c r="O102" s="4" t="s">
        <v>36</v>
      </c>
      <c r="P102" s="5" t="s">
        <v>37</v>
      </c>
      <c r="Q102" s="5" t="s">
        <v>45</v>
      </c>
      <c r="R102" s="5" t="s">
        <v>38</v>
      </c>
      <c r="S102" s="6" t="s">
        <v>40</v>
      </c>
      <c r="T102" s="6" t="s">
        <v>41</v>
      </c>
      <c r="U102" s="4" t="s">
        <v>43</v>
      </c>
      <c r="V102" s="9" t="s">
        <v>46</v>
      </c>
      <c r="W102" s="9" t="s">
        <v>48</v>
      </c>
      <c r="X102" s="9" t="s">
        <v>59</v>
      </c>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row>
    <row r="103" spans="1:91" s="24" customFormat="1" ht="25.5" x14ac:dyDescent="0.25">
      <c r="A103" s="21" t="s">
        <v>286</v>
      </c>
      <c r="B103" s="21" t="s">
        <v>618</v>
      </c>
      <c r="C103" s="21"/>
      <c r="D103" s="21"/>
      <c r="E103" s="21" t="s">
        <v>702</v>
      </c>
      <c r="F103" s="21" t="s">
        <v>307</v>
      </c>
      <c r="G103" s="21" t="s">
        <v>852</v>
      </c>
      <c r="H103" s="21" t="s">
        <v>852</v>
      </c>
      <c r="I103" s="21"/>
      <c r="J103" s="21"/>
      <c r="K103" s="21" t="s">
        <v>852</v>
      </c>
      <c r="L103" s="21"/>
      <c r="M103" s="20" t="s">
        <v>122</v>
      </c>
      <c r="N103" s="153"/>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row>
    <row r="104" spans="1:91" s="24" customFormat="1" ht="25.5" x14ac:dyDescent="0.25">
      <c r="A104" s="21" t="s">
        <v>286</v>
      </c>
      <c r="B104" s="21" t="s">
        <v>618</v>
      </c>
      <c r="C104" s="21"/>
      <c r="D104" s="21"/>
      <c r="E104" s="21" t="s">
        <v>703</v>
      </c>
      <c r="F104" s="21" t="s">
        <v>308</v>
      </c>
      <c r="G104" s="21" t="s">
        <v>852</v>
      </c>
      <c r="H104" s="21" t="s">
        <v>852</v>
      </c>
      <c r="I104" s="21"/>
      <c r="J104" s="21"/>
      <c r="K104" s="21" t="s">
        <v>852</v>
      </c>
      <c r="L104" s="21"/>
      <c r="M104" s="20" t="s">
        <v>122</v>
      </c>
      <c r="N104" s="153"/>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row>
    <row r="105" spans="1:91" s="147" customFormat="1" x14ac:dyDescent="0.25">
      <c r="A105" s="146"/>
      <c r="B105" s="146"/>
      <c r="D105" s="148"/>
      <c r="F105" s="148"/>
      <c r="G105" s="148"/>
      <c r="H105" s="148"/>
      <c r="I105" s="148"/>
      <c r="J105" s="148"/>
      <c r="K105" s="148"/>
      <c r="L105" s="149"/>
      <c r="M105" s="148"/>
      <c r="N105" s="149"/>
      <c r="V105" s="154"/>
      <c r="W105" s="154"/>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row>
    <row r="106" spans="1:91" s="20" customFormat="1" ht="25.5" x14ac:dyDescent="0.25">
      <c r="A106" s="142" t="s">
        <v>5</v>
      </c>
      <c r="B106" s="142" t="s">
        <v>333</v>
      </c>
      <c r="C106" s="142" t="s">
        <v>0</v>
      </c>
      <c r="D106" s="142" t="s">
        <v>1</v>
      </c>
      <c r="E106" s="142" t="s">
        <v>2</v>
      </c>
      <c r="F106" s="142" t="s">
        <v>1</v>
      </c>
      <c r="G106" s="142" t="s">
        <v>3</v>
      </c>
      <c r="H106" s="143" t="s">
        <v>840</v>
      </c>
      <c r="I106" s="143" t="s">
        <v>841</v>
      </c>
      <c r="J106" s="143" t="s">
        <v>842</v>
      </c>
      <c r="K106" s="143" t="s">
        <v>843</v>
      </c>
      <c r="L106" s="3" t="s">
        <v>42</v>
      </c>
      <c r="M106" s="4" t="s">
        <v>39</v>
      </c>
      <c r="N106" s="144" t="s">
        <v>4</v>
      </c>
      <c r="O106" s="4" t="s">
        <v>36</v>
      </c>
      <c r="P106" s="5" t="s">
        <v>37</v>
      </c>
      <c r="Q106" s="5" t="s">
        <v>45</v>
      </c>
      <c r="R106" s="5" t="s">
        <v>38</v>
      </c>
      <c r="S106" s="6" t="s">
        <v>40</v>
      </c>
      <c r="T106" s="6" t="s">
        <v>41</v>
      </c>
      <c r="U106" s="4" t="s">
        <v>43</v>
      </c>
      <c r="V106" s="8" t="s">
        <v>890</v>
      </c>
      <c r="W106" s="8" t="s">
        <v>891</v>
      </c>
      <c r="X106" s="8" t="s">
        <v>904</v>
      </c>
      <c r="Y106" s="8" t="s">
        <v>905</v>
      </c>
      <c r="Z106" s="8" t="s">
        <v>906</v>
      </c>
      <c r="AA106" s="8" t="s">
        <v>907</v>
      </c>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row>
    <row r="107" spans="1:91" s="20" customFormat="1" ht="24.75" customHeight="1" x14ac:dyDescent="0.25">
      <c r="A107" s="21" t="s">
        <v>286</v>
      </c>
      <c r="B107" s="21" t="s">
        <v>618</v>
      </c>
      <c r="C107" s="151"/>
      <c r="D107" s="151"/>
      <c r="E107" s="21" t="s">
        <v>704</v>
      </c>
      <c r="F107" s="21" t="s">
        <v>378</v>
      </c>
      <c r="G107" s="21" t="s">
        <v>442</v>
      </c>
      <c r="H107" s="21" t="s">
        <v>853</v>
      </c>
      <c r="I107" s="21" t="s">
        <v>854</v>
      </c>
      <c r="J107" s="21" t="s">
        <v>855</v>
      </c>
      <c r="K107" s="21" t="s">
        <v>856</v>
      </c>
      <c r="L107" s="145"/>
      <c r="M107" s="20" t="s">
        <v>955</v>
      </c>
      <c r="N107" s="22"/>
      <c r="AA107" s="22">
        <v>1</v>
      </c>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row>
    <row r="108" spans="1:91" s="147" customFormat="1" x14ac:dyDescent="0.25">
      <c r="A108" s="146"/>
      <c r="B108" s="146"/>
      <c r="D108" s="148"/>
      <c r="F108" s="148"/>
      <c r="G108" s="148"/>
      <c r="H108" s="148"/>
      <c r="I108" s="148"/>
      <c r="J108" s="148"/>
      <c r="K108" s="148"/>
      <c r="L108" s="149"/>
      <c r="M108" s="148"/>
      <c r="N108" s="149"/>
      <c r="X108" s="154"/>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row>
    <row r="109" spans="1:91" s="20" customFormat="1" ht="25.5" x14ac:dyDescent="0.25">
      <c r="A109" s="142" t="s">
        <v>5</v>
      </c>
      <c r="B109" s="142" t="s">
        <v>333</v>
      </c>
      <c r="C109" s="142" t="s">
        <v>0</v>
      </c>
      <c r="D109" s="142" t="s">
        <v>1</v>
      </c>
      <c r="E109" s="142" t="s">
        <v>2</v>
      </c>
      <c r="F109" s="142" t="s">
        <v>1</v>
      </c>
      <c r="G109" s="142" t="s">
        <v>3</v>
      </c>
      <c r="H109" s="143" t="s">
        <v>840</v>
      </c>
      <c r="I109" s="143" t="s">
        <v>841</v>
      </c>
      <c r="J109" s="143" t="s">
        <v>842</v>
      </c>
      <c r="K109" s="143" t="s">
        <v>843</v>
      </c>
      <c r="L109" s="3" t="s">
        <v>42</v>
      </c>
      <c r="M109" s="4" t="s">
        <v>39</v>
      </c>
      <c r="N109" s="144" t="s">
        <v>4</v>
      </c>
      <c r="O109" s="4" t="s">
        <v>36</v>
      </c>
      <c r="P109" s="5" t="s">
        <v>37</v>
      </c>
      <c r="Q109" s="5" t="s">
        <v>45</v>
      </c>
      <c r="R109" s="5" t="s">
        <v>38</v>
      </c>
      <c r="S109" s="6" t="s">
        <v>40</v>
      </c>
      <c r="T109" s="6" t="s">
        <v>41</v>
      </c>
      <c r="U109" s="4" t="s">
        <v>43</v>
      </c>
      <c r="V109" s="8" t="s">
        <v>884</v>
      </c>
      <c r="W109" s="8" t="s">
        <v>885</v>
      </c>
      <c r="X109" s="8" t="s">
        <v>888</v>
      </c>
      <c r="Y109" s="8" t="s">
        <v>908</v>
      </c>
      <c r="Z109" s="8" t="s">
        <v>909</v>
      </c>
      <c r="AA109" s="8" t="s">
        <v>910</v>
      </c>
      <c r="AB109" s="8" t="s">
        <v>911</v>
      </c>
      <c r="AC109" s="8" t="s">
        <v>912</v>
      </c>
      <c r="AD109" s="8" t="s">
        <v>913</v>
      </c>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row>
    <row r="110" spans="1:91" s="20" customFormat="1" ht="38.25" x14ac:dyDescent="0.25">
      <c r="A110" s="21" t="s">
        <v>332</v>
      </c>
      <c r="B110" s="21" t="s">
        <v>334</v>
      </c>
      <c r="C110" s="151"/>
      <c r="D110" s="151"/>
      <c r="E110" s="21" t="s">
        <v>721</v>
      </c>
      <c r="F110" s="21" t="s">
        <v>518</v>
      </c>
      <c r="G110" s="129" t="s">
        <v>862</v>
      </c>
      <c r="H110" s="128" t="s">
        <v>9</v>
      </c>
      <c r="I110" s="128" t="s">
        <v>860</v>
      </c>
      <c r="J110" s="128" t="s">
        <v>861</v>
      </c>
      <c r="K110" s="128" t="s">
        <v>862</v>
      </c>
      <c r="L110" s="145"/>
      <c r="M110" s="152" t="s">
        <v>122</v>
      </c>
      <c r="N110" s="153"/>
      <c r="O110" s="24"/>
      <c r="P110" s="24"/>
      <c r="Q110" s="24"/>
      <c r="R110" s="24"/>
      <c r="S110" s="24"/>
      <c r="T110" s="24"/>
      <c r="U110" s="24"/>
      <c r="V110" s="24"/>
      <c r="W110" s="24"/>
      <c r="Y110" s="24"/>
      <c r="Z110" s="24"/>
      <c r="AA110" s="24"/>
      <c r="AB110" s="24"/>
      <c r="AD110" s="24"/>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4"/>
      <c r="CG110" s="24"/>
      <c r="CH110" s="24"/>
      <c r="CI110" s="24"/>
      <c r="CJ110" s="24"/>
      <c r="CK110" s="24"/>
      <c r="CL110" s="24"/>
      <c r="CM110" s="24"/>
    </row>
    <row r="111" spans="1:91" s="24" customFormat="1" ht="38.25" x14ac:dyDescent="0.25">
      <c r="A111" s="21" t="s">
        <v>331</v>
      </c>
      <c r="B111" s="21" t="s">
        <v>335</v>
      </c>
      <c r="C111" s="151"/>
      <c r="D111" s="151"/>
      <c r="E111" s="21" t="s">
        <v>724</v>
      </c>
      <c r="F111" s="21" t="s">
        <v>531</v>
      </c>
      <c r="G111" s="129" t="s">
        <v>862</v>
      </c>
      <c r="H111" s="128" t="s">
        <v>9</v>
      </c>
      <c r="I111" s="128" t="s">
        <v>860</v>
      </c>
      <c r="J111" s="128" t="s">
        <v>861</v>
      </c>
      <c r="K111" s="128" t="s">
        <v>862</v>
      </c>
      <c r="L111" s="145"/>
      <c r="M111" s="152" t="s">
        <v>122</v>
      </c>
      <c r="N111" s="153"/>
      <c r="X111" s="20"/>
      <c r="AC111" s="20"/>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row>
    <row r="112" spans="1:91" s="24" customFormat="1" ht="30" x14ac:dyDescent="0.25">
      <c r="A112" s="21" t="s">
        <v>287</v>
      </c>
      <c r="B112" s="21" t="s">
        <v>336</v>
      </c>
      <c r="C112" s="21" t="s">
        <v>633</v>
      </c>
      <c r="D112" s="21" t="s">
        <v>382</v>
      </c>
      <c r="E112" s="21" t="s">
        <v>707</v>
      </c>
      <c r="F112" s="21" t="s">
        <v>570</v>
      </c>
      <c r="G112" s="129" t="s">
        <v>862</v>
      </c>
      <c r="H112" s="128" t="s">
        <v>9</v>
      </c>
      <c r="I112" s="128" t="s">
        <v>860</v>
      </c>
      <c r="J112" s="128" t="s">
        <v>861</v>
      </c>
      <c r="K112" s="128" t="s">
        <v>862</v>
      </c>
      <c r="L112" s="145"/>
      <c r="M112" s="152" t="s">
        <v>122</v>
      </c>
      <c r="N112" s="153"/>
      <c r="X112" s="20"/>
      <c r="AC112" s="20"/>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row>
    <row r="113" spans="1:89" s="24" customFormat="1" ht="38.25" x14ac:dyDescent="0.25">
      <c r="A113" s="21" t="s">
        <v>289</v>
      </c>
      <c r="B113" s="21" t="s">
        <v>338</v>
      </c>
      <c r="C113" s="21" t="s">
        <v>796</v>
      </c>
      <c r="D113" s="21" t="s">
        <v>597</v>
      </c>
      <c r="E113" s="21" t="s">
        <v>709</v>
      </c>
      <c r="F113" s="21" t="s">
        <v>586</v>
      </c>
      <c r="G113" s="129" t="s">
        <v>862</v>
      </c>
      <c r="H113" s="128" t="s">
        <v>9</v>
      </c>
      <c r="I113" s="128" t="s">
        <v>860</v>
      </c>
      <c r="J113" s="128" t="s">
        <v>861</v>
      </c>
      <c r="K113" s="128" t="s">
        <v>862</v>
      </c>
      <c r="L113" s="145"/>
      <c r="M113" s="152" t="s">
        <v>122</v>
      </c>
      <c r="N113" s="153"/>
      <c r="X113" s="20"/>
      <c r="AC113" s="20"/>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row>
    <row r="114" spans="1:89" s="147" customFormat="1" x14ac:dyDescent="0.25">
      <c r="A114" s="146"/>
      <c r="B114" s="146"/>
      <c r="D114" s="148"/>
      <c r="F114" s="148"/>
      <c r="G114" s="148"/>
      <c r="H114" s="148"/>
      <c r="I114" s="148"/>
      <c r="J114" s="148"/>
      <c r="K114" s="148"/>
      <c r="L114" s="149"/>
      <c r="M114" s="148"/>
      <c r="N114" s="149"/>
      <c r="X114" s="154"/>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row>
    <row r="115" spans="1:89" s="20" customFormat="1" ht="38.25" x14ac:dyDescent="0.25">
      <c r="A115" s="142" t="s">
        <v>5</v>
      </c>
      <c r="B115" s="142" t="s">
        <v>333</v>
      </c>
      <c r="C115" s="142" t="s">
        <v>0</v>
      </c>
      <c r="D115" s="142" t="s">
        <v>1</v>
      </c>
      <c r="E115" s="142" t="s">
        <v>2</v>
      </c>
      <c r="F115" s="142" t="s">
        <v>1</v>
      </c>
      <c r="G115" s="142" t="s">
        <v>3</v>
      </c>
      <c r="H115" s="143" t="s">
        <v>840</v>
      </c>
      <c r="I115" s="143" t="s">
        <v>841</v>
      </c>
      <c r="J115" s="143" t="s">
        <v>842</v>
      </c>
      <c r="K115" s="143" t="s">
        <v>843</v>
      </c>
      <c r="L115" s="3" t="s">
        <v>42</v>
      </c>
      <c r="M115" s="4" t="s">
        <v>39</v>
      </c>
      <c r="N115" s="144" t="s">
        <v>4</v>
      </c>
      <c r="O115" s="4" t="s">
        <v>36</v>
      </c>
      <c r="P115" s="5" t="s">
        <v>37</v>
      </c>
      <c r="Q115" s="5" t="s">
        <v>45</v>
      </c>
      <c r="R115" s="5" t="s">
        <v>38</v>
      </c>
      <c r="S115" s="6" t="s">
        <v>40</v>
      </c>
      <c r="T115" s="6" t="s">
        <v>41</v>
      </c>
      <c r="U115" s="4" t="s">
        <v>43</v>
      </c>
      <c r="V115" s="8" t="s">
        <v>884</v>
      </c>
      <c r="W115" s="8" t="s">
        <v>885</v>
      </c>
      <c r="X115" s="8" t="s">
        <v>891</v>
      </c>
      <c r="Y115" s="8" t="s">
        <v>888</v>
      </c>
      <c r="Z115" s="8" t="s">
        <v>914</v>
      </c>
      <c r="AA115" s="8" t="s">
        <v>915</v>
      </c>
      <c r="AB115" s="8" t="s">
        <v>916</v>
      </c>
      <c r="AC115" s="8" t="s">
        <v>917</v>
      </c>
      <c r="AD115" s="8" t="s">
        <v>918</v>
      </c>
      <c r="AE115" s="8" t="s">
        <v>919</v>
      </c>
      <c r="AF115" s="8" t="s">
        <v>912</v>
      </c>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row>
    <row r="116" spans="1:89" s="24" customFormat="1" ht="25.5" x14ac:dyDescent="0.25">
      <c r="A116" s="21" t="s">
        <v>332</v>
      </c>
      <c r="B116" s="21" t="s">
        <v>334</v>
      </c>
      <c r="C116" s="151"/>
      <c r="D116" s="151"/>
      <c r="E116" s="21" t="s">
        <v>720</v>
      </c>
      <c r="F116" s="21" t="s">
        <v>517</v>
      </c>
      <c r="G116" s="128" t="s">
        <v>9</v>
      </c>
      <c r="H116" s="128" t="s">
        <v>9</v>
      </c>
      <c r="I116" s="128" t="s">
        <v>122</v>
      </c>
      <c r="J116" s="128" t="s">
        <v>859</v>
      </c>
      <c r="K116" s="128" t="s">
        <v>9</v>
      </c>
      <c r="L116" s="145"/>
      <c r="M116" s="152" t="s">
        <v>122</v>
      </c>
      <c r="N116" s="153"/>
      <c r="X116" s="20"/>
      <c r="AC116" s="20"/>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row>
    <row r="117" spans="1:89" s="24" customFormat="1" ht="25.5" x14ac:dyDescent="0.25">
      <c r="A117" s="21" t="s">
        <v>331</v>
      </c>
      <c r="B117" s="21" t="s">
        <v>335</v>
      </c>
      <c r="C117" s="151"/>
      <c r="D117" s="151"/>
      <c r="E117" s="21" t="s">
        <v>723</v>
      </c>
      <c r="F117" s="21" t="s">
        <v>530</v>
      </c>
      <c r="G117" s="128" t="s">
        <v>9</v>
      </c>
      <c r="H117" s="128" t="s">
        <v>9</v>
      </c>
      <c r="I117" s="128" t="s">
        <v>122</v>
      </c>
      <c r="J117" s="128" t="s">
        <v>859</v>
      </c>
      <c r="K117" s="128" t="s">
        <v>9</v>
      </c>
      <c r="L117" s="145"/>
      <c r="M117" s="152" t="s">
        <v>122</v>
      </c>
      <c r="N117" s="153"/>
      <c r="X117" s="20"/>
      <c r="AC117" s="20"/>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row>
    <row r="118" spans="1:89" s="24" customFormat="1" ht="25.5" x14ac:dyDescent="0.25">
      <c r="A118" s="21" t="s">
        <v>287</v>
      </c>
      <c r="B118" s="21" t="s">
        <v>336</v>
      </c>
      <c r="C118" s="21" t="s">
        <v>633</v>
      </c>
      <c r="D118" s="21" t="s">
        <v>382</v>
      </c>
      <c r="E118" s="21" t="s">
        <v>708</v>
      </c>
      <c r="F118" s="21" t="s">
        <v>571</v>
      </c>
      <c r="G118" s="128" t="s">
        <v>9</v>
      </c>
      <c r="H118" s="128" t="s">
        <v>9</v>
      </c>
      <c r="I118" s="128" t="s">
        <v>122</v>
      </c>
      <c r="J118" s="128" t="s">
        <v>859</v>
      </c>
      <c r="K118" s="128" t="s">
        <v>9</v>
      </c>
      <c r="L118" s="145"/>
      <c r="M118" s="152" t="s">
        <v>122</v>
      </c>
      <c r="N118" s="153"/>
      <c r="X118" s="20"/>
      <c r="AC118" s="20"/>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row>
    <row r="119" spans="1:89" s="147" customFormat="1" x14ac:dyDescent="0.25">
      <c r="A119" s="146"/>
      <c r="B119" s="146"/>
      <c r="D119" s="148"/>
      <c r="F119" s="148"/>
      <c r="G119" s="148"/>
      <c r="H119" s="148"/>
      <c r="I119" s="148"/>
      <c r="J119" s="148"/>
      <c r="K119" s="148"/>
      <c r="L119" s="149"/>
      <c r="M119" s="148"/>
      <c r="N119" s="149"/>
      <c r="X119" s="154"/>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row>
    <row r="120" spans="1:89" s="20" customFormat="1" ht="25.5" x14ac:dyDescent="0.25">
      <c r="A120" s="142" t="s">
        <v>5</v>
      </c>
      <c r="B120" s="142" t="s">
        <v>333</v>
      </c>
      <c r="C120" s="142" t="s">
        <v>0</v>
      </c>
      <c r="D120" s="142" t="s">
        <v>1</v>
      </c>
      <c r="E120" s="142" t="s">
        <v>2</v>
      </c>
      <c r="F120" s="142" t="s">
        <v>1</v>
      </c>
      <c r="G120" s="142" t="s">
        <v>3</v>
      </c>
      <c r="H120" s="143" t="s">
        <v>840</v>
      </c>
      <c r="I120" s="143" t="s">
        <v>841</v>
      </c>
      <c r="J120" s="143" t="s">
        <v>842</v>
      </c>
      <c r="K120" s="143" t="s">
        <v>843</v>
      </c>
      <c r="L120" s="3" t="s">
        <v>42</v>
      </c>
      <c r="M120" s="4" t="s">
        <v>39</v>
      </c>
      <c r="N120" s="144" t="s">
        <v>4</v>
      </c>
      <c r="O120" s="4" t="s">
        <v>36</v>
      </c>
      <c r="P120" s="5" t="s">
        <v>37</v>
      </c>
      <c r="Q120" s="5" t="s">
        <v>45</v>
      </c>
      <c r="R120" s="5" t="s">
        <v>38</v>
      </c>
      <c r="S120" s="6" t="s">
        <v>40</v>
      </c>
      <c r="T120" s="6" t="s">
        <v>41</v>
      </c>
      <c r="U120" s="4" t="s">
        <v>43</v>
      </c>
      <c r="V120" s="8" t="s">
        <v>884</v>
      </c>
      <c r="W120" s="8" t="s">
        <v>885</v>
      </c>
      <c r="X120" s="8" t="s">
        <v>920</v>
      </c>
      <c r="Y120" s="8" t="s">
        <v>921</v>
      </c>
      <c r="Z120" s="8" t="s">
        <v>922</v>
      </c>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row>
    <row r="121" spans="1:89" s="24" customFormat="1" ht="38.25" x14ac:dyDescent="0.25">
      <c r="A121" s="21" t="s">
        <v>332</v>
      </c>
      <c r="B121" s="21" t="s">
        <v>334</v>
      </c>
      <c r="C121" s="151"/>
      <c r="D121" s="151"/>
      <c r="E121" s="21" t="s">
        <v>722</v>
      </c>
      <c r="F121" s="21" t="s">
        <v>519</v>
      </c>
      <c r="G121" s="128" t="s">
        <v>136</v>
      </c>
      <c r="H121" s="128" t="s">
        <v>136</v>
      </c>
      <c r="I121" s="128" t="s">
        <v>864</v>
      </c>
      <c r="J121" s="128" t="s">
        <v>863</v>
      </c>
      <c r="K121" s="128" t="s">
        <v>136</v>
      </c>
      <c r="L121" s="145"/>
      <c r="M121" s="152" t="s">
        <v>122</v>
      </c>
      <c r="N121" s="153"/>
      <c r="X121" s="20"/>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row>
    <row r="122" spans="1:89" s="24" customFormat="1" ht="38.25" x14ac:dyDescent="0.25">
      <c r="A122" s="21" t="s">
        <v>331</v>
      </c>
      <c r="B122" s="21" t="s">
        <v>335</v>
      </c>
      <c r="C122" s="151"/>
      <c r="D122" s="151"/>
      <c r="E122" s="21" t="s">
        <v>725</v>
      </c>
      <c r="F122" s="21" t="s">
        <v>532</v>
      </c>
      <c r="G122" s="128" t="s">
        <v>136</v>
      </c>
      <c r="H122" s="128" t="s">
        <v>136</v>
      </c>
      <c r="I122" s="128" t="s">
        <v>864</v>
      </c>
      <c r="J122" s="128" t="s">
        <v>863</v>
      </c>
      <c r="K122" s="128" t="s">
        <v>136</v>
      </c>
      <c r="L122" s="145"/>
      <c r="M122" s="152" t="s">
        <v>122</v>
      </c>
      <c r="N122" s="153"/>
      <c r="X122" s="20"/>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row>
    <row r="123" spans="1:89" s="24" customFormat="1" ht="38.25" x14ac:dyDescent="0.25">
      <c r="A123" s="21" t="s">
        <v>289</v>
      </c>
      <c r="B123" s="21" t="s">
        <v>338</v>
      </c>
      <c r="C123" s="21" t="s">
        <v>796</v>
      </c>
      <c r="D123" s="21" t="s">
        <v>597</v>
      </c>
      <c r="E123" s="21" t="s">
        <v>710</v>
      </c>
      <c r="F123" s="21" t="s">
        <v>587</v>
      </c>
      <c r="G123" s="128" t="s">
        <v>136</v>
      </c>
      <c r="H123" s="128" t="s">
        <v>136</v>
      </c>
      <c r="I123" s="128" t="s">
        <v>864</v>
      </c>
      <c r="J123" s="128" t="s">
        <v>863</v>
      </c>
      <c r="K123" s="128" t="s">
        <v>136</v>
      </c>
      <c r="L123" s="145"/>
      <c r="M123" s="152" t="s">
        <v>122</v>
      </c>
      <c r="N123" s="153"/>
      <c r="X123" s="20" t="str">
        <f t="shared" ref="X123:X128" si="0">IF(Q123=0, " ", Q123)</f>
        <v xml:space="preserve"> </v>
      </c>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row>
    <row r="124" spans="1:89" s="24" customFormat="1" ht="30" x14ac:dyDescent="0.25">
      <c r="A124" s="21" t="s">
        <v>286</v>
      </c>
      <c r="B124" s="21" t="s">
        <v>618</v>
      </c>
      <c r="C124" s="21" t="s">
        <v>797</v>
      </c>
      <c r="D124" s="21" t="s">
        <v>608</v>
      </c>
      <c r="E124" s="21" t="s">
        <v>711</v>
      </c>
      <c r="F124" s="21" t="s">
        <v>605</v>
      </c>
      <c r="G124" s="128" t="s">
        <v>136</v>
      </c>
      <c r="H124" s="128" t="s">
        <v>136</v>
      </c>
      <c r="I124" s="128" t="s">
        <v>864</v>
      </c>
      <c r="J124" s="128" t="s">
        <v>863</v>
      </c>
      <c r="K124" s="128" t="s">
        <v>136</v>
      </c>
      <c r="L124" s="145"/>
      <c r="M124" s="152" t="s">
        <v>122</v>
      </c>
      <c r="N124" s="153"/>
      <c r="X124" s="20" t="str">
        <f t="shared" si="0"/>
        <v xml:space="preserve"> </v>
      </c>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row>
    <row r="125" spans="1:89" s="24" customFormat="1" ht="38.25" x14ac:dyDescent="0.25">
      <c r="A125" s="21" t="s">
        <v>287</v>
      </c>
      <c r="B125" s="21" t="s">
        <v>336</v>
      </c>
      <c r="C125" s="21"/>
      <c r="D125" s="21"/>
      <c r="E125" s="21" t="s">
        <v>706</v>
      </c>
      <c r="F125" s="21" t="s">
        <v>857</v>
      </c>
      <c r="G125" s="128" t="s">
        <v>136</v>
      </c>
      <c r="H125" s="128" t="s">
        <v>136</v>
      </c>
      <c r="I125" s="128" t="s">
        <v>864</v>
      </c>
      <c r="J125" s="128" t="s">
        <v>858</v>
      </c>
      <c r="K125" s="128" t="s">
        <v>136</v>
      </c>
      <c r="L125" s="145"/>
      <c r="M125" s="152" t="s">
        <v>122</v>
      </c>
      <c r="N125" s="22"/>
      <c r="O125" s="20"/>
      <c r="P125" s="20"/>
      <c r="Q125" s="20"/>
      <c r="R125" s="20"/>
      <c r="S125" s="20"/>
      <c r="T125" s="20"/>
      <c r="U125" s="20"/>
      <c r="V125" s="20"/>
      <c r="W125" s="20"/>
      <c r="X125" s="20" t="str">
        <f t="shared" si="0"/>
        <v xml:space="preserve"> </v>
      </c>
      <c r="Y125" s="20"/>
      <c r="Z125" s="20"/>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0"/>
      <c r="CA125" s="20"/>
      <c r="CB125" s="20"/>
      <c r="CC125" s="20"/>
      <c r="CD125" s="20"/>
      <c r="CE125" s="20"/>
      <c r="CF125" s="20"/>
      <c r="CG125" s="20"/>
    </row>
    <row r="126" spans="1:89" s="24" customFormat="1" ht="38.25" x14ac:dyDescent="0.25">
      <c r="A126" s="21" t="s">
        <v>287</v>
      </c>
      <c r="B126" s="21" t="s">
        <v>336</v>
      </c>
      <c r="C126" s="21" t="s">
        <v>632</v>
      </c>
      <c r="D126" s="21" t="s">
        <v>488</v>
      </c>
      <c r="E126" s="21" t="s">
        <v>715</v>
      </c>
      <c r="F126" s="21" t="s">
        <v>562</v>
      </c>
      <c r="G126" s="128" t="s">
        <v>136</v>
      </c>
      <c r="H126" s="128" t="s">
        <v>136</v>
      </c>
      <c r="I126" s="128" t="s">
        <v>864</v>
      </c>
      <c r="J126" s="128" t="s">
        <v>858</v>
      </c>
      <c r="K126" s="128" t="s">
        <v>136</v>
      </c>
      <c r="L126" s="145"/>
      <c r="M126" s="152" t="s">
        <v>122</v>
      </c>
      <c r="N126" s="153"/>
      <c r="X126" s="20" t="str">
        <f t="shared" si="0"/>
        <v xml:space="preserve"> </v>
      </c>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row>
    <row r="127" spans="1:89" s="24" customFormat="1" ht="38.25" x14ac:dyDescent="0.25">
      <c r="A127" s="21" t="s">
        <v>287</v>
      </c>
      <c r="B127" s="21" t="s">
        <v>336</v>
      </c>
      <c r="C127" s="21" t="s">
        <v>629</v>
      </c>
      <c r="D127" s="21" t="s">
        <v>485</v>
      </c>
      <c r="E127" s="21" t="s">
        <v>716</v>
      </c>
      <c r="F127" s="21" t="s">
        <v>539</v>
      </c>
      <c r="G127" s="128" t="s">
        <v>136</v>
      </c>
      <c r="H127" s="128" t="s">
        <v>136</v>
      </c>
      <c r="I127" s="128" t="s">
        <v>864</v>
      </c>
      <c r="J127" s="128" t="s">
        <v>858</v>
      </c>
      <c r="K127" s="128" t="s">
        <v>136</v>
      </c>
      <c r="L127" s="145"/>
      <c r="M127" s="152" t="s">
        <v>122</v>
      </c>
      <c r="N127" s="153"/>
      <c r="X127" s="20" t="str">
        <f t="shared" si="0"/>
        <v xml:space="preserve"> </v>
      </c>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row>
    <row r="128" spans="1:89" s="24" customFormat="1" ht="38.25" x14ac:dyDescent="0.25">
      <c r="A128" s="21" t="s">
        <v>287</v>
      </c>
      <c r="B128" s="21" t="s">
        <v>336</v>
      </c>
      <c r="C128" s="21" t="s">
        <v>630</v>
      </c>
      <c r="D128" s="21" t="s">
        <v>486</v>
      </c>
      <c r="E128" s="21" t="s">
        <v>717</v>
      </c>
      <c r="F128" s="21" t="s">
        <v>547</v>
      </c>
      <c r="G128" s="128" t="s">
        <v>136</v>
      </c>
      <c r="H128" s="128" t="s">
        <v>136</v>
      </c>
      <c r="I128" s="128" t="s">
        <v>864</v>
      </c>
      <c r="J128" s="128" t="s">
        <v>858</v>
      </c>
      <c r="K128" s="128" t="s">
        <v>136</v>
      </c>
      <c r="L128" s="145"/>
      <c r="M128" s="152" t="s">
        <v>122</v>
      </c>
      <c r="N128" s="153"/>
      <c r="X128" s="20" t="str">
        <f t="shared" si="0"/>
        <v xml:space="preserve"> </v>
      </c>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row>
    <row r="129" spans="1:89" s="24" customFormat="1" ht="30" x14ac:dyDescent="0.25">
      <c r="A129" s="21" t="s">
        <v>287</v>
      </c>
      <c r="B129" s="21" t="s">
        <v>336</v>
      </c>
      <c r="C129" s="21" t="s">
        <v>631</v>
      </c>
      <c r="D129" s="21" t="s">
        <v>487</v>
      </c>
      <c r="E129" s="21" t="s">
        <v>718</v>
      </c>
      <c r="F129" s="21" t="s">
        <v>555</v>
      </c>
      <c r="G129" s="128" t="s">
        <v>136</v>
      </c>
      <c r="H129" s="128" t="s">
        <v>136</v>
      </c>
      <c r="I129" s="128" t="s">
        <v>864</v>
      </c>
      <c r="J129" s="128" t="s">
        <v>858</v>
      </c>
      <c r="K129" s="128" t="s">
        <v>136</v>
      </c>
      <c r="L129" s="145"/>
      <c r="M129" s="152" t="s">
        <v>122</v>
      </c>
      <c r="N129" s="153"/>
      <c r="X129" s="20"/>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row>
    <row r="130" spans="1:89" s="24" customFormat="1" ht="41.25" customHeight="1" x14ac:dyDescent="0.25">
      <c r="A130" s="21" t="s">
        <v>287</v>
      </c>
      <c r="B130" s="21" t="s">
        <v>336</v>
      </c>
      <c r="C130" s="21" t="s">
        <v>632</v>
      </c>
      <c r="D130" s="21" t="s">
        <v>488</v>
      </c>
      <c r="E130" s="21" t="s">
        <v>719</v>
      </c>
      <c r="F130" s="21" t="s">
        <v>563</v>
      </c>
      <c r="G130" s="128" t="s">
        <v>136</v>
      </c>
      <c r="H130" s="128" t="s">
        <v>136</v>
      </c>
      <c r="I130" s="128" t="s">
        <v>864</v>
      </c>
      <c r="J130" s="128" t="s">
        <v>858</v>
      </c>
      <c r="K130" s="128" t="s">
        <v>136</v>
      </c>
      <c r="L130" s="145"/>
      <c r="M130" s="152" t="s">
        <v>122</v>
      </c>
      <c r="N130" s="153"/>
      <c r="X130" s="20"/>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row>
    <row r="131" spans="1:89" s="24" customFormat="1" ht="38.25" x14ac:dyDescent="0.25">
      <c r="A131" s="21" t="s">
        <v>287</v>
      </c>
      <c r="B131" s="21" t="s">
        <v>336</v>
      </c>
      <c r="C131" s="21" t="s">
        <v>629</v>
      </c>
      <c r="D131" s="21" t="s">
        <v>485</v>
      </c>
      <c r="E131" s="21" t="s">
        <v>712</v>
      </c>
      <c r="F131" s="21" t="s">
        <v>538</v>
      </c>
      <c r="G131" s="128" t="s">
        <v>136</v>
      </c>
      <c r="H131" s="128" t="s">
        <v>136</v>
      </c>
      <c r="I131" s="128" t="s">
        <v>864</v>
      </c>
      <c r="J131" s="128" t="s">
        <v>858</v>
      </c>
      <c r="K131" s="128" t="s">
        <v>136</v>
      </c>
      <c r="L131" s="145"/>
      <c r="M131" s="152" t="s">
        <v>122</v>
      </c>
      <c r="N131" s="153"/>
      <c r="X131" s="20" t="str">
        <f>IF(Q131=0, " ", Q131)</f>
        <v xml:space="preserve"> </v>
      </c>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row>
    <row r="132" spans="1:89" s="20" customFormat="1" ht="38.25" x14ac:dyDescent="0.25">
      <c r="A132" s="21" t="s">
        <v>287</v>
      </c>
      <c r="B132" s="21" t="s">
        <v>336</v>
      </c>
      <c r="C132" s="21" t="s">
        <v>630</v>
      </c>
      <c r="D132" s="21" t="s">
        <v>486</v>
      </c>
      <c r="E132" s="21" t="s">
        <v>713</v>
      </c>
      <c r="F132" s="21" t="s">
        <v>546</v>
      </c>
      <c r="G132" s="128" t="s">
        <v>136</v>
      </c>
      <c r="H132" s="128" t="s">
        <v>136</v>
      </c>
      <c r="I132" s="128" t="s">
        <v>864</v>
      </c>
      <c r="J132" s="128" t="s">
        <v>858</v>
      </c>
      <c r="K132" s="128" t="s">
        <v>136</v>
      </c>
      <c r="L132" s="145"/>
      <c r="M132" s="152" t="s">
        <v>122</v>
      </c>
      <c r="N132" s="153"/>
      <c r="X132" s="20" t="str">
        <f>IF(Q132=0, " ", Q132)</f>
        <v xml:space="preserve"> </v>
      </c>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row>
    <row r="133" spans="1:89" s="147" customFormat="1" ht="38.25" x14ac:dyDescent="0.25">
      <c r="A133" s="21" t="s">
        <v>287</v>
      </c>
      <c r="B133" s="21" t="s">
        <v>336</v>
      </c>
      <c r="C133" s="21" t="s">
        <v>631</v>
      </c>
      <c r="D133" s="21" t="s">
        <v>487</v>
      </c>
      <c r="E133" s="21" t="s">
        <v>714</v>
      </c>
      <c r="F133" s="21" t="s">
        <v>554</v>
      </c>
      <c r="G133" s="128" t="s">
        <v>136</v>
      </c>
      <c r="H133" s="128" t="s">
        <v>136</v>
      </c>
      <c r="I133" s="128" t="s">
        <v>864</v>
      </c>
      <c r="J133" s="128" t="s">
        <v>858</v>
      </c>
      <c r="K133" s="128" t="s">
        <v>136</v>
      </c>
      <c r="L133" s="145"/>
      <c r="M133" s="152" t="s">
        <v>122</v>
      </c>
      <c r="N133" s="153"/>
      <c r="O133" s="20"/>
      <c r="P133" s="20"/>
      <c r="Q133" s="20"/>
      <c r="R133" s="20"/>
      <c r="S133" s="20"/>
      <c r="T133" s="20"/>
      <c r="U133" s="20"/>
      <c r="V133" s="20"/>
      <c r="W133" s="20"/>
      <c r="X133" s="20" t="str">
        <f>IF(Q133=0, " ", Q133)</f>
        <v xml:space="preserve"> </v>
      </c>
      <c r="Y133" s="20"/>
      <c r="Z133" s="20"/>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row>
    <row r="134" spans="1:89" s="147" customFormat="1" x14ac:dyDescent="0.25">
      <c r="A134" s="146"/>
      <c r="B134" s="146"/>
      <c r="D134" s="148"/>
      <c r="F134" s="148"/>
      <c r="G134" s="148"/>
      <c r="H134" s="148"/>
      <c r="I134" s="148"/>
      <c r="J134" s="148"/>
      <c r="K134" s="148"/>
      <c r="L134" s="149"/>
      <c r="M134" s="148"/>
      <c r="N134" s="149"/>
      <c r="Y134" s="150"/>
      <c r="Z134" s="150"/>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row>
    <row r="135" spans="1:89" s="20" customFormat="1" ht="25.5" x14ac:dyDescent="0.25">
      <c r="A135" s="142" t="s">
        <v>5</v>
      </c>
      <c r="B135" s="142" t="s">
        <v>333</v>
      </c>
      <c r="C135" s="142" t="s">
        <v>0</v>
      </c>
      <c r="D135" s="142" t="s">
        <v>1</v>
      </c>
      <c r="E135" s="142" t="s">
        <v>2</v>
      </c>
      <c r="F135" s="142" t="s">
        <v>1</v>
      </c>
      <c r="G135" s="142" t="s">
        <v>3</v>
      </c>
      <c r="H135" s="143" t="s">
        <v>840</v>
      </c>
      <c r="I135" s="143" t="s">
        <v>841</v>
      </c>
      <c r="J135" s="143" t="s">
        <v>842</v>
      </c>
      <c r="K135" s="143" t="s">
        <v>843</v>
      </c>
      <c r="L135" s="3" t="s">
        <v>42</v>
      </c>
      <c r="M135" s="4" t="s">
        <v>39</v>
      </c>
      <c r="N135" s="144" t="s">
        <v>4</v>
      </c>
      <c r="O135" s="4" t="s">
        <v>36</v>
      </c>
      <c r="P135" s="5" t="s">
        <v>37</v>
      </c>
      <c r="Q135" s="5" t="s">
        <v>45</v>
      </c>
      <c r="R135" s="5" t="s">
        <v>38</v>
      </c>
      <c r="S135" s="6" t="s">
        <v>40</v>
      </c>
      <c r="T135" s="6" t="s">
        <v>41</v>
      </c>
      <c r="U135" s="4" t="s">
        <v>43</v>
      </c>
      <c r="V135" s="9" t="s">
        <v>46</v>
      </c>
      <c r="W135" s="9" t="s">
        <v>54</v>
      </c>
      <c r="X135" s="9" t="s">
        <v>49</v>
      </c>
      <c r="Y135" s="9" t="s">
        <v>66</v>
      </c>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row>
    <row r="136" spans="1:89" s="20" customFormat="1" ht="25.5" x14ac:dyDescent="0.25">
      <c r="A136" s="21" t="s">
        <v>332</v>
      </c>
      <c r="B136" s="21" t="s">
        <v>334</v>
      </c>
      <c r="C136" s="21" t="s">
        <v>788</v>
      </c>
      <c r="D136" s="21" t="s">
        <v>346</v>
      </c>
      <c r="E136" s="21" t="s">
        <v>726</v>
      </c>
      <c r="F136" s="21" t="s">
        <v>309</v>
      </c>
      <c r="G136" s="21" t="s">
        <v>24</v>
      </c>
      <c r="H136" s="21" t="s">
        <v>24</v>
      </c>
      <c r="I136" s="21" t="s">
        <v>135</v>
      </c>
      <c r="J136" s="21" t="s">
        <v>135</v>
      </c>
      <c r="K136" s="21" t="s">
        <v>24</v>
      </c>
      <c r="L136" s="145" t="s">
        <v>33</v>
      </c>
      <c r="M136" s="152" t="s">
        <v>135</v>
      </c>
      <c r="N136" s="22"/>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row>
    <row r="137" spans="1:89" s="20" customFormat="1" ht="25.5" x14ac:dyDescent="0.25">
      <c r="A137" s="21" t="s">
        <v>331</v>
      </c>
      <c r="B137" s="21" t="s">
        <v>335</v>
      </c>
      <c r="C137" s="21" t="s">
        <v>789</v>
      </c>
      <c r="D137" s="21" t="s">
        <v>8</v>
      </c>
      <c r="E137" s="21" t="s">
        <v>727</v>
      </c>
      <c r="F137" s="21" t="s">
        <v>314</v>
      </c>
      <c r="G137" s="21" t="s">
        <v>24</v>
      </c>
      <c r="H137" s="21" t="s">
        <v>24</v>
      </c>
      <c r="I137" s="21" t="s">
        <v>135</v>
      </c>
      <c r="J137" s="21" t="s">
        <v>135</v>
      </c>
      <c r="K137" s="21" t="s">
        <v>24</v>
      </c>
      <c r="L137" s="145" t="s">
        <v>33</v>
      </c>
      <c r="M137" s="152" t="s">
        <v>135</v>
      </c>
      <c r="N137" s="22"/>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row>
    <row r="138" spans="1:89" s="20" customFormat="1" ht="38.25" x14ac:dyDescent="0.25">
      <c r="A138" s="21" t="s">
        <v>288</v>
      </c>
      <c r="B138" s="21" t="s">
        <v>337</v>
      </c>
      <c r="C138" s="21" t="s">
        <v>787</v>
      </c>
      <c r="D138" s="21" t="s">
        <v>7</v>
      </c>
      <c r="E138" s="21" t="s">
        <v>728</v>
      </c>
      <c r="F138" s="21" t="s">
        <v>310</v>
      </c>
      <c r="G138" s="21" t="s">
        <v>24</v>
      </c>
      <c r="H138" s="21" t="s">
        <v>24</v>
      </c>
      <c r="I138" s="21" t="s">
        <v>135</v>
      </c>
      <c r="J138" s="21" t="s">
        <v>135</v>
      </c>
      <c r="K138" s="21" t="s">
        <v>24</v>
      </c>
      <c r="L138" s="145" t="s">
        <v>33</v>
      </c>
      <c r="M138" s="152" t="s">
        <v>135</v>
      </c>
      <c r="N138" s="22"/>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row>
    <row r="139" spans="1:89" s="20" customFormat="1" ht="38.25" x14ac:dyDescent="0.25">
      <c r="A139" s="21" t="s">
        <v>288</v>
      </c>
      <c r="B139" s="21" t="s">
        <v>337</v>
      </c>
      <c r="C139" s="21" t="s">
        <v>787</v>
      </c>
      <c r="D139" s="21" t="s">
        <v>7</v>
      </c>
      <c r="E139" s="21" t="s">
        <v>729</v>
      </c>
      <c r="F139" s="21" t="s">
        <v>312</v>
      </c>
      <c r="G139" s="21" t="s">
        <v>24</v>
      </c>
      <c r="H139" s="21" t="s">
        <v>24</v>
      </c>
      <c r="I139" s="21" t="s">
        <v>135</v>
      </c>
      <c r="J139" s="21" t="s">
        <v>135</v>
      </c>
      <c r="K139" s="21" t="s">
        <v>24</v>
      </c>
      <c r="L139" s="145" t="s">
        <v>32</v>
      </c>
      <c r="M139" s="152" t="s">
        <v>135</v>
      </c>
      <c r="N139" s="22"/>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row>
    <row r="140" spans="1:89" s="20" customFormat="1" ht="38.25" x14ac:dyDescent="0.25">
      <c r="A140" s="21" t="s">
        <v>288</v>
      </c>
      <c r="B140" s="21" t="s">
        <v>337</v>
      </c>
      <c r="C140" s="21" t="s">
        <v>787</v>
      </c>
      <c r="D140" s="21" t="s">
        <v>7</v>
      </c>
      <c r="E140" s="21" t="s">
        <v>730</v>
      </c>
      <c r="F140" s="21" t="s">
        <v>311</v>
      </c>
      <c r="G140" s="21" t="s">
        <v>24</v>
      </c>
      <c r="H140" s="21" t="s">
        <v>24</v>
      </c>
      <c r="I140" s="21" t="s">
        <v>135</v>
      </c>
      <c r="J140" s="21" t="s">
        <v>135</v>
      </c>
      <c r="K140" s="21" t="s">
        <v>24</v>
      </c>
      <c r="L140" s="145" t="s">
        <v>32</v>
      </c>
      <c r="M140" s="152" t="s">
        <v>135</v>
      </c>
      <c r="N140" s="22"/>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row>
    <row r="141" spans="1:89" s="20" customFormat="1" ht="38.25" x14ac:dyDescent="0.25">
      <c r="A141" s="21" t="s">
        <v>288</v>
      </c>
      <c r="B141" s="21" t="s">
        <v>337</v>
      </c>
      <c r="C141" s="21" t="s">
        <v>787</v>
      </c>
      <c r="D141" s="21" t="s">
        <v>7</v>
      </c>
      <c r="E141" s="21" t="s">
        <v>731</v>
      </c>
      <c r="F141" s="21" t="s">
        <v>313</v>
      </c>
      <c r="G141" s="21" t="s">
        <v>24</v>
      </c>
      <c r="H141" s="21" t="s">
        <v>24</v>
      </c>
      <c r="I141" s="21" t="s">
        <v>135</v>
      </c>
      <c r="J141" s="21" t="s">
        <v>135</v>
      </c>
      <c r="K141" s="21" t="s">
        <v>24</v>
      </c>
      <c r="L141" s="145" t="s">
        <v>33</v>
      </c>
      <c r="M141" s="152" t="s">
        <v>135</v>
      </c>
      <c r="N141" s="22"/>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row>
    <row r="142" spans="1:89" s="147" customFormat="1" x14ac:dyDescent="0.25">
      <c r="A142" s="146"/>
      <c r="B142" s="146"/>
      <c r="D142" s="148"/>
      <c r="F142" s="148"/>
      <c r="G142" s="148"/>
      <c r="H142" s="148"/>
      <c r="I142" s="148"/>
      <c r="J142" s="148"/>
      <c r="K142" s="148"/>
      <c r="L142" s="149"/>
      <c r="M142" s="148"/>
      <c r="N142" s="149"/>
      <c r="Z142" s="154"/>
      <c r="AA142" s="154"/>
      <c r="AB142" s="154"/>
      <c r="AC142" s="154"/>
      <c r="AD142" s="154"/>
      <c r="AE142" s="154"/>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row>
    <row r="143" spans="1:89" s="20" customFormat="1" ht="25.5" x14ac:dyDescent="0.25">
      <c r="A143" s="142" t="s">
        <v>5</v>
      </c>
      <c r="B143" s="142" t="s">
        <v>333</v>
      </c>
      <c r="C143" s="142" t="s">
        <v>0</v>
      </c>
      <c r="D143" s="142" t="s">
        <v>1</v>
      </c>
      <c r="E143" s="142" t="s">
        <v>2</v>
      </c>
      <c r="F143" s="142" t="s">
        <v>1</v>
      </c>
      <c r="G143" s="142" t="s">
        <v>3</v>
      </c>
      <c r="H143" s="143" t="s">
        <v>840</v>
      </c>
      <c r="I143" s="143" t="s">
        <v>841</v>
      </c>
      <c r="J143" s="143" t="s">
        <v>842</v>
      </c>
      <c r="K143" s="143" t="s">
        <v>843</v>
      </c>
      <c r="L143" s="3" t="s">
        <v>42</v>
      </c>
      <c r="M143" s="4" t="s">
        <v>39</v>
      </c>
      <c r="N143" s="144" t="s">
        <v>4</v>
      </c>
      <c r="O143" s="4" t="s">
        <v>36</v>
      </c>
      <c r="P143" s="5" t="s">
        <v>37</v>
      </c>
      <c r="Q143" s="5" t="s">
        <v>45</v>
      </c>
      <c r="R143" s="5" t="s">
        <v>38</v>
      </c>
      <c r="S143" s="6" t="s">
        <v>40</v>
      </c>
      <c r="T143" s="6" t="s">
        <v>41</v>
      </c>
      <c r="U143" s="4" t="s">
        <v>43</v>
      </c>
      <c r="V143" s="8" t="s">
        <v>884</v>
      </c>
      <c r="W143" s="8" t="s">
        <v>47</v>
      </c>
      <c r="X143" s="8" t="s">
        <v>890</v>
      </c>
      <c r="Y143" s="8" t="s">
        <v>891</v>
      </c>
      <c r="Z143" s="8" t="s">
        <v>923</v>
      </c>
      <c r="AA143" s="8" t="s">
        <v>60</v>
      </c>
      <c r="AB143" s="8" t="s">
        <v>885</v>
      </c>
      <c r="AC143" s="8" t="s">
        <v>924</v>
      </c>
      <c r="AD143" s="8" t="s">
        <v>925</v>
      </c>
      <c r="AE143" s="8" t="s">
        <v>926</v>
      </c>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row>
    <row r="144" spans="1:89" s="20" customFormat="1" ht="25.5" x14ac:dyDescent="0.25">
      <c r="A144" s="20" t="s">
        <v>6</v>
      </c>
      <c r="B144" s="21" t="s">
        <v>290</v>
      </c>
      <c r="C144" s="21" t="s">
        <v>697</v>
      </c>
      <c r="D144" s="21" t="s">
        <v>373</v>
      </c>
      <c r="E144" s="21" t="s">
        <v>732</v>
      </c>
      <c r="F144" s="21" t="s">
        <v>316</v>
      </c>
      <c r="G144" s="21" t="s">
        <v>13</v>
      </c>
      <c r="H144" s="21" t="s">
        <v>865</v>
      </c>
      <c r="I144" s="21"/>
      <c r="J144" s="21"/>
      <c r="K144" s="21" t="s">
        <v>13</v>
      </c>
      <c r="L144" s="145" t="s">
        <v>950</v>
      </c>
      <c r="M144" s="21" t="s">
        <v>128</v>
      </c>
      <c r="N144" s="22"/>
      <c r="AB144" s="20" t="str">
        <f>IF(Q144=0, " ", Q144)</f>
        <v xml:space="preserve"> </v>
      </c>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row>
    <row r="145" spans="1:89" s="20" customFormat="1" ht="25.5" x14ac:dyDescent="0.25">
      <c r="A145" s="21" t="s">
        <v>331</v>
      </c>
      <c r="B145" s="21" t="s">
        <v>335</v>
      </c>
      <c r="C145" s="21" t="s">
        <v>637</v>
      </c>
      <c r="D145" s="21" t="s">
        <v>292</v>
      </c>
      <c r="E145" s="21" t="s">
        <v>741</v>
      </c>
      <c r="F145" s="21" t="s">
        <v>315</v>
      </c>
      <c r="G145" s="21" t="s">
        <v>13</v>
      </c>
      <c r="H145" s="21" t="s">
        <v>865</v>
      </c>
      <c r="I145" s="21"/>
      <c r="J145" s="21"/>
      <c r="K145" s="21" t="s">
        <v>13</v>
      </c>
      <c r="L145" s="145" t="s">
        <v>950</v>
      </c>
      <c r="M145" s="21" t="s">
        <v>128</v>
      </c>
      <c r="N145" s="22"/>
      <c r="AB145" s="20" t="str">
        <f t="shared" ref="AB145:AB153" si="1">IF(Q145=0, " ", Q145)</f>
        <v xml:space="preserve"> </v>
      </c>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row>
    <row r="146" spans="1:89" s="20" customFormat="1" ht="25.5" x14ac:dyDescent="0.25">
      <c r="A146" s="20" t="s">
        <v>6</v>
      </c>
      <c r="B146" s="21" t="s">
        <v>290</v>
      </c>
      <c r="C146" s="21" t="s">
        <v>698</v>
      </c>
      <c r="D146" s="21" t="s">
        <v>374</v>
      </c>
      <c r="E146" s="21" t="s">
        <v>733</v>
      </c>
      <c r="F146" s="21" t="s">
        <v>317</v>
      </c>
      <c r="G146" s="21" t="s">
        <v>13</v>
      </c>
      <c r="H146" s="21" t="s">
        <v>865</v>
      </c>
      <c r="I146" s="21"/>
      <c r="J146" s="21"/>
      <c r="K146" s="21" t="s">
        <v>13</v>
      </c>
      <c r="L146" s="145" t="s">
        <v>950</v>
      </c>
      <c r="M146" s="21" t="s">
        <v>128</v>
      </c>
      <c r="N146" s="22"/>
      <c r="AB146" s="20" t="str">
        <f t="shared" si="1"/>
        <v xml:space="preserve"> </v>
      </c>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row>
    <row r="147" spans="1:89" s="20" customFormat="1" ht="25.5" x14ac:dyDescent="0.25">
      <c r="A147" s="20" t="s">
        <v>6</v>
      </c>
      <c r="B147" s="21" t="s">
        <v>290</v>
      </c>
      <c r="C147" s="21" t="s">
        <v>699</v>
      </c>
      <c r="D147" s="21" t="s">
        <v>305</v>
      </c>
      <c r="E147" s="21" t="s">
        <v>734</v>
      </c>
      <c r="F147" s="21" t="s">
        <v>318</v>
      </c>
      <c r="G147" s="21" t="s">
        <v>13</v>
      </c>
      <c r="H147" s="21" t="s">
        <v>865</v>
      </c>
      <c r="I147" s="21"/>
      <c r="J147" s="21"/>
      <c r="K147" s="21" t="s">
        <v>13</v>
      </c>
      <c r="L147" s="145" t="s">
        <v>950</v>
      </c>
      <c r="M147" s="21" t="s">
        <v>128</v>
      </c>
      <c r="N147" s="22"/>
      <c r="AB147" s="20" t="str">
        <f t="shared" si="1"/>
        <v xml:space="preserve"> </v>
      </c>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row>
    <row r="148" spans="1:89" s="20" customFormat="1" ht="25.5" x14ac:dyDescent="0.25">
      <c r="A148" s="20" t="s">
        <v>6</v>
      </c>
      <c r="B148" s="21" t="s">
        <v>290</v>
      </c>
      <c r="C148" s="21" t="s">
        <v>700</v>
      </c>
      <c r="D148" s="21" t="s">
        <v>306</v>
      </c>
      <c r="E148" s="21" t="s">
        <v>735</v>
      </c>
      <c r="F148" s="21" t="s">
        <v>319</v>
      </c>
      <c r="G148" s="21" t="s">
        <v>13</v>
      </c>
      <c r="H148" s="21" t="s">
        <v>865</v>
      </c>
      <c r="I148" s="21"/>
      <c r="J148" s="21"/>
      <c r="K148" s="21" t="s">
        <v>13</v>
      </c>
      <c r="L148" s="145" t="s">
        <v>950</v>
      </c>
      <c r="M148" s="21" t="s">
        <v>128</v>
      </c>
      <c r="N148" s="22"/>
      <c r="AB148" s="20" t="str">
        <f t="shared" si="1"/>
        <v xml:space="preserve"> </v>
      </c>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row>
    <row r="149" spans="1:89" s="20" customFormat="1" ht="38.25" x14ac:dyDescent="0.25">
      <c r="A149" s="21" t="s">
        <v>287</v>
      </c>
      <c r="B149" s="21" t="s">
        <v>336</v>
      </c>
      <c r="C149" s="21" t="s">
        <v>629</v>
      </c>
      <c r="D149" s="21" t="s">
        <v>485</v>
      </c>
      <c r="E149" s="21" t="s">
        <v>736</v>
      </c>
      <c r="F149" s="21" t="s">
        <v>540</v>
      </c>
      <c r="G149" s="21" t="s">
        <v>13</v>
      </c>
      <c r="H149" s="21" t="s">
        <v>865</v>
      </c>
      <c r="I149" s="21"/>
      <c r="J149" s="21"/>
      <c r="K149" s="21" t="s">
        <v>13</v>
      </c>
      <c r="L149" s="145" t="s">
        <v>950</v>
      </c>
      <c r="M149" s="21" t="s">
        <v>128</v>
      </c>
      <c r="N149" s="22"/>
      <c r="AB149" s="20" t="str">
        <f t="shared" si="1"/>
        <v xml:space="preserve"> </v>
      </c>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row>
    <row r="150" spans="1:89" s="20" customFormat="1" ht="38.25" x14ac:dyDescent="0.25">
      <c r="A150" s="21" t="s">
        <v>287</v>
      </c>
      <c r="B150" s="21" t="s">
        <v>336</v>
      </c>
      <c r="C150" s="21" t="s">
        <v>630</v>
      </c>
      <c r="D150" s="21" t="s">
        <v>486</v>
      </c>
      <c r="E150" s="21" t="s">
        <v>737</v>
      </c>
      <c r="F150" s="21" t="s">
        <v>548</v>
      </c>
      <c r="G150" s="21" t="s">
        <v>13</v>
      </c>
      <c r="H150" s="21" t="s">
        <v>865</v>
      </c>
      <c r="I150" s="21"/>
      <c r="J150" s="21"/>
      <c r="K150" s="21" t="s">
        <v>13</v>
      </c>
      <c r="L150" s="145" t="s">
        <v>950</v>
      </c>
      <c r="M150" s="21" t="s">
        <v>128</v>
      </c>
      <c r="N150" s="22"/>
      <c r="AB150" s="20" t="str">
        <f t="shared" si="1"/>
        <v xml:space="preserve"> </v>
      </c>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row>
    <row r="151" spans="1:89" s="20" customFormat="1" ht="38.25" x14ac:dyDescent="0.25">
      <c r="A151" s="21" t="s">
        <v>287</v>
      </c>
      <c r="B151" s="21" t="s">
        <v>336</v>
      </c>
      <c r="C151" s="21" t="s">
        <v>631</v>
      </c>
      <c r="D151" s="21" t="s">
        <v>487</v>
      </c>
      <c r="E151" s="21" t="s">
        <v>738</v>
      </c>
      <c r="F151" s="21" t="s">
        <v>556</v>
      </c>
      <c r="G151" s="21" t="s">
        <v>13</v>
      </c>
      <c r="H151" s="21" t="s">
        <v>865</v>
      </c>
      <c r="I151" s="21"/>
      <c r="J151" s="21"/>
      <c r="K151" s="21" t="s">
        <v>13</v>
      </c>
      <c r="L151" s="145" t="s">
        <v>950</v>
      </c>
      <c r="M151" s="21" t="s">
        <v>128</v>
      </c>
      <c r="N151" s="22"/>
      <c r="AB151" s="20" t="str">
        <f t="shared" si="1"/>
        <v xml:space="preserve"> </v>
      </c>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row>
    <row r="152" spans="1:89" s="20" customFormat="1" ht="38.25" x14ac:dyDescent="0.25">
      <c r="A152" s="21" t="s">
        <v>287</v>
      </c>
      <c r="B152" s="21" t="s">
        <v>336</v>
      </c>
      <c r="C152" s="21" t="s">
        <v>632</v>
      </c>
      <c r="D152" s="21" t="s">
        <v>488</v>
      </c>
      <c r="E152" s="21" t="s">
        <v>739</v>
      </c>
      <c r="F152" s="21" t="s">
        <v>564</v>
      </c>
      <c r="G152" s="21" t="s">
        <v>13</v>
      </c>
      <c r="H152" s="21" t="s">
        <v>865</v>
      </c>
      <c r="I152" s="21"/>
      <c r="J152" s="21"/>
      <c r="K152" s="21" t="s">
        <v>13</v>
      </c>
      <c r="L152" s="145" t="s">
        <v>950</v>
      </c>
      <c r="M152" s="21" t="s">
        <v>128</v>
      </c>
      <c r="N152" s="22"/>
      <c r="AB152" s="20" t="str">
        <f t="shared" si="1"/>
        <v xml:space="preserve"> </v>
      </c>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row>
    <row r="153" spans="1:89" s="20" customFormat="1" ht="25.5" x14ac:dyDescent="0.25">
      <c r="A153" s="21" t="s">
        <v>332</v>
      </c>
      <c r="B153" s="21" t="s">
        <v>334</v>
      </c>
      <c r="C153" s="21" t="s">
        <v>636</v>
      </c>
      <c r="D153" s="21" t="s">
        <v>291</v>
      </c>
      <c r="E153" s="21" t="s">
        <v>740</v>
      </c>
      <c r="F153" s="21" t="s">
        <v>402</v>
      </c>
      <c r="G153" s="21" t="s">
        <v>13</v>
      </c>
      <c r="H153" s="21" t="s">
        <v>865</v>
      </c>
      <c r="I153" s="21"/>
      <c r="J153" s="21"/>
      <c r="K153" s="21" t="s">
        <v>13</v>
      </c>
      <c r="L153" s="145" t="s">
        <v>950</v>
      </c>
      <c r="M153" s="21" t="s">
        <v>128</v>
      </c>
      <c r="N153" s="22"/>
      <c r="AB153" s="20" t="str">
        <f t="shared" si="1"/>
        <v xml:space="preserve"> </v>
      </c>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row>
    <row r="154" spans="1:89" s="147" customFormat="1" x14ac:dyDescent="0.25">
      <c r="A154" s="146"/>
      <c r="B154" s="146"/>
      <c r="D154" s="148"/>
      <c r="F154" s="148"/>
      <c r="G154" s="148"/>
      <c r="H154" s="148"/>
      <c r="I154" s="148"/>
      <c r="J154" s="148"/>
      <c r="K154" s="148"/>
      <c r="L154" s="149"/>
      <c r="M154" s="148"/>
      <c r="N154" s="149"/>
      <c r="Y154" s="150"/>
      <c r="Z154" s="150"/>
      <c r="AA154" s="150"/>
      <c r="AB154" s="150"/>
      <c r="AC154" s="150"/>
      <c r="AD154" s="150"/>
      <c r="AE154" s="150"/>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row>
    <row r="155" spans="1:89" s="24" customFormat="1" ht="25.5" x14ac:dyDescent="0.25">
      <c r="A155" s="142" t="s">
        <v>5</v>
      </c>
      <c r="B155" s="142" t="s">
        <v>333</v>
      </c>
      <c r="C155" s="142" t="s">
        <v>0</v>
      </c>
      <c r="D155" s="142" t="s">
        <v>1</v>
      </c>
      <c r="E155" s="142" t="s">
        <v>2</v>
      </c>
      <c r="F155" s="142" t="s">
        <v>1</v>
      </c>
      <c r="G155" s="142" t="s">
        <v>3</v>
      </c>
      <c r="H155" s="143" t="s">
        <v>840</v>
      </c>
      <c r="I155" s="143" t="s">
        <v>841</v>
      </c>
      <c r="J155" s="143" t="s">
        <v>842</v>
      </c>
      <c r="K155" s="143" t="s">
        <v>843</v>
      </c>
      <c r="L155" s="3" t="s">
        <v>42</v>
      </c>
      <c r="M155" s="4" t="s">
        <v>39</v>
      </c>
      <c r="N155" s="144" t="s">
        <v>4</v>
      </c>
      <c r="O155" s="4" t="s">
        <v>36</v>
      </c>
      <c r="P155" s="5" t="s">
        <v>37</v>
      </c>
      <c r="Q155" s="5" t="s">
        <v>45</v>
      </c>
      <c r="R155" s="5" t="s">
        <v>38</v>
      </c>
      <c r="S155" s="6" t="s">
        <v>40</v>
      </c>
      <c r="T155" s="6" t="s">
        <v>41</v>
      </c>
      <c r="U155" s="4" t="s">
        <v>43</v>
      </c>
      <c r="V155" s="9" t="s">
        <v>58</v>
      </c>
      <c r="W155" s="9" t="s">
        <v>59</v>
      </c>
      <c r="X155" s="9" t="s">
        <v>67</v>
      </c>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row>
    <row r="156" spans="1:89" s="24" customFormat="1" ht="25.5" x14ac:dyDescent="0.25">
      <c r="A156" s="21" t="s">
        <v>332</v>
      </c>
      <c r="B156" s="21" t="s">
        <v>334</v>
      </c>
      <c r="C156" s="151"/>
      <c r="D156" s="151"/>
      <c r="E156" s="21" t="s">
        <v>743</v>
      </c>
      <c r="F156" s="21" t="s">
        <v>347</v>
      </c>
      <c r="G156" s="21" t="s">
        <v>15</v>
      </c>
      <c r="H156" s="21" t="s">
        <v>15</v>
      </c>
      <c r="I156" s="21"/>
      <c r="J156" s="21"/>
      <c r="K156" s="21" t="s">
        <v>15</v>
      </c>
      <c r="L156" s="145" t="s">
        <v>951</v>
      </c>
      <c r="M156" s="20" t="s">
        <v>956</v>
      </c>
      <c r="N156" s="153"/>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row>
    <row r="157" spans="1:89" s="24" customFormat="1" ht="25.5" x14ac:dyDescent="0.25">
      <c r="A157" s="21" t="s">
        <v>331</v>
      </c>
      <c r="B157" s="21" t="s">
        <v>335</v>
      </c>
      <c r="C157" s="151"/>
      <c r="D157" s="151"/>
      <c r="E157" s="21" t="s">
        <v>744</v>
      </c>
      <c r="F157" s="21" t="s">
        <v>321</v>
      </c>
      <c r="G157" s="21" t="s">
        <v>15</v>
      </c>
      <c r="H157" s="21" t="s">
        <v>15</v>
      </c>
      <c r="I157" s="21"/>
      <c r="J157" s="21"/>
      <c r="K157" s="21" t="s">
        <v>15</v>
      </c>
      <c r="L157" s="145" t="s">
        <v>951</v>
      </c>
      <c r="M157" s="20" t="s">
        <v>956</v>
      </c>
      <c r="N157" s="153"/>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row>
    <row r="158" spans="1:89" s="147" customFormat="1" x14ac:dyDescent="0.25">
      <c r="A158" s="146"/>
      <c r="B158" s="146"/>
      <c r="D158" s="148"/>
      <c r="F158" s="148"/>
      <c r="G158" s="148"/>
      <c r="H158" s="148"/>
      <c r="I158" s="148"/>
      <c r="J158" s="148"/>
      <c r="K158" s="148"/>
      <c r="L158" s="149"/>
      <c r="M158" s="148"/>
      <c r="N158" s="149"/>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row>
    <row r="159" spans="1:89" s="20" customFormat="1" ht="25.5" x14ac:dyDescent="0.25">
      <c r="A159" s="142" t="s">
        <v>5</v>
      </c>
      <c r="B159" s="142" t="s">
        <v>333</v>
      </c>
      <c r="C159" s="142" t="s">
        <v>0</v>
      </c>
      <c r="D159" s="142" t="s">
        <v>1</v>
      </c>
      <c r="E159" s="142" t="s">
        <v>2</v>
      </c>
      <c r="F159" s="142" t="s">
        <v>1</v>
      </c>
      <c r="G159" s="142" t="s">
        <v>3</v>
      </c>
      <c r="H159" s="143" t="s">
        <v>840</v>
      </c>
      <c r="I159" s="143" t="s">
        <v>841</v>
      </c>
      <c r="J159" s="143" t="s">
        <v>842</v>
      </c>
      <c r="K159" s="143" t="s">
        <v>843</v>
      </c>
      <c r="L159" s="3" t="s">
        <v>42</v>
      </c>
      <c r="M159" s="4" t="s">
        <v>39</v>
      </c>
      <c r="N159" s="144" t="s">
        <v>4</v>
      </c>
      <c r="O159" s="4" t="s">
        <v>36</v>
      </c>
      <c r="P159" s="5" t="s">
        <v>37</v>
      </c>
      <c r="Q159" s="5" t="s">
        <v>45</v>
      </c>
      <c r="R159" s="5" t="s">
        <v>38</v>
      </c>
      <c r="S159" s="6" t="s">
        <v>40</v>
      </c>
      <c r="T159" s="6" t="s">
        <v>41</v>
      </c>
      <c r="U159" s="4" t="s">
        <v>43</v>
      </c>
      <c r="V159" s="9" t="s">
        <v>58</v>
      </c>
      <c r="W159" s="9" t="s">
        <v>68</v>
      </c>
      <c r="X159" s="9" t="s">
        <v>48</v>
      </c>
      <c r="Y159" s="9" t="s">
        <v>937</v>
      </c>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row>
    <row r="160" spans="1:89" s="20" customFormat="1" ht="38.25" x14ac:dyDescent="0.25">
      <c r="A160" s="21" t="s">
        <v>287</v>
      </c>
      <c r="B160" s="21" t="s">
        <v>336</v>
      </c>
      <c r="C160" s="21" t="s">
        <v>629</v>
      </c>
      <c r="D160" s="21" t="s">
        <v>485</v>
      </c>
      <c r="E160" s="21" t="s">
        <v>745</v>
      </c>
      <c r="F160" s="21" t="s">
        <v>503</v>
      </c>
      <c r="G160" s="21" t="s">
        <v>10</v>
      </c>
      <c r="H160" s="21" t="s">
        <v>10</v>
      </c>
      <c r="I160" s="21" t="s">
        <v>131</v>
      </c>
      <c r="J160" s="21" t="s">
        <v>861</v>
      </c>
      <c r="K160" s="21" t="s">
        <v>10</v>
      </c>
      <c r="L160" s="145" t="s">
        <v>33</v>
      </c>
      <c r="M160" s="21" t="s">
        <v>131</v>
      </c>
      <c r="N160" s="22"/>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row>
    <row r="161" spans="1:89" s="20" customFormat="1" ht="25.5" x14ac:dyDescent="0.25">
      <c r="A161" s="21" t="s">
        <v>331</v>
      </c>
      <c r="B161" s="21" t="s">
        <v>335</v>
      </c>
      <c r="C161" s="21" t="s">
        <v>634</v>
      </c>
      <c r="D161" s="21" t="s">
        <v>453</v>
      </c>
      <c r="E161" s="21" t="s">
        <v>754</v>
      </c>
      <c r="F161" s="21" t="s">
        <v>500</v>
      </c>
      <c r="G161" s="21" t="s">
        <v>10</v>
      </c>
      <c r="H161" s="21" t="s">
        <v>10</v>
      </c>
      <c r="I161" s="21" t="s">
        <v>131</v>
      </c>
      <c r="J161" s="21" t="s">
        <v>861</v>
      </c>
      <c r="K161" s="21" t="s">
        <v>10</v>
      </c>
      <c r="L161" s="145" t="s">
        <v>33</v>
      </c>
      <c r="M161" s="21" t="s">
        <v>131</v>
      </c>
      <c r="N161" s="22"/>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row>
    <row r="162" spans="1:89" s="24" customFormat="1" ht="25.5" x14ac:dyDescent="0.25">
      <c r="A162" s="21" t="s">
        <v>286</v>
      </c>
      <c r="B162" s="21" t="s">
        <v>618</v>
      </c>
      <c r="C162" s="21"/>
      <c r="D162" s="21"/>
      <c r="E162" s="21" t="s">
        <v>755</v>
      </c>
      <c r="F162" s="21" t="s">
        <v>607</v>
      </c>
      <c r="G162" s="21" t="s">
        <v>10</v>
      </c>
      <c r="H162" s="21" t="s">
        <v>10</v>
      </c>
      <c r="I162" s="21" t="s">
        <v>131</v>
      </c>
      <c r="J162" s="21" t="s">
        <v>861</v>
      </c>
      <c r="K162" s="21" t="s">
        <v>10</v>
      </c>
      <c r="L162" s="145" t="s">
        <v>33</v>
      </c>
      <c r="M162" s="21" t="s">
        <v>131</v>
      </c>
      <c r="N162" s="22"/>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row>
    <row r="163" spans="1:89" s="24" customFormat="1" ht="25.5" x14ac:dyDescent="0.25">
      <c r="A163" s="21" t="s">
        <v>286</v>
      </c>
      <c r="B163" s="21" t="s">
        <v>618</v>
      </c>
      <c r="C163" s="151"/>
      <c r="D163" s="151"/>
      <c r="E163" s="21" t="s">
        <v>756</v>
      </c>
      <c r="F163" s="21" t="s">
        <v>375</v>
      </c>
      <c r="G163" s="21" t="s">
        <v>10</v>
      </c>
      <c r="H163" s="21" t="s">
        <v>10</v>
      </c>
      <c r="I163" s="21" t="s">
        <v>131</v>
      </c>
      <c r="J163" s="21" t="s">
        <v>861</v>
      </c>
      <c r="K163" s="21" t="s">
        <v>10</v>
      </c>
      <c r="L163" s="145" t="s">
        <v>33</v>
      </c>
      <c r="M163" s="21" t="s">
        <v>131</v>
      </c>
      <c r="N163" s="22"/>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row>
    <row r="164" spans="1:89" s="24" customFormat="1" ht="25.5" x14ac:dyDescent="0.25">
      <c r="A164" s="20" t="s">
        <v>6</v>
      </c>
      <c r="B164" s="21" t="s">
        <v>290</v>
      </c>
      <c r="C164" s="21" t="s">
        <v>635</v>
      </c>
      <c r="D164" s="21" t="s">
        <v>494</v>
      </c>
      <c r="E164" s="21" t="s">
        <v>757</v>
      </c>
      <c r="F164" s="21" t="s">
        <v>322</v>
      </c>
      <c r="G164" s="21" t="s">
        <v>10</v>
      </c>
      <c r="H164" s="21" t="s">
        <v>10</v>
      </c>
      <c r="I164" s="21" t="s">
        <v>131</v>
      </c>
      <c r="J164" s="21" t="s">
        <v>861</v>
      </c>
      <c r="K164" s="21" t="s">
        <v>10</v>
      </c>
      <c r="L164" s="145" t="s">
        <v>33</v>
      </c>
      <c r="M164" s="21" t="s">
        <v>131</v>
      </c>
      <c r="N164" s="22"/>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row>
    <row r="165" spans="1:89" s="24" customFormat="1" ht="25.5" x14ac:dyDescent="0.25">
      <c r="A165" s="21" t="s">
        <v>332</v>
      </c>
      <c r="B165" s="21" t="s">
        <v>334</v>
      </c>
      <c r="C165" s="151"/>
      <c r="D165" s="151"/>
      <c r="E165" s="21" t="s">
        <v>758</v>
      </c>
      <c r="F165" s="21" t="s">
        <v>348</v>
      </c>
      <c r="G165" s="21" t="s">
        <v>10</v>
      </c>
      <c r="H165" s="21" t="s">
        <v>10</v>
      </c>
      <c r="I165" s="21" t="s">
        <v>131</v>
      </c>
      <c r="J165" s="21" t="s">
        <v>861</v>
      </c>
      <c r="K165" s="21" t="s">
        <v>10</v>
      </c>
      <c r="L165" s="145" t="s">
        <v>33</v>
      </c>
      <c r="M165" s="21" t="s">
        <v>131</v>
      </c>
      <c r="N165" s="22"/>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row>
    <row r="166" spans="1:89" s="24" customFormat="1" ht="25.5" x14ac:dyDescent="0.25">
      <c r="A166" s="21" t="s">
        <v>332</v>
      </c>
      <c r="B166" s="21" t="s">
        <v>334</v>
      </c>
      <c r="C166" s="151"/>
      <c r="D166" s="151"/>
      <c r="E166" s="21" t="s">
        <v>759</v>
      </c>
      <c r="F166" s="21" t="s">
        <v>498</v>
      </c>
      <c r="G166" s="21" t="s">
        <v>10</v>
      </c>
      <c r="H166" s="21" t="s">
        <v>10</v>
      </c>
      <c r="I166" s="21" t="s">
        <v>131</v>
      </c>
      <c r="J166" s="21" t="s">
        <v>861</v>
      </c>
      <c r="K166" s="21" t="s">
        <v>10</v>
      </c>
      <c r="L166" s="145" t="s">
        <v>33</v>
      </c>
      <c r="M166" s="21" t="s">
        <v>131</v>
      </c>
      <c r="N166" s="22"/>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row>
    <row r="167" spans="1:89" s="24" customFormat="1" ht="25.5" x14ac:dyDescent="0.25">
      <c r="A167" s="21" t="s">
        <v>332</v>
      </c>
      <c r="B167" s="21" t="s">
        <v>334</v>
      </c>
      <c r="C167" s="21" t="s">
        <v>636</v>
      </c>
      <c r="D167" s="21" t="s">
        <v>291</v>
      </c>
      <c r="E167" s="21" t="s">
        <v>760</v>
      </c>
      <c r="F167" s="21" t="s">
        <v>412</v>
      </c>
      <c r="G167" s="21" t="s">
        <v>10</v>
      </c>
      <c r="H167" s="21" t="s">
        <v>10</v>
      </c>
      <c r="I167" s="21" t="s">
        <v>131</v>
      </c>
      <c r="J167" s="21" t="s">
        <v>861</v>
      </c>
      <c r="K167" s="21" t="s">
        <v>10</v>
      </c>
      <c r="L167" s="145" t="s">
        <v>33</v>
      </c>
      <c r="M167" s="21" t="s">
        <v>131</v>
      </c>
      <c r="N167" s="22"/>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row>
    <row r="168" spans="1:89" s="24" customFormat="1" ht="25.5" x14ac:dyDescent="0.25">
      <c r="A168" s="21" t="s">
        <v>331</v>
      </c>
      <c r="B168" s="21" t="s">
        <v>335</v>
      </c>
      <c r="C168" s="151"/>
      <c r="D168" s="151"/>
      <c r="E168" s="21" t="s">
        <v>761</v>
      </c>
      <c r="F168" s="21" t="s">
        <v>323</v>
      </c>
      <c r="G168" s="21" t="s">
        <v>10</v>
      </c>
      <c r="H168" s="21" t="s">
        <v>10</v>
      </c>
      <c r="I168" s="21" t="s">
        <v>131</v>
      </c>
      <c r="J168" s="21" t="s">
        <v>861</v>
      </c>
      <c r="K168" s="21" t="s">
        <v>10</v>
      </c>
      <c r="L168" s="145" t="s">
        <v>33</v>
      </c>
      <c r="M168" s="21" t="s">
        <v>131</v>
      </c>
      <c r="N168" s="22"/>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row>
    <row r="169" spans="1:89" s="24" customFormat="1" ht="25.5" x14ac:dyDescent="0.25">
      <c r="A169" s="21" t="s">
        <v>331</v>
      </c>
      <c r="B169" s="21" t="s">
        <v>335</v>
      </c>
      <c r="C169" s="151"/>
      <c r="D169" s="151"/>
      <c r="E169" s="21" t="s">
        <v>762</v>
      </c>
      <c r="F169" s="21" t="s">
        <v>471</v>
      </c>
      <c r="G169" s="21" t="s">
        <v>10</v>
      </c>
      <c r="H169" s="21" t="s">
        <v>10</v>
      </c>
      <c r="I169" s="21" t="s">
        <v>131</v>
      </c>
      <c r="J169" s="21" t="s">
        <v>861</v>
      </c>
      <c r="K169" s="21" t="s">
        <v>10</v>
      </c>
      <c r="L169" s="145" t="s">
        <v>33</v>
      </c>
      <c r="M169" s="21" t="s">
        <v>131</v>
      </c>
      <c r="N169" s="22"/>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row>
    <row r="170" spans="1:89" s="24" customFormat="1" ht="25.5" x14ac:dyDescent="0.25">
      <c r="A170" s="21" t="s">
        <v>331</v>
      </c>
      <c r="B170" s="21" t="s">
        <v>335</v>
      </c>
      <c r="C170" s="21" t="s">
        <v>637</v>
      </c>
      <c r="D170" s="21" t="s">
        <v>292</v>
      </c>
      <c r="E170" s="21" t="s">
        <v>763</v>
      </c>
      <c r="F170" s="21" t="s">
        <v>415</v>
      </c>
      <c r="G170" s="21" t="s">
        <v>10</v>
      </c>
      <c r="H170" s="21" t="s">
        <v>10</v>
      </c>
      <c r="I170" s="21" t="s">
        <v>131</v>
      </c>
      <c r="J170" s="21" t="s">
        <v>861</v>
      </c>
      <c r="K170" s="21" t="s">
        <v>10</v>
      </c>
      <c r="L170" s="145" t="s">
        <v>33</v>
      </c>
      <c r="M170" s="21" t="s">
        <v>131</v>
      </c>
      <c r="N170" s="22"/>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row>
    <row r="171" spans="1:89" s="24" customFormat="1" ht="38.25" x14ac:dyDescent="0.25">
      <c r="A171" s="21" t="s">
        <v>287</v>
      </c>
      <c r="B171" s="21" t="s">
        <v>336</v>
      </c>
      <c r="C171" s="21" t="s">
        <v>630</v>
      </c>
      <c r="D171" s="21" t="s">
        <v>486</v>
      </c>
      <c r="E171" s="21" t="s">
        <v>746</v>
      </c>
      <c r="F171" s="21" t="s">
        <v>504</v>
      </c>
      <c r="G171" s="21" t="s">
        <v>10</v>
      </c>
      <c r="H171" s="21" t="s">
        <v>10</v>
      </c>
      <c r="I171" s="21" t="s">
        <v>131</v>
      </c>
      <c r="J171" s="21" t="s">
        <v>861</v>
      </c>
      <c r="K171" s="21" t="s">
        <v>10</v>
      </c>
      <c r="L171" s="145" t="s">
        <v>33</v>
      </c>
      <c r="M171" s="21" t="s">
        <v>131</v>
      </c>
      <c r="N171" s="22"/>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row>
    <row r="172" spans="1:89" s="24" customFormat="1" ht="38.25" x14ac:dyDescent="0.25">
      <c r="A172" s="21" t="s">
        <v>287</v>
      </c>
      <c r="B172" s="21" t="s">
        <v>336</v>
      </c>
      <c r="C172" s="21" t="s">
        <v>631</v>
      </c>
      <c r="D172" s="21" t="s">
        <v>487</v>
      </c>
      <c r="E172" s="21" t="s">
        <v>747</v>
      </c>
      <c r="F172" s="21" t="s">
        <v>505</v>
      </c>
      <c r="G172" s="21" t="s">
        <v>10</v>
      </c>
      <c r="H172" s="21" t="s">
        <v>10</v>
      </c>
      <c r="I172" s="21" t="s">
        <v>131</v>
      </c>
      <c r="J172" s="21" t="s">
        <v>861</v>
      </c>
      <c r="K172" s="21" t="s">
        <v>10</v>
      </c>
      <c r="L172" s="145" t="s">
        <v>33</v>
      </c>
      <c r="M172" s="21" t="s">
        <v>131</v>
      </c>
      <c r="N172" s="22"/>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row>
    <row r="173" spans="1:89" s="24" customFormat="1" ht="38.25" x14ac:dyDescent="0.25">
      <c r="A173" s="21" t="s">
        <v>287</v>
      </c>
      <c r="B173" s="21" t="s">
        <v>336</v>
      </c>
      <c r="C173" s="21" t="s">
        <v>632</v>
      </c>
      <c r="D173" s="21" t="s">
        <v>488</v>
      </c>
      <c r="E173" s="21" t="s">
        <v>748</v>
      </c>
      <c r="F173" s="21" t="s">
        <v>506</v>
      </c>
      <c r="G173" s="21" t="s">
        <v>10</v>
      </c>
      <c r="H173" s="21" t="s">
        <v>10</v>
      </c>
      <c r="I173" s="21" t="s">
        <v>131</v>
      </c>
      <c r="J173" s="21" t="s">
        <v>861</v>
      </c>
      <c r="K173" s="21" t="s">
        <v>10</v>
      </c>
      <c r="L173" s="145" t="s">
        <v>33</v>
      </c>
      <c r="M173" s="21" t="s">
        <v>131</v>
      </c>
      <c r="N173" s="153"/>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row>
    <row r="174" spans="1:89" s="24" customFormat="1" ht="25.5" x14ac:dyDescent="0.25">
      <c r="A174" s="21" t="s">
        <v>286</v>
      </c>
      <c r="B174" s="21" t="s">
        <v>618</v>
      </c>
      <c r="C174" s="21"/>
      <c r="D174" s="21"/>
      <c r="E174" s="21" t="s">
        <v>749</v>
      </c>
      <c r="F174" s="21" t="s">
        <v>606</v>
      </c>
      <c r="G174" s="21" t="s">
        <v>10</v>
      </c>
      <c r="H174" s="21" t="s">
        <v>10</v>
      </c>
      <c r="I174" s="21" t="s">
        <v>131</v>
      </c>
      <c r="J174" s="21" t="s">
        <v>861</v>
      </c>
      <c r="K174" s="21" t="s">
        <v>10</v>
      </c>
      <c r="L174" s="145" t="s">
        <v>33</v>
      </c>
      <c r="M174" s="21" t="s">
        <v>131</v>
      </c>
      <c r="N174" s="153"/>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row>
    <row r="175" spans="1:89" s="24" customFormat="1" ht="25.5" x14ac:dyDescent="0.25">
      <c r="A175" s="21" t="s">
        <v>286</v>
      </c>
      <c r="B175" s="21" t="s">
        <v>618</v>
      </c>
      <c r="C175" s="151"/>
      <c r="D175" s="151"/>
      <c r="E175" s="21" t="s">
        <v>750</v>
      </c>
      <c r="F175" s="21" t="s">
        <v>496</v>
      </c>
      <c r="G175" s="21" t="s">
        <v>10</v>
      </c>
      <c r="H175" s="21" t="s">
        <v>10</v>
      </c>
      <c r="I175" s="21" t="s">
        <v>131</v>
      </c>
      <c r="J175" s="21" t="s">
        <v>861</v>
      </c>
      <c r="K175" s="21" t="s">
        <v>10</v>
      </c>
      <c r="L175" s="145" t="s">
        <v>33</v>
      </c>
      <c r="M175" s="21" t="s">
        <v>131</v>
      </c>
      <c r="N175" s="153"/>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row>
    <row r="176" spans="1:89" s="24" customFormat="1" ht="38.25" x14ac:dyDescent="0.25">
      <c r="A176" s="21" t="s">
        <v>377</v>
      </c>
      <c r="B176" s="21" t="s">
        <v>378</v>
      </c>
      <c r="C176" s="21" t="s">
        <v>837</v>
      </c>
      <c r="D176" s="21" t="s">
        <v>454</v>
      </c>
      <c r="E176" s="21" t="s">
        <v>751</v>
      </c>
      <c r="F176" s="21" t="s">
        <v>502</v>
      </c>
      <c r="G176" s="21" t="s">
        <v>10</v>
      </c>
      <c r="H176" s="21" t="s">
        <v>10</v>
      </c>
      <c r="I176" s="21" t="s">
        <v>131</v>
      </c>
      <c r="J176" s="21" t="s">
        <v>861</v>
      </c>
      <c r="K176" s="21" t="s">
        <v>10</v>
      </c>
      <c r="L176" s="145" t="s">
        <v>33</v>
      </c>
      <c r="M176" s="21" t="s">
        <v>131</v>
      </c>
      <c r="N176" s="153"/>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row>
    <row r="177" spans="1:89" s="24" customFormat="1" ht="38.25" x14ac:dyDescent="0.25">
      <c r="A177" s="21" t="s">
        <v>287</v>
      </c>
      <c r="B177" s="21" t="s">
        <v>336</v>
      </c>
      <c r="C177" s="21" t="s">
        <v>633</v>
      </c>
      <c r="D177" s="21" t="s">
        <v>382</v>
      </c>
      <c r="E177" s="21" t="s">
        <v>752</v>
      </c>
      <c r="F177" s="21" t="s">
        <v>572</v>
      </c>
      <c r="G177" s="21" t="s">
        <v>10</v>
      </c>
      <c r="H177" s="21" t="s">
        <v>10</v>
      </c>
      <c r="I177" s="21" t="s">
        <v>131</v>
      </c>
      <c r="J177" s="21" t="s">
        <v>861</v>
      </c>
      <c r="K177" s="21" t="s">
        <v>10</v>
      </c>
      <c r="L177" s="145" t="s">
        <v>33</v>
      </c>
      <c r="M177" s="21" t="s">
        <v>131</v>
      </c>
      <c r="N177" s="153"/>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row>
    <row r="178" spans="1:89" s="24" customFormat="1" ht="38.25" x14ac:dyDescent="0.25">
      <c r="A178" s="21" t="s">
        <v>289</v>
      </c>
      <c r="B178" s="21" t="s">
        <v>338</v>
      </c>
      <c r="C178" s="151"/>
      <c r="D178" s="151"/>
      <c r="E178" s="21" t="s">
        <v>753</v>
      </c>
      <c r="F178" s="21" t="s">
        <v>394</v>
      </c>
      <c r="G178" s="21" t="s">
        <v>10</v>
      </c>
      <c r="H178" s="21" t="s">
        <v>10</v>
      </c>
      <c r="I178" s="21" t="s">
        <v>131</v>
      </c>
      <c r="J178" s="21" t="s">
        <v>861</v>
      </c>
      <c r="K178" s="21" t="s">
        <v>10</v>
      </c>
      <c r="L178" s="145" t="s">
        <v>33</v>
      </c>
      <c r="M178" s="21" t="s">
        <v>131</v>
      </c>
      <c r="N178" s="153"/>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row>
    <row r="179" spans="1:89" s="147" customFormat="1" x14ac:dyDescent="0.25">
      <c r="A179" s="146"/>
      <c r="B179" s="146"/>
      <c r="D179" s="148"/>
      <c r="F179" s="148"/>
      <c r="G179" s="148"/>
      <c r="H179" s="148"/>
      <c r="I179" s="148"/>
      <c r="J179" s="148"/>
      <c r="K179" s="148"/>
      <c r="L179" s="149"/>
      <c r="M179" s="148"/>
      <c r="N179" s="149"/>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row>
    <row r="180" spans="1:89" s="20" customFormat="1" ht="25.5" x14ac:dyDescent="0.25">
      <c r="A180" s="142" t="s">
        <v>5</v>
      </c>
      <c r="B180" s="142" t="s">
        <v>333</v>
      </c>
      <c r="C180" s="142" t="s">
        <v>0</v>
      </c>
      <c r="D180" s="142" t="s">
        <v>1</v>
      </c>
      <c r="E180" s="142" t="s">
        <v>2</v>
      </c>
      <c r="F180" s="142" t="s">
        <v>1</v>
      </c>
      <c r="G180" s="142" t="s">
        <v>3</v>
      </c>
      <c r="H180" s="143" t="s">
        <v>840</v>
      </c>
      <c r="I180" s="143" t="s">
        <v>841</v>
      </c>
      <c r="J180" s="143" t="s">
        <v>842</v>
      </c>
      <c r="K180" s="143" t="s">
        <v>843</v>
      </c>
      <c r="L180" s="3" t="s">
        <v>42</v>
      </c>
      <c r="M180" s="4" t="s">
        <v>39</v>
      </c>
      <c r="N180" s="144" t="s">
        <v>4</v>
      </c>
      <c r="O180" s="4" t="s">
        <v>36</v>
      </c>
      <c r="P180" s="5" t="s">
        <v>37</v>
      </c>
      <c r="Q180" s="5" t="s">
        <v>45</v>
      </c>
      <c r="R180" s="5" t="s">
        <v>38</v>
      </c>
      <c r="S180" s="6" t="s">
        <v>40</v>
      </c>
      <c r="T180" s="6" t="s">
        <v>41</v>
      </c>
      <c r="U180" s="4" t="s">
        <v>43</v>
      </c>
      <c r="V180" s="9" t="s">
        <v>106</v>
      </c>
      <c r="W180" s="9" t="s">
        <v>107</v>
      </c>
      <c r="X180" s="9" t="s">
        <v>46</v>
      </c>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row>
    <row r="181" spans="1:89" s="20" customFormat="1" ht="25.5" x14ac:dyDescent="0.25">
      <c r="A181" s="21" t="s">
        <v>332</v>
      </c>
      <c r="B181" s="21" t="s">
        <v>334</v>
      </c>
      <c r="C181" s="21" t="s">
        <v>788</v>
      </c>
      <c r="D181" s="21" t="s">
        <v>346</v>
      </c>
      <c r="E181" s="21" t="s">
        <v>764</v>
      </c>
      <c r="F181" s="21" t="s">
        <v>324</v>
      </c>
      <c r="G181" s="21" t="s">
        <v>25</v>
      </c>
      <c r="H181" s="21" t="s">
        <v>25</v>
      </c>
      <c r="I181" s="21"/>
      <c r="J181" s="21"/>
      <c r="K181" s="21" t="s">
        <v>25</v>
      </c>
      <c r="L181" s="145"/>
      <c r="M181" s="156" t="s">
        <v>132</v>
      </c>
      <c r="N181" s="22"/>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row>
    <row r="182" spans="1:89" s="20" customFormat="1" ht="25.5" x14ac:dyDescent="0.25">
      <c r="A182" s="21" t="s">
        <v>331</v>
      </c>
      <c r="B182" s="21" t="s">
        <v>335</v>
      </c>
      <c r="C182" s="21" t="s">
        <v>789</v>
      </c>
      <c r="D182" s="21" t="s">
        <v>8</v>
      </c>
      <c r="E182" s="21" t="s">
        <v>765</v>
      </c>
      <c r="F182" s="21" t="s">
        <v>325</v>
      </c>
      <c r="G182" s="21" t="s">
        <v>25</v>
      </c>
      <c r="H182" s="21" t="s">
        <v>25</v>
      </c>
      <c r="I182" s="21"/>
      <c r="J182" s="21"/>
      <c r="K182" s="21" t="s">
        <v>25</v>
      </c>
      <c r="L182" s="145"/>
      <c r="M182" s="156" t="s">
        <v>132</v>
      </c>
      <c r="N182" s="22"/>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row>
    <row r="183" spans="1:89" s="20" customFormat="1" ht="38.25" x14ac:dyDescent="0.25">
      <c r="A183" s="21" t="s">
        <v>288</v>
      </c>
      <c r="B183" s="21" t="s">
        <v>337</v>
      </c>
      <c r="C183" s="21" t="s">
        <v>787</v>
      </c>
      <c r="D183" s="21" t="s">
        <v>7</v>
      </c>
      <c r="E183" s="21" t="s">
        <v>766</v>
      </c>
      <c r="F183" s="21" t="s">
        <v>326</v>
      </c>
      <c r="G183" s="21" t="s">
        <v>25</v>
      </c>
      <c r="H183" s="21" t="s">
        <v>25</v>
      </c>
      <c r="I183" s="21"/>
      <c r="J183" s="21"/>
      <c r="K183" s="21" t="s">
        <v>25</v>
      </c>
      <c r="L183" s="145"/>
      <c r="M183" s="156" t="s">
        <v>132</v>
      </c>
      <c r="N183" s="22"/>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row>
    <row r="184" spans="1:89" s="147" customFormat="1" x14ac:dyDescent="0.25">
      <c r="A184" s="146"/>
      <c r="B184" s="146"/>
      <c r="D184" s="148"/>
      <c r="F184" s="148"/>
      <c r="G184" s="148"/>
      <c r="H184" s="148"/>
      <c r="I184" s="148"/>
      <c r="J184" s="148"/>
      <c r="K184" s="148"/>
      <c r="L184" s="149"/>
      <c r="M184" s="148"/>
      <c r="N184" s="149"/>
      <c r="V184" s="150"/>
      <c r="W184" s="150"/>
      <c r="X184" s="150"/>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row>
    <row r="185" spans="1:89" s="20" customFormat="1" ht="25.5" x14ac:dyDescent="0.25">
      <c r="A185" s="142" t="s">
        <v>5</v>
      </c>
      <c r="B185" s="142" t="s">
        <v>333</v>
      </c>
      <c r="C185" s="142" t="s">
        <v>0</v>
      </c>
      <c r="D185" s="142" t="s">
        <v>1</v>
      </c>
      <c r="E185" s="142" t="s">
        <v>2</v>
      </c>
      <c r="F185" s="142" t="s">
        <v>1</v>
      </c>
      <c r="G185" s="142" t="s">
        <v>3</v>
      </c>
      <c r="H185" s="143" t="s">
        <v>840</v>
      </c>
      <c r="I185" s="143" t="s">
        <v>841</v>
      </c>
      <c r="J185" s="143" t="s">
        <v>842</v>
      </c>
      <c r="K185" s="143" t="s">
        <v>843</v>
      </c>
      <c r="L185" s="3" t="s">
        <v>42</v>
      </c>
      <c r="M185" s="4" t="s">
        <v>39</v>
      </c>
      <c r="N185" s="144" t="s">
        <v>4</v>
      </c>
      <c r="O185" s="4" t="s">
        <v>36</v>
      </c>
      <c r="P185" s="5" t="s">
        <v>37</v>
      </c>
      <c r="Q185" s="5" t="s">
        <v>45</v>
      </c>
      <c r="R185" s="5" t="s">
        <v>38</v>
      </c>
      <c r="S185" s="6" t="s">
        <v>40</v>
      </c>
      <c r="T185" s="6" t="s">
        <v>41</v>
      </c>
      <c r="U185" s="4" t="s">
        <v>43</v>
      </c>
      <c r="V185" s="8" t="s">
        <v>46</v>
      </c>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row>
    <row r="186" spans="1:89" s="20" customFormat="1" ht="38.25" x14ac:dyDescent="0.25">
      <c r="A186" s="21" t="s">
        <v>288</v>
      </c>
      <c r="B186" s="21" t="s">
        <v>337</v>
      </c>
      <c r="C186" s="21" t="s">
        <v>342</v>
      </c>
      <c r="D186" s="21" t="s">
        <v>585</v>
      </c>
      <c r="E186" s="21" t="s">
        <v>767</v>
      </c>
      <c r="F186" s="21" t="s">
        <v>369</v>
      </c>
      <c r="G186" s="21" t="s">
        <v>462</v>
      </c>
      <c r="H186" s="21" t="s">
        <v>462</v>
      </c>
      <c r="I186" s="21"/>
      <c r="J186" s="21"/>
      <c r="K186" s="21"/>
      <c r="L186" s="145"/>
      <c r="M186" s="21"/>
      <c r="N186" s="22"/>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row>
    <row r="187" spans="1:89" s="20" customFormat="1" ht="38.25" x14ac:dyDescent="0.25">
      <c r="A187" s="21" t="s">
        <v>288</v>
      </c>
      <c r="B187" s="21" t="s">
        <v>337</v>
      </c>
      <c r="C187" s="21" t="s">
        <v>342</v>
      </c>
      <c r="D187" s="21" t="s">
        <v>585</v>
      </c>
      <c r="E187" s="21" t="s">
        <v>768</v>
      </c>
      <c r="F187" s="21" t="s">
        <v>370</v>
      </c>
      <c r="G187" s="21" t="s">
        <v>462</v>
      </c>
      <c r="H187" s="21" t="s">
        <v>462</v>
      </c>
      <c r="I187" s="21"/>
      <c r="J187" s="21"/>
      <c r="K187" s="21"/>
      <c r="L187" s="145"/>
      <c r="M187" s="21"/>
      <c r="N187" s="22"/>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row>
    <row r="188" spans="1:89" s="20" customFormat="1" ht="25.5" x14ac:dyDescent="0.25">
      <c r="A188" s="21" t="s">
        <v>331</v>
      </c>
      <c r="B188" s="21" t="s">
        <v>335</v>
      </c>
      <c r="C188" s="21" t="s">
        <v>450</v>
      </c>
      <c r="D188" s="21" t="s">
        <v>501</v>
      </c>
      <c r="E188" s="21" t="s">
        <v>838</v>
      </c>
      <c r="F188" s="21" t="s">
        <v>420</v>
      </c>
      <c r="G188" s="21" t="s">
        <v>462</v>
      </c>
      <c r="H188" s="21" t="s">
        <v>462</v>
      </c>
      <c r="I188" s="21"/>
      <c r="J188" s="21"/>
      <c r="K188" s="21"/>
      <c r="L188" s="145"/>
      <c r="N188" s="22"/>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row>
    <row r="189" spans="1:89" s="147" customFormat="1" x14ac:dyDescent="0.25">
      <c r="A189" s="146"/>
      <c r="B189" s="146"/>
      <c r="D189" s="148"/>
      <c r="F189" s="148"/>
      <c r="G189" s="148"/>
      <c r="H189" s="148"/>
      <c r="I189" s="148"/>
      <c r="J189" s="148"/>
      <c r="K189" s="148"/>
      <c r="L189" s="149"/>
      <c r="M189" s="148"/>
      <c r="N189" s="149"/>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row>
    <row r="190" spans="1:89" s="20" customFormat="1" ht="25.5" x14ac:dyDescent="0.25">
      <c r="A190" s="142" t="s">
        <v>5</v>
      </c>
      <c r="B190" s="142" t="s">
        <v>333</v>
      </c>
      <c r="C190" s="142" t="s">
        <v>0</v>
      </c>
      <c r="D190" s="142" t="s">
        <v>1</v>
      </c>
      <c r="E190" s="142" t="s">
        <v>2</v>
      </c>
      <c r="F190" s="142" t="s">
        <v>1</v>
      </c>
      <c r="G190" s="142" t="s">
        <v>3</v>
      </c>
      <c r="H190" s="143" t="s">
        <v>840</v>
      </c>
      <c r="I190" s="143" t="s">
        <v>841</v>
      </c>
      <c r="J190" s="143" t="s">
        <v>842</v>
      </c>
      <c r="K190" s="143" t="s">
        <v>843</v>
      </c>
      <c r="L190" s="3" t="s">
        <v>42</v>
      </c>
      <c r="M190" s="4" t="s">
        <v>39</v>
      </c>
      <c r="N190" s="144" t="s">
        <v>4</v>
      </c>
      <c r="O190" s="4" t="s">
        <v>36</v>
      </c>
      <c r="P190" s="5" t="s">
        <v>37</v>
      </c>
      <c r="Q190" s="5" t="s">
        <v>45</v>
      </c>
      <c r="R190" s="5" t="s">
        <v>38</v>
      </c>
      <c r="S190" s="6" t="s">
        <v>40</v>
      </c>
      <c r="T190" s="6" t="s">
        <v>41</v>
      </c>
      <c r="U190" s="4" t="s">
        <v>43</v>
      </c>
      <c r="V190" s="8" t="s">
        <v>46</v>
      </c>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row>
    <row r="191" spans="1:89" s="20" customFormat="1" ht="25.5" x14ac:dyDescent="0.25">
      <c r="A191" s="21" t="s">
        <v>332</v>
      </c>
      <c r="B191" s="21" t="s">
        <v>334</v>
      </c>
      <c r="C191" s="21" t="s">
        <v>788</v>
      </c>
      <c r="D191" s="21" t="s">
        <v>346</v>
      </c>
      <c r="E191" s="21" t="s">
        <v>769</v>
      </c>
      <c r="F191" s="21" t="s">
        <v>327</v>
      </c>
      <c r="G191" s="21" t="s">
        <v>463</v>
      </c>
      <c r="H191" s="21" t="s">
        <v>463</v>
      </c>
      <c r="I191" s="21"/>
      <c r="J191" s="21"/>
      <c r="K191" s="21"/>
      <c r="L191" s="145" t="s">
        <v>32</v>
      </c>
      <c r="M191" s="21"/>
      <c r="N191" s="22"/>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row>
    <row r="192" spans="1:89" s="20" customFormat="1" ht="25.5" x14ac:dyDescent="0.25">
      <c r="A192" s="21" t="s">
        <v>331</v>
      </c>
      <c r="B192" s="21" t="s">
        <v>335</v>
      </c>
      <c r="C192" s="21" t="s">
        <v>789</v>
      </c>
      <c r="D192" s="21" t="s">
        <v>8</v>
      </c>
      <c r="E192" s="21" t="s">
        <v>770</v>
      </c>
      <c r="F192" s="21" t="s">
        <v>328</v>
      </c>
      <c r="G192" s="21" t="s">
        <v>463</v>
      </c>
      <c r="H192" s="21" t="s">
        <v>463</v>
      </c>
      <c r="I192" s="21"/>
      <c r="J192" s="21"/>
      <c r="K192" s="21"/>
      <c r="L192" s="145" t="s">
        <v>32</v>
      </c>
      <c r="M192" s="21"/>
      <c r="N192" s="22"/>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row>
    <row r="193" spans="1:89" s="147" customFormat="1" x14ac:dyDescent="0.25">
      <c r="A193" s="146"/>
      <c r="B193" s="146"/>
      <c r="D193" s="148"/>
      <c r="F193" s="148"/>
      <c r="G193" s="148"/>
      <c r="H193" s="148"/>
      <c r="I193" s="148"/>
      <c r="J193" s="148"/>
      <c r="K193" s="148"/>
      <c r="L193" s="149"/>
      <c r="M193" s="148"/>
      <c r="N193" s="149"/>
      <c r="V193" s="154"/>
      <c r="W193" s="154"/>
      <c r="X193" s="154"/>
      <c r="Y193" s="154"/>
      <c r="Z193" s="154"/>
      <c r="AA193" s="154"/>
      <c r="AB193" s="154"/>
      <c r="AC193" s="154"/>
      <c r="AD193" s="154"/>
      <c r="AE193" s="154"/>
      <c r="AF193" s="154"/>
      <c r="AG193" s="154"/>
      <c r="AH193" s="154"/>
      <c r="AI193" s="154"/>
      <c r="AJ193" s="154"/>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row>
    <row r="194" spans="1:89" s="20" customFormat="1" ht="25.5" x14ac:dyDescent="0.25">
      <c r="A194" s="142" t="s">
        <v>5</v>
      </c>
      <c r="B194" s="142" t="s">
        <v>333</v>
      </c>
      <c r="C194" s="142" t="s">
        <v>0</v>
      </c>
      <c r="D194" s="142" t="s">
        <v>1</v>
      </c>
      <c r="E194" s="142" t="s">
        <v>2</v>
      </c>
      <c r="F194" s="142" t="s">
        <v>1</v>
      </c>
      <c r="G194" s="142" t="s">
        <v>3</v>
      </c>
      <c r="H194" s="143" t="s">
        <v>840</v>
      </c>
      <c r="I194" s="143" t="s">
        <v>841</v>
      </c>
      <c r="J194" s="143" t="s">
        <v>842</v>
      </c>
      <c r="K194" s="143" t="s">
        <v>843</v>
      </c>
      <c r="L194" s="3" t="s">
        <v>42</v>
      </c>
      <c r="M194" s="4" t="s">
        <v>39</v>
      </c>
      <c r="N194" s="144" t="s">
        <v>4</v>
      </c>
      <c r="O194" s="4" t="s">
        <v>36</v>
      </c>
      <c r="P194" s="5" t="s">
        <v>37</v>
      </c>
      <c r="Q194" s="5" t="s">
        <v>45</v>
      </c>
      <c r="R194" s="5" t="s">
        <v>38</v>
      </c>
      <c r="S194" s="6" t="s">
        <v>40</v>
      </c>
      <c r="T194" s="6" t="s">
        <v>41</v>
      </c>
      <c r="U194" s="4" t="s">
        <v>43</v>
      </c>
      <c r="V194" s="8" t="s">
        <v>884</v>
      </c>
      <c r="W194" s="8" t="s">
        <v>905</v>
      </c>
      <c r="X194" s="8" t="s">
        <v>47</v>
      </c>
      <c r="Y194" s="8" t="s">
        <v>890</v>
      </c>
      <c r="Z194" s="8" t="s">
        <v>891</v>
      </c>
      <c r="AA194" s="8" t="s">
        <v>923</v>
      </c>
      <c r="AB194" s="8" t="s">
        <v>60</v>
      </c>
      <c r="AC194" s="8" t="s">
        <v>938</v>
      </c>
      <c r="AD194" s="8" t="s">
        <v>939</v>
      </c>
      <c r="AE194" s="8" t="s">
        <v>940</v>
      </c>
      <c r="AF194" s="8" t="s">
        <v>941</v>
      </c>
      <c r="AG194" s="8" t="s">
        <v>69</v>
      </c>
      <c r="AH194" s="8" t="s">
        <v>942</v>
      </c>
      <c r="AI194" s="8" t="s">
        <v>943</v>
      </c>
      <c r="AJ194" s="8" t="s">
        <v>70</v>
      </c>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row>
    <row r="195" spans="1:89" s="20" customFormat="1" ht="38.25" x14ac:dyDescent="0.25">
      <c r="A195" s="21" t="s">
        <v>289</v>
      </c>
      <c r="B195" s="21" t="s">
        <v>338</v>
      </c>
      <c r="C195" s="151"/>
      <c r="D195" s="151"/>
      <c r="E195" s="21" t="s">
        <v>771</v>
      </c>
      <c r="F195" s="21" t="s">
        <v>595</v>
      </c>
      <c r="G195" s="21" t="s">
        <v>18</v>
      </c>
      <c r="H195" s="21" t="s">
        <v>18</v>
      </c>
      <c r="I195" s="21" t="s">
        <v>123</v>
      </c>
      <c r="J195" s="21" t="s">
        <v>866</v>
      </c>
      <c r="K195" s="21" t="s">
        <v>455</v>
      </c>
      <c r="L195" s="145" t="s">
        <v>950</v>
      </c>
      <c r="M195" s="152" t="s">
        <v>123</v>
      </c>
      <c r="N195" s="22"/>
      <c r="AF195" s="20" t="str">
        <f>IF(Q195=0, " ", Q195)</f>
        <v xml:space="preserve"> </v>
      </c>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row>
    <row r="196" spans="1:89" s="20" customFormat="1" ht="25.5" x14ac:dyDescent="0.25">
      <c r="A196" s="20" t="s">
        <v>6</v>
      </c>
      <c r="B196" s="21" t="s">
        <v>290</v>
      </c>
      <c r="C196" s="21" t="s">
        <v>635</v>
      </c>
      <c r="D196" s="21" t="s">
        <v>494</v>
      </c>
      <c r="E196" s="21" t="s">
        <v>780</v>
      </c>
      <c r="F196" s="21" t="s">
        <v>604</v>
      </c>
      <c r="G196" s="21" t="s">
        <v>18</v>
      </c>
      <c r="H196" s="21" t="s">
        <v>18</v>
      </c>
      <c r="I196" s="21" t="s">
        <v>123</v>
      </c>
      <c r="J196" s="21" t="s">
        <v>867</v>
      </c>
      <c r="K196" s="21" t="s">
        <v>455</v>
      </c>
      <c r="L196" s="145" t="s">
        <v>950</v>
      </c>
      <c r="M196" s="152" t="s">
        <v>123</v>
      </c>
      <c r="N196" s="22"/>
      <c r="AF196" s="20" t="str">
        <f t="shared" ref="AF196:AF206" si="2">IF(Q196=0, " ", Q196)</f>
        <v xml:space="preserve"> </v>
      </c>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row>
    <row r="197" spans="1:89" s="20" customFormat="1" ht="25.5" x14ac:dyDescent="0.25">
      <c r="A197" s="21" t="s">
        <v>332</v>
      </c>
      <c r="B197" s="21" t="s">
        <v>334</v>
      </c>
      <c r="C197" s="21" t="s">
        <v>636</v>
      </c>
      <c r="D197" s="21" t="s">
        <v>291</v>
      </c>
      <c r="E197" s="21" t="s">
        <v>781</v>
      </c>
      <c r="F197" s="21" t="s">
        <v>511</v>
      </c>
      <c r="G197" s="21" t="s">
        <v>18</v>
      </c>
      <c r="H197" s="21" t="s">
        <v>18</v>
      </c>
      <c r="I197" s="21" t="s">
        <v>861</v>
      </c>
      <c r="J197" s="21" t="s">
        <v>868</v>
      </c>
      <c r="K197" s="21" t="s">
        <v>455</v>
      </c>
      <c r="L197" s="145" t="s">
        <v>33</v>
      </c>
      <c r="M197" s="152" t="s">
        <v>123</v>
      </c>
      <c r="N197" s="22"/>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row>
    <row r="198" spans="1:89" s="20" customFormat="1" ht="25.5" x14ac:dyDescent="0.25">
      <c r="A198" s="21" t="s">
        <v>331</v>
      </c>
      <c r="B198" s="21" t="s">
        <v>335</v>
      </c>
      <c r="C198" s="21" t="s">
        <v>637</v>
      </c>
      <c r="D198" s="21" t="s">
        <v>292</v>
      </c>
      <c r="E198" s="21" t="s">
        <v>782</v>
      </c>
      <c r="F198" s="21" t="s">
        <v>524</v>
      </c>
      <c r="G198" s="21" t="s">
        <v>18</v>
      </c>
      <c r="H198" s="21" t="s">
        <v>18</v>
      </c>
      <c r="I198" s="21" t="s">
        <v>861</v>
      </c>
      <c r="J198" s="21" t="s">
        <v>868</v>
      </c>
      <c r="K198" s="21" t="s">
        <v>455</v>
      </c>
      <c r="L198" s="145" t="s">
        <v>33</v>
      </c>
      <c r="M198" s="152" t="s">
        <v>123</v>
      </c>
      <c r="N198" s="22"/>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row>
    <row r="199" spans="1:89" s="20" customFormat="1" ht="38.25" x14ac:dyDescent="0.25">
      <c r="A199" s="21" t="s">
        <v>289</v>
      </c>
      <c r="B199" s="21" t="s">
        <v>338</v>
      </c>
      <c r="C199" s="151"/>
      <c r="D199" s="151"/>
      <c r="E199" s="21" t="s">
        <v>772</v>
      </c>
      <c r="F199" s="21" t="s">
        <v>596</v>
      </c>
      <c r="G199" s="21" t="s">
        <v>18</v>
      </c>
      <c r="H199" s="21" t="s">
        <v>18</v>
      </c>
      <c r="I199" s="21" t="s">
        <v>123</v>
      </c>
      <c r="J199" s="21" t="s">
        <v>866</v>
      </c>
      <c r="K199" s="21" t="s">
        <v>455</v>
      </c>
      <c r="L199" s="145" t="s">
        <v>950</v>
      </c>
      <c r="M199" s="152" t="s">
        <v>123</v>
      </c>
      <c r="N199" s="22"/>
      <c r="AF199" s="20" t="str">
        <f t="shared" si="2"/>
        <v xml:space="preserve"> </v>
      </c>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row>
    <row r="200" spans="1:89" s="20" customFormat="1" ht="25.5" x14ac:dyDescent="0.25">
      <c r="A200" s="21" t="s">
        <v>331</v>
      </c>
      <c r="B200" s="21" t="s">
        <v>335</v>
      </c>
      <c r="C200" s="21" t="s">
        <v>634</v>
      </c>
      <c r="D200" s="21" t="s">
        <v>453</v>
      </c>
      <c r="E200" s="21" t="s">
        <v>773</v>
      </c>
      <c r="F200" s="21" t="s">
        <v>521</v>
      </c>
      <c r="G200" s="21" t="s">
        <v>18</v>
      </c>
      <c r="H200" s="21" t="s">
        <v>18</v>
      </c>
      <c r="I200" s="21" t="s">
        <v>861</v>
      </c>
      <c r="J200" s="21" t="s">
        <v>861</v>
      </c>
      <c r="K200" s="21" t="s">
        <v>455</v>
      </c>
      <c r="L200" s="145" t="s">
        <v>950</v>
      </c>
      <c r="M200" s="152" t="s">
        <v>123</v>
      </c>
      <c r="N200" s="22"/>
      <c r="AF200" s="20" t="str">
        <f t="shared" si="2"/>
        <v xml:space="preserve"> </v>
      </c>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row>
    <row r="201" spans="1:89" s="20" customFormat="1" ht="25.5" x14ac:dyDescent="0.25">
      <c r="A201" s="21" t="s">
        <v>287</v>
      </c>
      <c r="B201" s="21" t="s">
        <v>336</v>
      </c>
      <c r="C201" s="21" t="s">
        <v>629</v>
      </c>
      <c r="D201" s="21" t="s">
        <v>485</v>
      </c>
      <c r="E201" s="21" t="s">
        <v>774</v>
      </c>
      <c r="F201" s="21" t="s">
        <v>541</v>
      </c>
      <c r="G201" s="21" t="s">
        <v>18</v>
      </c>
      <c r="H201" s="21" t="s">
        <v>18</v>
      </c>
      <c r="I201" s="21" t="s">
        <v>861</v>
      </c>
      <c r="J201" s="21" t="s">
        <v>861</v>
      </c>
      <c r="K201" s="21" t="s">
        <v>455</v>
      </c>
      <c r="L201" s="174" t="s">
        <v>33</v>
      </c>
      <c r="M201" s="152" t="s">
        <v>123</v>
      </c>
      <c r="N201" s="22"/>
      <c r="AF201" s="20" t="str">
        <f t="shared" si="2"/>
        <v xml:space="preserve"> </v>
      </c>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row>
    <row r="202" spans="1:89" s="20" customFormat="1" ht="25.5" x14ac:dyDescent="0.25">
      <c r="A202" s="21" t="s">
        <v>287</v>
      </c>
      <c r="B202" s="21" t="s">
        <v>336</v>
      </c>
      <c r="C202" s="21" t="s">
        <v>630</v>
      </c>
      <c r="D202" s="21" t="s">
        <v>486</v>
      </c>
      <c r="E202" s="21" t="s">
        <v>775</v>
      </c>
      <c r="F202" s="21" t="s">
        <v>549</v>
      </c>
      <c r="G202" s="21" t="s">
        <v>18</v>
      </c>
      <c r="H202" s="21" t="s">
        <v>18</v>
      </c>
      <c r="I202" s="21" t="s">
        <v>861</v>
      </c>
      <c r="J202" s="21" t="s">
        <v>861</v>
      </c>
      <c r="K202" s="21" t="s">
        <v>455</v>
      </c>
      <c r="L202" s="174" t="s">
        <v>33</v>
      </c>
      <c r="M202" s="152" t="s">
        <v>123</v>
      </c>
      <c r="N202" s="22"/>
      <c r="AF202" s="20" t="str">
        <f t="shared" si="2"/>
        <v xml:space="preserve"> </v>
      </c>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row>
    <row r="203" spans="1:89" s="24" customFormat="1" ht="25.5" x14ac:dyDescent="0.25">
      <c r="A203" s="21" t="s">
        <v>287</v>
      </c>
      <c r="B203" s="21" t="s">
        <v>336</v>
      </c>
      <c r="C203" s="21" t="s">
        <v>631</v>
      </c>
      <c r="D203" s="21" t="s">
        <v>487</v>
      </c>
      <c r="E203" s="21" t="s">
        <v>776</v>
      </c>
      <c r="F203" s="21" t="s">
        <v>557</v>
      </c>
      <c r="G203" s="21" t="s">
        <v>18</v>
      </c>
      <c r="H203" s="21" t="s">
        <v>18</v>
      </c>
      <c r="I203" s="21" t="s">
        <v>861</v>
      </c>
      <c r="J203" s="21" t="s">
        <v>861</v>
      </c>
      <c r="K203" s="21" t="s">
        <v>455</v>
      </c>
      <c r="L203" s="174" t="s">
        <v>33</v>
      </c>
      <c r="M203" s="152" t="s">
        <v>123</v>
      </c>
      <c r="N203" s="22"/>
      <c r="AF203" s="20" t="str">
        <f t="shared" si="2"/>
        <v xml:space="preserve"> </v>
      </c>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row>
    <row r="204" spans="1:89" s="24" customFormat="1" ht="25.5" x14ac:dyDescent="0.25">
      <c r="A204" s="21" t="s">
        <v>287</v>
      </c>
      <c r="B204" s="21" t="s">
        <v>336</v>
      </c>
      <c r="C204" s="21" t="s">
        <v>632</v>
      </c>
      <c r="D204" s="21" t="s">
        <v>488</v>
      </c>
      <c r="E204" s="21" t="s">
        <v>777</v>
      </c>
      <c r="F204" s="21" t="s">
        <v>565</v>
      </c>
      <c r="G204" s="21" t="s">
        <v>18</v>
      </c>
      <c r="H204" s="21" t="s">
        <v>18</v>
      </c>
      <c r="I204" s="21" t="s">
        <v>861</v>
      </c>
      <c r="J204" s="21" t="s">
        <v>861</v>
      </c>
      <c r="K204" s="21" t="s">
        <v>455</v>
      </c>
      <c r="L204" s="174" t="s">
        <v>33</v>
      </c>
      <c r="M204" s="152" t="s">
        <v>123</v>
      </c>
      <c r="N204" s="153"/>
      <c r="AF204" s="20" t="str">
        <f t="shared" si="2"/>
        <v xml:space="preserve"> </v>
      </c>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row>
    <row r="205" spans="1:89" s="24" customFormat="1" ht="38.25" x14ac:dyDescent="0.25">
      <c r="A205" s="21" t="s">
        <v>377</v>
      </c>
      <c r="B205" s="21" t="s">
        <v>378</v>
      </c>
      <c r="C205" s="21" t="s">
        <v>837</v>
      </c>
      <c r="D205" s="21" t="s">
        <v>454</v>
      </c>
      <c r="E205" s="21" t="s">
        <v>778</v>
      </c>
      <c r="F205" s="21" t="s">
        <v>534</v>
      </c>
      <c r="G205" s="21" t="s">
        <v>455</v>
      </c>
      <c r="H205" s="21" t="s">
        <v>18</v>
      </c>
      <c r="I205" s="21" t="s">
        <v>123</v>
      </c>
      <c r="J205" s="21" t="s">
        <v>869</v>
      </c>
      <c r="K205" s="21" t="s">
        <v>455</v>
      </c>
      <c r="L205" s="145" t="s">
        <v>950</v>
      </c>
      <c r="M205" s="152" t="s">
        <v>123</v>
      </c>
      <c r="N205" s="153"/>
      <c r="AF205" s="20" t="str">
        <f t="shared" si="2"/>
        <v xml:space="preserve"> </v>
      </c>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row>
    <row r="206" spans="1:89" s="20" customFormat="1" ht="38.25" x14ac:dyDescent="0.25">
      <c r="A206" s="21" t="s">
        <v>377</v>
      </c>
      <c r="B206" s="21" t="s">
        <v>378</v>
      </c>
      <c r="C206" s="21" t="s">
        <v>837</v>
      </c>
      <c r="D206" s="21" t="s">
        <v>454</v>
      </c>
      <c r="E206" s="21" t="s">
        <v>779</v>
      </c>
      <c r="F206" s="21" t="s">
        <v>535</v>
      </c>
      <c r="G206" s="21" t="s">
        <v>455</v>
      </c>
      <c r="H206" s="21" t="s">
        <v>18</v>
      </c>
      <c r="I206" s="21" t="s">
        <v>123</v>
      </c>
      <c r="J206" s="21" t="s">
        <v>869</v>
      </c>
      <c r="K206" s="21" t="s">
        <v>455</v>
      </c>
      <c r="L206" s="145" t="s">
        <v>950</v>
      </c>
      <c r="M206" s="152" t="s">
        <v>123</v>
      </c>
      <c r="N206" s="153"/>
      <c r="AF206" s="20" t="str">
        <f t="shared" si="2"/>
        <v xml:space="preserve"> </v>
      </c>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row>
    <row r="207" spans="1:89" s="147" customFormat="1" x14ac:dyDescent="0.25">
      <c r="A207" s="146"/>
      <c r="B207" s="146"/>
      <c r="D207" s="148"/>
      <c r="F207" s="148"/>
      <c r="G207" s="148"/>
      <c r="H207" s="148"/>
      <c r="I207" s="148"/>
      <c r="J207" s="148"/>
      <c r="K207" s="148"/>
      <c r="L207" s="149"/>
      <c r="M207" s="148"/>
      <c r="N207" s="149"/>
      <c r="V207" s="150"/>
      <c r="W207" s="150"/>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row>
    <row r="208" spans="1:89" s="20" customFormat="1" ht="25.5" x14ac:dyDescent="0.25">
      <c r="A208" s="142" t="s">
        <v>5</v>
      </c>
      <c r="B208" s="142" t="s">
        <v>333</v>
      </c>
      <c r="C208" s="142" t="s">
        <v>0</v>
      </c>
      <c r="D208" s="142" t="s">
        <v>1</v>
      </c>
      <c r="E208" s="142" t="s">
        <v>2</v>
      </c>
      <c r="F208" s="142" t="s">
        <v>1</v>
      </c>
      <c r="G208" s="142" t="s">
        <v>3</v>
      </c>
      <c r="H208" s="143" t="s">
        <v>840</v>
      </c>
      <c r="I208" s="143" t="s">
        <v>841</v>
      </c>
      <c r="J208" s="143" t="s">
        <v>842</v>
      </c>
      <c r="K208" s="143" t="s">
        <v>843</v>
      </c>
      <c r="L208" s="3" t="s">
        <v>42</v>
      </c>
      <c r="M208" s="4" t="s">
        <v>39</v>
      </c>
      <c r="N208" s="144" t="s">
        <v>4</v>
      </c>
      <c r="O208" s="4" t="s">
        <v>36</v>
      </c>
      <c r="P208" s="5" t="s">
        <v>37</v>
      </c>
      <c r="Q208" s="5" t="s">
        <v>45</v>
      </c>
      <c r="R208" s="5" t="s">
        <v>38</v>
      </c>
      <c r="S208" s="6" t="s">
        <v>40</v>
      </c>
      <c r="T208" s="6" t="s">
        <v>41</v>
      </c>
      <c r="U208" s="4" t="s">
        <v>43</v>
      </c>
      <c r="V208" s="8" t="s">
        <v>884</v>
      </c>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row>
    <row r="209" spans="1:89" s="20" customFormat="1" ht="38.25" x14ac:dyDescent="0.25">
      <c r="A209" s="21" t="s">
        <v>287</v>
      </c>
      <c r="B209" s="21" t="s">
        <v>336</v>
      </c>
      <c r="C209" s="21" t="s">
        <v>629</v>
      </c>
      <c r="D209" s="21" t="s">
        <v>485</v>
      </c>
      <c r="E209" s="21" t="s">
        <v>783</v>
      </c>
      <c r="F209" s="21" t="s">
        <v>424</v>
      </c>
      <c r="G209" s="21" t="s">
        <v>28</v>
      </c>
      <c r="H209" s="21" t="s">
        <v>870</v>
      </c>
      <c r="I209" s="21"/>
      <c r="J209" s="21"/>
      <c r="K209" s="21" t="s">
        <v>28</v>
      </c>
      <c r="L209" s="145" t="s">
        <v>32</v>
      </c>
      <c r="M209" s="152" t="s">
        <v>123</v>
      </c>
      <c r="N209" s="22"/>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row>
    <row r="210" spans="1:89" s="20" customFormat="1" ht="38.25" x14ac:dyDescent="0.25">
      <c r="A210" s="21" t="s">
        <v>287</v>
      </c>
      <c r="B210" s="21" t="s">
        <v>336</v>
      </c>
      <c r="C210" s="21" t="s">
        <v>630</v>
      </c>
      <c r="D210" s="21" t="s">
        <v>486</v>
      </c>
      <c r="E210" s="21" t="s">
        <v>784</v>
      </c>
      <c r="F210" s="21" t="s">
        <v>425</v>
      </c>
      <c r="G210" s="21" t="s">
        <v>28</v>
      </c>
      <c r="H210" s="21" t="s">
        <v>870</v>
      </c>
      <c r="I210" s="21"/>
      <c r="J210" s="21"/>
      <c r="K210" s="21" t="s">
        <v>28</v>
      </c>
      <c r="L210" s="145" t="s">
        <v>32</v>
      </c>
      <c r="M210" s="152" t="s">
        <v>123</v>
      </c>
      <c r="N210" s="22"/>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row>
    <row r="211" spans="1:89" s="20" customFormat="1" ht="38.25" x14ac:dyDescent="0.25">
      <c r="A211" s="21" t="s">
        <v>287</v>
      </c>
      <c r="B211" s="21" t="s">
        <v>336</v>
      </c>
      <c r="C211" s="21" t="s">
        <v>631</v>
      </c>
      <c r="D211" s="21" t="s">
        <v>487</v>
      </c>
      <c r="E211" s="21" t="s">
        <v>785</v>
      </c>
      <c r="F211" s="21" t="s">
        <v>426</v>
      </c>
      <c r="G211" s="21" t="s">
        <v>28</v>
      </c>
      <c r="H211" s="21" t="s">
        <v>870</v>
      </c>
      <c r="I211" s="21"/>
      <c r="J211" s="21"/>
      <c r="K211" s="21" t="s">
        <v>28</v>
      </c>
      <c r="L211" s="145" t="s">
        <v>32</v>
      </c>
      <c r="M211" s="152" t="s">
        <v>123</v>
      </c>
      <c r="N211" s="22"/>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row>
    <row r="212" spans="1:89" s="20" customFormat="1" ht="38.25" x14ac:dyDescent="0.25">
      <c r="A212" s="21" t="s">
        <v>287</v>
      </c>
      <c r="B212" s="21" t="s">
        <v>336</v>
      </c>
      <c r="C212" s="21" t="s">
        <v>632</v>
      </c>
      <c r="D212" s="21" t="s">
        <v>488</v>
      </c>
      <c r="E212" s="21" t="s">
        <v>786</v>
      </c>
      <c r="F212" s="21" t="s">
        <v>427</v>
      </c>
      <c r="G212" s="21" t="s">
        <v>28</v>
      </c>
      <c r="H212" s="21" t="s">
        <v>870</v>
      </c>
      <c r="I212" s="21"/>
      <c r="J212" s="21"/>
      <c r="K212" s="21" t="s">
        <v>28</v>
      </c>
      <c r="L212" s="145" t="s">
        <v>32</v>
      </c>
      <c r="M212" s="152" t="s">
        <v>123</v>
      </c>
      <c r="N212" s="22"/>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row>
    <row r="213" spans="1:89" s="147" customFormat="1" x14ac:dyDescent="0.25">
      <c r="A213" s="146"/>
      <c r="B213" s="146"/>
      <c r="D213" s="148"/>
      <c r="F213" s="148"/>
      <c r="G213" s="148"/>
      <c r="H213" s="148"/>
      <c r="I213" s="148"/>
      <c r="J213" s="148"/>
      <c r="K213" s="148"/>
      <c r="L213" s="149"/>
      <c r="M213" s="148"/>
      <c r="N213" s="149"/>
      <c r="V213" s="154"/>
      <c r="W213" s="154"/>
      <c r="X213" s="154"/>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row>
    <row r="214" spans="1:89" s="20" customFormat="1" ht="25.5" x14ac:dyDescent="0.25">
      <c r="A214" s="142" t="s">
        <v>5</v>
      </c>
      <c r="B214" s="142" t="s">
        <v>333</v>
      </c>
      <c r="C214" s="142" t="s">
        <v>0</v>
      </c>
      <c r="D214" s="142" t="s">
        <v>1</v>
      </c>
      <c r="E214" s="142" t="s">
        <v>2</v>
      </c>
      <c r="F214" s="142" t="s">
        <v>1</v>
      </c>
      <c r="G214" s="142" t="s">
        <v>3</v>
      </c>
      <c r="H214" s="143" t="s">
        <v>840</v>
      </c>
      <c r="I214" s="143" t="s">
        <v>841</v>
      </c>
      <c r="J214" s="143" t="s">
        <v>842</v>
      </c>
      <c r="K214" s="143" t="s">
        <v>843</v>
      </c>
      <c r="L214" s="3" t="s">
        <v>42</v>
      </c>
      <c r="M214" s="4" t="s">
        <v>39</v>
      </c>
      <c r="N214" s="144" t="s">
        <v>4</v>
      </c>
      <c r="O214" s="4" t="s">
        <v>36</v>
      </c>
      <c r="P214" s="5" t="s">
        <v>37</v>
      </c>
      <c r="Q214" s="5" t="s">
        <v>45</v>
      </c>
      <c r="R214" s="5" t="s">
        <v>38</v>
      </c>
      <c r="S214" s="6" t="s">
        <v>40</v>
      </c>
      <c r="T214" s="6" t="s">
        <v>41</v>
      </c>
      <c r="U214" s="4" t="s">
        <v>43</v>
      </c>
      <c r="V214" s="8" t="s">
        <v>72</v>
      </c>
      <c r="W214" s="8" t="s">
        <v>58</v>
      </c>
      <c r="X214" s="8" t="s">
        <v>59</v>
      </c>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row>
    <row r="215" spans="1:89" s="20" customFormat="1" ht="25.5" x14ac:dyDescent="0.25">
      <c r="A215" s="21" t="s">
        <v>332</v>
      </c>
      <c r="B215" s="21" t="s">
        <v>334</v>
      </c>
      <c r="C215" s="21" t="s">
        <v>636</v>
      </c>
      <c r="D215" s="21" t="s">
        <v>291</v>
      </c>
      <c r="E215" s="21" t="s">
        <v>790</v>
      </c>
      <c r="F215" s="21" t="s">
        <v>413</v>
      </c>
      <c r="G215" s="21" t="s">
        <v>19</v>
      </c>
      <c r="H215" s="21" t="s">
        <v>19</v>
      </c>
      <c r="I215" s="21"/>
      <c r="J215" s="21"/>
      <c r="K215" s="21" t="s">
        <v>19</v>
      </c>
      <c r="L215" s="145" t="s">
        <v>32</v>
      </c>
      <c r="M215" s="152" t="s">
        <v>123</v>
      </c>
      <c r="N215" s="22"/>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row>
    <row r="216" spans="1:89" s="20" customFormat="1" ht="25.5" x14ac:dyDescent="0.25">
      <c r="A216" s="21" t="s">
        <v>331</v>
      </c>
      <c r="B216" s="21" t="s">
        <v>335</v>
      </c>
      <c r="C216" s="21" t="s">
        <v>637</v>
      </c>
      <c r="D216" s="21" t="s">
        <v>292</v>
      </c>
      <c r="E216" s="21" t="s">
        <v>791</v>
      </c>
      <c r="F216" s="21" t="s">
        <v>416</v>
      </c>
      <c r="G216" s="21" t="s">
        <v>19</v>
      </c>
      <c r="H216" s="21" t="s">
        <v>19</v>
      </c>
      <c r="I216" s="21"/>
      <c r="J216" s="21"/>
      <c r="K216" s="21" t="s">
        <v>19</v>
      </c>
      <c r="L216" s="145" t="s">
        <v>32</v>
      </c>
      <c r="M216" s="152" t="s">
        <v>123</v>
      </c>
      <c r="N216" s="22"/>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row>
    <row r="217" spans="1:89" s="147" customFormat="1" x14ac:dyDescent="0.25">
      <c r="A217" s="146"/>
      <c r="B217" s="146"/>
      <c r="D217" s="148"/>
      <c r="F217" s="148"/>
      <c r="G217" s="148"/>
      <c r="H217" s="148"/>
      <c r="I217" s="148"/>
      <c r="J217" s="148"/>
      <c r="K217" s="148"/>
      <c r="L217" s="149"/>
      <c r="M217" s="148"/>
      <c r="N217" s="149"/>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row>
    <row r="218" spans="1:89" s="20" customFormat="1" ht="25.5" x14ac:dyDescent="0.25">
      <c r="A218" s="142" t="s">
        <v>5</v>
      </c>
      <c r="B218" s="142" t="s">
        <v>333</v>
      </c>
      <c r="C218" s="142" t="s">
        <v>0</v>
      </c>
      <c r="D218" s="142" t="s">
        <v>1</v>
      </c>
      <c r="E218" s="142" t="s">
        <v>2</v>
      </c>
      <c r="F218" s="142" t="s">
        <v>1</v>
      </c>
      <c r="G218" s="142" t="s">
        <v>3</v>
      </c>
      <c r="H218" s="143" t="s">
        <v>840</v>
      </c>
      <c r="I218" s="143" t="s">
        <v>841</v>
      </c>
      <c r="J218" s="143" t="s">
        <v>842</v>
      </c>
      <c r="K218" s="143" t="s">
        <v>843</v>
      </c>
      <c r="L218" s="3" t="s">
        <v>42</v>
      </c>
      <c r="M218" s="4" t="s">
        <v>39</v>
      </c>
      <c r="N218" s="144" t="s">
        <v>4</v>
      </c>
      <c r="O218" s="4" t="s">
        <v>36</v>
      </c>
      <c r="P218" s="5" t="s">
        <v>37</v>
      </c>
      <c r="Q218" s="5" t="s">
        <v>45</v>
      </c>
      <c r="R218" s="5" t="s">
        <v>38</v>
      </c>
      <c r="S218" s="6" t="s">
        <v>40</v>
      </c>
      <c r="T218" s="6" t="s">
        <v>41</v>
      </c>
      <c r="U218" s="4" t="s">
        <v>43</v>
      </c>
      <c r="V218" s="8" t="s">
        <v>51</v>
      </c>
      <c r="W218" s="8" t="s">
        <v>46</v>
      </c>
      <c r="X218" s="8" t="s">
        <v>45</v>
      </c>
      <c r="Y218" s="8" t="s">
        <v>37</v>
      </c>
      <c r="Z218" s="8" t="s">
        <v>64</v>
      </c>
      <c r="AA218" s="8" t="s">
        <v>53</v>
      </c>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row>
    <row r="219" spans="1:89" s="20" customFormat="1" ht="38.25" customHeight="1" x14ac:dyDescent="0.25">
      <c r="A219" s="21" t="s">
        <v>288</v>
      </c>
      <c r="B219" s="21" t="s">
        <v>337</v>
      </c>
      <c r="C219" s="21" t="s">
        <v>449</v>
      </c>
      <c r="D219" s="21" t="s">
        <v>583</v>
      </c>
      <c r="E219" s="21" t="s">
        <v>792</v>
      </c>
      <c r="F219" s="21" t="s">
        <v>429</v>
      </c>
      <c r="G219" s="21" t="s">
        <v>22</v>
      </c>
      <c r="H219" s="21" t="s">
        <v>22</v>
      </c>
      <c r="I219" s="21" t="s">
        <v>871</v>
      </c>
      <c r="J219" s="21" t="s">
        <v>872</v>
      </c>
      <c r="K219" s="21" t="s">
        <v>22</v>
      </c>
      <c r="L219" s="174" t="s">
        <v>33</v>
      </c>
      <c r="M219" s="21" t="s">
        <v>957</v>
      </c>
      <c r="N219" s="22"/>
      <c r="X219" s="20" t="str">
        <f>IF(Q219=0, " ", Q219)</f>
        <v xml:space="preserve"> </v>
      </c>
      <c r="Y219" s="20" t="str">
        <f>IF(P219=0, " ", P219)</f>
        <v xml:space="preserve"> </v>
      </c>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row>
    <row r="220" spans="1:89" s="20" customFormat="1" ht="25.5" x14ac:dyDescent="0.25">
      <c r="A220" s="21" t="s">
        <v>331</v>
      </c>
      <c r="B220" s="21" t="s">
        <v>335</v>
      </c>
      <c r="C220" s="21" t="s">
        <v>450</v>
      </c>
      <c r="D220" s="21" t="s">
        <v>501</v>
      </c>
      <c r="E220" s="21" t="s">
        <v>793</v>
      </c>
      <c r="F220" s="21" t="s">
        <v>421</v>
      </c>
      <c r="G220" s="21" t="s">
        <v>22</v>
      </c>
      <c r="H220" s="21" t="s">
        <v>22</v>
      </c>
      <c r="I220" s="21" t="s">
        <v>871</v>
      </c>
      <c r="J220" s="21" t="s">
        <v>872</v>
      </c>
      <c r="K220" s="21" t="s">
        <v>22</v>
      </c>
      <c r="L220" s="174" t="s">
        <v>33</v>
      </c>
      <c r="M220" s="21" t="s">
        <v>957</v>
      </c>
      <c r="N220" s="22"/>
      <c r="X220" s="20" t="str">
        <f>IF(Q220=0, " ", Q220)</f>
        <v xml:space="preserve"> </v>
      </c>
      <c r="Y220" s="20" t="str">
        <f>IF(P220=0, " ", P220)</f>
        <v xml:space="preserve"> </v>
      </c>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row>
    <row r="221" spans="1:89" s="147" customFormat="1" x14ac:dyDescent="0.25">
      <c r="A221" s="146"/>
      <c r="B221" s="146"/>
      <c r="D221" s="148"/>
      <c r="F221" s="148"/>
      <c r="G221" s="148"/>
      <c r="H221" s="148"/>
      <c r="I221" s="148"/>
      <c r="J221" s="148"/>
      <c r="K221" s="148"/>
      <c r="L221" s="149"/>
      <c r="M221" s="148"/>
      <c r="N221" s="149"/>
      <c r="V221" s="150"/>
      <c r="W221" s="150"/>
      <c r="X221" s="150"/>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row>
    <row r="222" spans="1:89" s="20" customFormat="1" ht="25.5" x14ac:dyDescent="0.25">
      <c r="A222" s="142" t="s">
        <v>5</v>
      </c>
      <c r="B222" s="142" t="s">
        <v>333</v>
      </c>
      <c r="C222" s="142" t="s">
        <v>0</v>
      </c>
      <c r="D222" s="142" t="s">
        <v>1</v>
      </c>
      <c r="E222" s="142" t="s">
        <v>2</v>
      </c>
      <c r="F222" s="142" t="s">
        <v>1</v>
      </c>
      <c r="G222" s="142" t="s">
        <v>3</v>
      </c>
      <c r="H222" s="143" t="s">
        <v>840</v>
      </c>
      <c r="I222" s="143" t="s">
        <v>841</v>
      </c>
      <c r="J222" s="143" t="s">
        <v>842</v>
      </c>
      <c r="K222" s="143" t="s">
        <v>843</v>
      </c>
      <c r="L222" s="3" t="s">
        <v>42</v>
      </c>
      <c r="M222" s="4" t="s">
        <v>39</v>
      </c>
      <c r="N222" s="144" t="s">
        <v>4</v>
      </c>
      <c r="O222" s="4" t="s">
        <v>36</v>
      </c>
      <c r="P222" s="5" t="s">
        <v>37</v>
      </c>
      <c r="Q222" s="5" t="s">
        <v>45</v>
      </c>
      <c r="R222" s="5" t="s">
        <v>38</v>
      </c>
      <c r="S222" s="6" t="s">
        <v>40</v>
      </c>
      <c r="T222" s="6" t="s">
        <v>41</v>
      </c>
      <c r="U222" s="4" t="s">
        <v>43</v>
      </c>
      <c r="V222" s="8" t="s">
        <v>46</v>
      </c>
      <c r="W222" s="25"/>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row>
    <row r="223" spans="1:89" s="20" customFormat="1" ht="25.5" x14ac:dyDescent="0.25">
      <c r="A223" s="21" t="s">
        <v>331</v>
      </c>
      <c r="B223" s="21" t="s">
        <v>335</v>
      </c>
      <c r="C223" s="21" t="s">
        <v>450</v>
      </c>
      <c r="D223" s="21" t="s">
        <v>501</v>
      </c>
      <c r="E223" s="21" t="s">
        <v>98</v>
      </c>
      <c r="F223" s="21" t="s">
        <v>422</v>
      </c>
      <c r="G223" s="21" t="s">
        <v>461</v>
      </c>
      <c r="H223" s="21" t="s">
        <v>873</v>
      </c>
      <c r="I223" s="21"/>
      <c r="J223" s="21"/>
      <c r="K223" s="21"/>
      <c r="L223" s="145" t="s">
        <v>32</v>
      </c>
      <c r="M223" s="21"/>
      <c r="N223" s="22"/>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row>
    <row r="224" spans="1:89" s="147" customFormat="1" x14ac:dyDescent="0.25">
      <c r="A224" s="146"/>
      <c r="B224" s="146"/>
      <c r="D224" s="148"/>
      <c r="F224" s="148"/>
      <c r="G224" s="148"/>
      <c r="H224" s="148"/>
      <c r="I224" s="148"/>
      <c r="J224" s="148"/>
      <c r="K224" s="148"/>
      <c r="L224" s="149"/>
      <c r="M224" s="148"/>
      <c r="N224" s="149"/>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row>
    <row r="225" spans="1:95" s="20" customFormat="1" ht="38.25" x14ac:dyDescent="0.25">
      <c r="A225" s="142" t="s">
        <v>5</v>
      </c>
      <c r="B225" s="142" t="s">
        <v>333</v>
      </c>
      <c r="C225" s="142" t="s">
        <v>0</v>
      </c>
      <c r="D225" s="142" t="s">
        <v>1</v>
      </c>
      <c r="E225" s="142" t="s">
        <v>2</v>
      </c>
      <c r="F225" s="142" t="s">
        <v>1</v>
      </c>
      <c r="G225" s="142" t="s">
        <v>3</v>
      </c>
      <c r="H225" s="143" t="s">
        <v>840</v>
      </c>
      <c r="I225" s="143" t="s">
        <v>841</v>
      </c>
      <c r="J225" s="143" t="s">
        <v>842</v>
      </c>
      <c r="K225" s="143" t="s">
        <v>843</v>
      </c>
      <c r="L225" s="3" t="s">
        <v>42</v>
      </c>
      <c r="M225" s="4" t="s">
        <v>39</v>
      </c>
      <c r="N225" s="144" t="s">
        <v>4</v>
      </c>
      <c r="O225" s="4" t="s">
        <v>36</v>
      </c>
      <c r="P225" s="5" t="s">
        <v>37</v>
      </c>
      <c r="Q225" s="5" t="s">
        <v>45</v>
      </c>
      <c r="R225" s="5" t="s">
        <v>38</v>
      </c>
      <c r="S225" s="6" t="s">
        <v>40</v>
      </c>
      <c r="T225" s="6" t="s">
        <v>41</v>
      </c>
      <c r="U225" s="4" t="s">
        <v>43</v>
      </c>
      <c r="V225" s="8" t="s">
        <v>51</v>
      </c>
      <c r="W225" s="8" t="s">
        <v>46</v>
      </c>
      <c r="X225" s="8" t="s">
        <v>45</v>
      </c>
      <c r="Y225" s="8" t="s">
        <v>108</v>
      </c>
      <c r="Z225" s="8" t="s">
        <v>109</v>
      </c>
      <c r="AA225" s="8" t="s">
        <v>110</v>
      </c>
      <c r="AB225" s="8" t="s">
        <v>111</v>
      </c>
      <c r="AC225" s="8" t="s">
        <v>112</v>
      </c>
      <c r="AD225" s="8" t="s">
        <v>52</v>
      </c>
      <c r="AE225" s="8" t="s">
        <v>37</v>
      </c>
      <c r="AF225" s="8" t="s">
        <v>62</v>
      </c>
      <c r="AG225" s="8" t="s">
        <v>49</v>
      </c>
      <c r="AH225" s="8" t="s">
        <v>63</v>
      </c>
      <c r="AI225" s="8" t="s">
        <v>65</v>
      </c>
      <c r="AJ225" s="8" t="s">
        <v>113</v>
      </c>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row>
    <row r="226" spans="1:95" s="20" customFormat="1" ht="38.25" x14ac:dyDescent="0.25">
      <c r="A226" s="21" t="s">
        <v>465</v>
      </c>
      <c r="B226" s="21" t="s">
        <v>466</v>
      </c>
      <c r="C226" s="21" t="s">
        <v>701</v>
      </c>
      <c r="D226" s="21" t="s">
        <v>600</v>
      </c>
      <c r="E226" s="21" t="s">
        <v>794</v>
      </c>
      <c r="F226" s="21" t="s">
        <v>598</v>
      </c>
      <c r="G226" s="21" t="s">
        <v>29</v>
      </c>
      <c r="H226" s="21" t="s">
        <v>874</v>
      </c>
      <c r="I226" s="21" t="s">
        <v>125</v>
      </c>
      <c r="J226" s="21" t="s">
        <v>875</v>
      </c>
      <c r="K226" s="21" t="s">
        <v>29</v>
      </c>
      <c r="L226" s="145" t="s">
        <v>33</v>
      </c>
      <c r="M226" s="155" t="s">
        <v>125</v>
      </c>
      <c r="N226" s="22"/>
      <c r="X226" s="20" t="str">
        <f>IF(Q226=0, " ", Q226)</f>
        <v xml:space="preserve"> </v>
      </c>
      <c r="AE226" s="20" t="str">
        <f>IF(P226=0, " ", P226)</f>
        <v xml:space="preserve"> </v>
      </c>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row>
    <row r="227" spans="1:95" s="147" customFormat="1" x14ac:dyDescent="0.25">
      <c r="A227" s="146"/>
      <c r="B227" s="146"/>
      <c r="D227" s="148"/>
      <c r="F227" s="148"/>
      <c r="G227" s="148"/>
      <c r="H227" s="148"/>
      <c r="I227" s="148"/>
      <c r="J227" s="148"/>
      <c r="K227" s="148"/>
      <c r="L227" s="149"/>
      <c r="M227" s="148"/>
      <c r="N227" s="149"/>
      <c r="Z227" s="154"/>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row>
    <row r="228" spans="1:95" s="20" customFormat="1" ht="25.5" x14ac:dyDescent="0.25">
      <c r="A228" s="142" t="s">
        <v>5</v>
      </c>
      <c r="B228" s="142" t="s">
        <v>333</v>
      </c>
      <c r="C228" s="142" t="s">
        <v>0</v>
      </c>
      <c r="D228" s="142" t="s">
        <v>1</v>
      </c>
      <c r="E228" s="142" t="s">
        <v>2</v>
      </c>
      <c r="F228" s="142" t="s">
        <v>1</v>
      </c>
      <c r="G228" s="142" t="s">
        <v>3</v>
      </c>
      <c r="H228" s="143" t="s">
        <v>840</v>
      </c>
      <c r="I228" s="143" t="s">
        <v>841</v>
      </c>
      <c r="J228" s="143" t="s">
        <v>842</v>
      </c>
      <c r="K228" s="143" t="s">
        <v>843</v>
      </c>
      <c r="L228" s="3" t="s">
        <v>42</v>
      </c>
      <c r="M228" s="4" t="s">
        <v>39</v>
      </c>
      <c r="N228" s="144" t="s">
        <v>4</v>
      </c>
      <c r="O228" s="4" t="s">
        <v>36</v>
      </c>
      <c r="P228" s="5" t="s">
        <v>37</v>
      </c>
      <c r="Q228" s="5" t="s">
        <v>45</v>
      </c>
      <c r="R228" s="5" t="s">
        <v>38</v>
      </c>
      <c r="S228" s="6" t="s">
        <v>40</v>
      </c>
      <c r="T228" s="6" t="s">
        <v>41</v>
      </c>
      <c r="U228" s="4" t="s">
        <v>43</v>
      </c>
      <c r="V228" s="8" t="s">
        <v>46</v>
      </c>
      <c r="W228" s="8" t="s">
        <v>59</v>
      </c>
      <c r="X228" s="8" t="s">
        <v>114</v>
      </c>
      <c r="Y228" s="8" t="s">
        <v>71</v>
      </c>
      <c r="Z228" s="8" t="s">
        <v>73</v>
      </c>
      <c r="AA228" s="8" t="s">
        <v>49</v>
      </c>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row>
    <row r="229" spans="1:95" s="24" customFormat="1" ht="25.5" x14ac:dyDescent="0.25">
      <c r="A229" s="21" t="s">
        <v>465</v>
      </c>
      <c r="B229" s="21" t="s">
        <v>466</v>
      </c>
      <c r="C229" s="21" t="s">
        <v>701</v>
      </c>
      <c r="D229" s="21" t="s">
        <v>600</v>
      </c>
      <c r="E229" s="21" t="s">
        <v>795</v>
      </c>
      <c r="F229" s="21" t="s">
        <v>371</v>
      </c>
      <c r="G229" s="21" t="s">
        <v>11</v>
      </c>
      <c r="H229" s="21" t="s">
        <v>11</v>
      </c>
      <c r="I229" s="21" t="s">
        <v>121</v>
      </c>
      <c r="J229" s="21" t="s">
        <v>876</v>
      </c>
      <c r="K229" s="21" t="s">
        <v>11</v>
      </c>
      <c r="L229" s="174" t="s">
        <v>33</v>
      </c>
      <c r="M229" s="152" t="s">
        <v>121</v>
      </c>
      <c r="N229" s="22"/>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row>
    <row r="230" spans="1:95" s="20" customFormat="1" ht="38.25" x14ac:dyDescent="0.25">
      <c r="A230" s="21" t="s">
        <v>289</v>
      </c>
      <c r="B230" s="21" t="s">
        <v>338</v>
      </c>
      <c r="C230" s="151"/>
      <c r="D230" s="151"/>
      <c r="E230" s="21" t="s">
        <v>796</v>
      </c>
      <c r="F230" s="21" t="s">
        <v>597</v>
      </c>
      <c r="G230" s="21" t="s">
        <v>11</v>
      </c>
      <c r="H230" s="21" t="s">
        <v>11</v>
      </c>
      <c r="I230" s="21" t="s">
        <v>121</v>
      </c>
      <c r="J230" s="21" t="s">
        <v>866</v>
      </c>
      <c r="K230" s="21" t="s">
        <v>11</v>
      </c>
      <c r="L230" s="145" t="s">
        <v>33</v>
      </c>
      <c r="M230" s="152" t="s">
        <v>121</v>
      </c>
      <c r="N230" s="15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row>
    <row r="231" spans="1:95" s="24" customFormat="1" x14ac:dyDescent="0.25">
      <c r="A231" s="21" t="s">
        <v>286</v>
      </c>
      <c r="B231" s="21" t="s">
        <v>618</v>
      </c>
      <c r="C231" s="151"/>
      <c r="D231" s="151"/>
      <c r="E231" s="21" t="s">
        <v>797</v>
      </c>
      <c r="F231" s="21" t="s">
        <v>608</v>
      </c>
      <c r="G231" s="21" t="s">
        <v>11</v>
      </c>
      <c r="H231" s="21" t="s">
        <v>11</v>
      </c>
      <c r="I231" s="21" t="s">
        <v>121</v>
      </c>
      <c r="J231" s="21" t="s">
        <v>861</v>
      </c>
      <c r="K231" s="21" t="s">
        <v>11</v>
      </c>
      <c r="L231" s="145" t="s">
        <v>33</v>
      </c>
      <c r="M231" s="152" t="s">
        <v>121</v>
      </c>
      <c r="N231" s="153"/>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row>
    <row r="232" spans="1:95" s="147" customFormat="1" x14ac:dyDescent="0.25">
      <c r="A232" s="146"/>
      <c r="B232" s="146"/>
      <c r="D232" s="148"/>
      <c r="F232" s="148"/>
      <c r="G232" s="148"/>
      <c r="H232" s="148"/>
      <c r="I232" s="148"/>
      <c r="J232" s="148"/>
      <c r="K232" s="148"/>
      <c r="L232" s="149"/>
      <c r="M232" s="148"/>
      <c r="N232" s="149"/>
      <c r="AA232" s="154"/>
      <c r="AB232" s="154"/>
      <c r="AC232" s="154"/>
      <c r="AD232" s="154"/>
      <c r="AE232" s="154"/>
      <c r="AF232" s="154"/>
      <c r="AG232" s="154"/>
      <c r="AH232" s="154"/>
      <c r="AI232" s="154"/>
      <c r="AJ232" s="154"/>
      <c r="AK232" s="154"/>
      <c r="AL232" s="154"/>
      <c r="AM232" s="154"/>
      <c r="AN232" s="154"/>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row>
    <row r="233" spans="1:95" s="20" customFormat="1" ht="38.25" x14ac:dyDescent="0.25">
      <c r="A233" s="142" t="s">
        <v>5</v>
      </c>
      <c r="B233" s="142" t="s">
        <v>333</v>
      </c>
      <c r="C233" s="142" t="s">
        <v>0</v>
      </c>
      <c r="D233" s="142" t="s">
        <v>1</v>
      </c>
      <c r="E233" s="142" t="s">
        <v>2</v>
      </c>
      <c r="F233" s="142" t="s">
        <v>1</v>
      </c>
      <c r="G233" s="142" t="s">
        <v>3</v>
      </c>
      <c r="H233" s="143" t="s">
        <v>840</v>
      </c>
      <c r="I233" s="143" t="s">
        <v>841</v>
      </c>
      <c r="J233" s="143" t="s">
        <v>842</v>
      </c>
      <c r="K233" s="143" t="s">
        <v>843</v>
      </c>
      <c r="L233" s="3" t="s">
        <v>42</v>
      </c>
      <c r="M233" s="4" t="s">
        <v>39</v>
      </c>
      <c r="N233" s="144" t="s">
        <v>4</v>
      </c>
      <c r="O233" s="4" t="s">
        <v>36</v>
      </c>
      <c r="P233" s="5" t="s">
        <v>37</v>
      </c>
      <c r="Q233" s="5" t="s">
        <v>45</v>
      </c>
      <c r="R233" s="5" t="s">
        <v>38</v>
      </c>
      <c r="S233" s="6" t="s">
        <v>40</v>
      </c>
      <c r="T233" s="6" t="s">
        <v>41</v>
      </c>
      <c r="U233" s="4" t="s">
        <v>43</v>
      </c>
      <c r="V233" s="8" t="s">
        <v>74</v>
      </c>
      <c r="W233" s="8" t="s">
        <v>75</v>
      </c>
      <c r="X233" s="8" t="s">
        <v>76</v>
      </c>
      <c r="Y233" s="8" t="s">
        <v>77</v>
      </c>
      <c r="Z233" s="8" t="s">
        <v>78</v>
      </c>
      <c r="AA233" s="8" t="s">
        <v>116</v>
      </c>
      <c r="AB233" s="8" t="s">
        <v>79</v>
      </c>
      <c r="AC233" s="8" t="s">
        <v>80</v>
      </c>
      <c r="AD233" s="8" t="s">
        <v>81</v>
      </c>
      <c r="AE233" s="8" t="s">
        <v>82</v>
      </c>
      <c r="AF233" s="8" t="s">
        <v>83</v>
      </c>
      <c r="AG233" s="8" t="s">
        <v>84</v>
      </c>
      <c r="AH233" s="8" t="s">
        <v>85</v>
      </c>
      <c r="AI233" s="8" t="s">
        <v>86</v>
      </c>
      <c r="AJ233" s="8" t="s">
        <v>87</v>
      </c>
      <c r="AK233" s="8" t="s">
        <v>46</v>
      </c>
      <c r="AL233" s="8" t="s">
        <v>88</v>
      </c>
      <c r="AM233" s="8" t="s">
        <v>89</v>
      </c>
      <c r="AN233" s="8" t="s">
        <v>90</v>
      </c>
      <c r="AO233" s="8" t="s">
        <v>91</v>
      </c>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row>
    <row r="234" spans="1:95" s="20" customFormat="1" ht="25.5" x14ac:dyDescent="0.25">
      <c r="A234" s="21" t="s">
        <v>331</v>
      </c>
      <c r="B234" s="21" t="s">
        <v>335</v>
      </c>
      <c r="C234" s="21" t="s">
        <v>450</v>
      </c>
      <c r="D234" s="21" t="s">
        <v>501</v>
      </c>
      <c r="E234" s="21" t="s">
        <v>798</v>
      </c>
      <c r="F234" s="21" t="s">
        <v>423</v>
      </c>
      <c r="G234" s="21" t="s">
        <v>115</v>
      </c>
      <c r="H234" s="21" t="s">
        <v>877</v>
      </c>
      <c r="I234" s="21"/>
      <c r="J234" s="21"/>
      <c r="K234" s="21" t="s">
        <v>115</v>
      </c>
      <c r="L234" s="145" t="s">
        <v>32</v>
      </c>
      <c r="M234" s="152" t="s">
        <v>126</v>
      </c>
      <c r="N234" s="22"/>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row>
    <row r="235" spans="1:95" s="147" customFormat="1" x14ac:dyDescent="0.25">
      <c r="A235" s="146"/>
      <c r="B235" s="146"/>
      <c r="D235" s="148"/>
      <c r="F235" s="148"/>
      <c r="G235" s="148"/>
      <c r="H235" s="148"/>
      <c r="I235" s="148"/>
      <c r="J235" s="148"/>
      <c r="K235" s="148"/>
      <c r="L235" s="149"/>
      <c r="M235" s="148"/>
      <c r="N235" s="149"/>
      <c r="AC235" s="150"/>
      <c r="AD235" s="150"/>
      <c r="AE235" s="150"/>
      <c r="AF235" s="150"/>
      <c r="AG235" s="150"/>
      <c r="AH235" s="150"/>
      <c r="AI235" s="150"/>
      <c r="AJ235" s="150"/>
      <c r="AK235" s="150"/>
      <c r="AL235" s="150"/>
      <c r="AM235" s="150"/>
      <c r="AN235" s="150"/>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row>
    <row r="236" spans="1:95" s="20" customFormat="1" ht="25.5" x14ac:dyDescent="0.25">
      <c r="A236" s="142" t="s">
        <v>5</v>
      </c>
      <c r="B236" s="142" t="s">
        <v>333</v>
      </c>
      <c r="C236" s="142" t="s">
        <v>0</v>
      </c>
      <c r="D236" s="142" t="s">
        <v>1</v>
      </c>
      <c r="E236" s="142" t="s">
        <v>2</v>
      </c>
      <c r="F236" s="142" t="s">
        <v>1</v>
      </c>
      <c r="G236" s="142" t="s">
        <v>3</v>
      </c>
      <c r="H236" s="143" t="s">
        <v>840</v>
      </c>
      <c r="I236" s="143" t="s">
        <v>841</v>
      </c>
      <c r="J236" s="143" t="s">
        <v>842</v>
      </c>
      <c r="K236" s="143" t="s">
        <v>843</v>
      </c>
      <c r="L236" s="3" t="s">
        <v>42</v>
      </c>
      <c r="M236" s="4" t="s">
        <v>39</v>
      </c>
      <c r="N236" s="144" t="s">
        <v>4</v>
      </c>
      <c r="O236" s="4" t="s">
        <v>36</v>
      </c>
      <c r="P236" s="5" t="s">
        <v>37</v>
      </c>
      <c r="Q236" s="5" t="s">
        <v>45</v>
      </c>
      <c r="R236" s="5" t="s">
        <v>38</v>
      </c>
      <c r="S236" s="6" t="s">
        <v>40</v>
      </c>
      <c r="T236" s="6" t="s">
        <v>41</v>
      </c>
      <c r="U236" s="4" t="s">
        <v>43</v>
      </c>
      <c r="V236" s="8" t="s">
        <v>92</v>
      </c>
      <c r="W236" s="8" t="s">
        <v>93</v>
      </c>
      <c r="X236" s="8" t="s">
        <v>46</v>
      </c>
      <c r="Y236" s="8" t="s">
        <v>45</v>
      </c>
      <c r="Z236" s="8" t="s">
        <v>117</v>
      </c>
      <c r="AA236" s="8" t="s">
        <v>118</v>
      </c>
      <c r="AB236" s="8" t="s">
        <v>119</v>
      </c>
      <c r="AC236" s="8" t="s">
        <v>120</v>
      </c>
      <c r="AD236" s="8" t="s">
        <v>71</v>
      </c>
      <c r="AE236" s="8" t="s">
        <v>94</v>
      </c>
      <c r="AF236" s="8" t="s">
        <v>37</v>
      </c>
      <c r="AG236" s="8" t="s">
        <v>49</v>
      </c>
      <c r="AH236" s="8" t="s">
        <v>95</v>
      </c>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row>
    <row r="237" spans="1:95" s="20" customFormat="1" ht="25.5" x14ac:dyDescent="0.25">
      <c r="A237" s="21" t="s">
        <v>331</v>
      </c>
      <c r="B237" s="21" t="s">
        <v>335</v>
      </c>
      <c r="C237" s="151"/>
      <c r="D237" s="151"/>
      <c r="E237" s="21" t="s">
        <v>799</v>
      </c>
      <c r="F237" s="21" t="s">
        <v>533</v>
      </c>
      <c r="G237" s="21" t="s">
        <v>20</v>
      </c>
      <c r="H237" s="21" t="s">
        <v>20</v>
      </c>
      <c r="I237" s="21" t="s">
        <v>127</v>
      </c>
      <c r="J237" s="21" t="s">
        <v>878</v>
      </c>
      <c r="K237" s="21" t="s">
        <v>20</v>
      </c>
      <c r="L237" s="145" t="s">
        <v>33</v>
      </c>
      <c r="M237" s="157" t="s">
        <v>127</v>
      </c>
      <c r="N237" s="22"/>
      <c r="Y237" s="20" t="str">
        <f>IF(Q237=0, " ", Q237)</f>
        <v xml:space="preserve"> </v>
      </c>
      <c r="AF237" s="20" t="str">
        <f>IF(P237=0, " ", P237)</f>
        <v xml:space="preserve"> </v>
      </c>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row>
    <row r="238" spans="1:95" s="20" customFormat="1" ht="25.5" x14ac:dyDescent="0.25">
      <c r="A238" s="21" t="s">
        <v>286</v>
      </c>
      <c r="B238" s="21" t="s">
        <v>618</v>
      </c>
      <c r="C238" s="21"/>
      <c r="D238" s="21"/>
      <c r="E238" s="21" t="s">
        <v>808</v>
      </c>
      <c r="F238" s="21" t="s">
        <v>609</v>
      </c>
      <c r="G238" s="21" t="s">
        <v>20</v>
      </c>
      <c r="H238" s="21" t="s">
        <v>20</v>
      </c>
      <c r="I238" s="21" t="s">
        <v>127</v>
      </c>
      <c r="J238" s="21" t="s">
        <v>878</v>
      </c>
      <c r="K238" s="21" t="s">
        <v>20</v>
      </c>
      <c r="L238" s="145" t="s">
        <v>33</v>
      </c>
      <c r="M238" s="157" t="s">
        <v>127</v>
      </c>
      <c r="N238" s="22"/>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row>
    <row r="239" spans="1:95" s="20" customFormat="1" ht="25.5" x14ac:dyDescent="0.25">
      <c r="A239" s="21" t="s">
        <v>286</v>
      </c>
      <c r="B239" s="21" t="s">
        <v>618</v>
      </c>
      <c r="C239" s="21"/>
      <c r="D239" s="21"/>
      <c r="E239" s="21" t="s">
        <v>809</v>
      </c>
      <c r="F239" s="21" t="s">
        <v>610</v>
      </c>
      <c r="G239" s="21" t="s">
        <v>20</v>
      </c>
      <c r="H239" s="21" t="s">
        <v>20</v>
      </c>
      <c r="I239" s="21" t="s">
        <v>127</v>
      </c>
      <c r="J239" s="21" t="s">
        <v>878</v>
      </c>
      <c r="K239" s="21" t="s">
        <v>20</v>
      </c>
      <c r="L239" s="145" t="s">
        <v>33</v>
      </c>
      <c r="M239" s="157" t="s">
        <v>127</v>
      </c>
      <c r="N239" s="22"/>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row>
    <row r="240" spans="1:95" s="20" customFormat="1" ht="25.5" x14ac:dyDescent="0.25">
      <c r="A240" s="21" t="s">
        <v>287</v>
      </c>
      <c r="B240" s="21" t="s">
        <v>336</v>
      </c>
      <c r="C240" s="21" t="s">
        <v>633</v>
      </c>
      <c r="D240" s="21" t="s">
        <v>382</v>
      </c>
      <c r="E240" s="21" t="s">
        <v>810</v>
      </c>
      <c r="F240" s="21" t="s">
        <v>573</v>
      </c>
      <c r="G240" s="21" t="s">
        <v>20</v>
      </c>
      <c r="H240" s="21" t="s">
        <v>20</v>
      </c>
      <c r="I240" s="21" t="s">
        <v>127</v>
      </c>
      <c r="J240" s="21" t="s">
        <v>878</v>
      </c>
      <c r="K240" s="21" t="s">
        <v>20</v>
      </c>
      <c r="L240" s="145" t="s">
        <v>33</v>
      </c>
      <c r="M240" s="157" t="s">
        <v>127</v>
      </c>
      <c r="N240" s="22"/>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row>
    <row r="241" spans="1:95" s="20" customFormat="1" ht="25.5" x14ac:dyDescent="0.25">
      <c r="A241" s="21" t="s">
        <v>287</v>
      </c>
      <c r="B241" s="21" t="s">
        <v>336</v>
      </c>
      <c r="C241" s="21" t="s">
        <v>633</v>
      </c>
      <c r="D241" s="21" t="s">
        <v>382</v>
      </c>
      <c r="E241" s="21" t="s">
        <v>811</v>
      </c>
      <c r="F241" s="21" t="s">
        <v>574</v>
      </c>
      <c r="G241" s="21" t="s">
        <v>20</v>
      </c>
      <c r="H241" s="21" t="s">
        <v>20</v>
      </c>
      <c r="I241" s="21" t="s">
        <v>127</v>
      </c>
      <c r="J241" s="21" t="s">
        <v>878</v>
      </c>
      <c r="K241" s="21" t="s">
        <v>20</v>
      </c>
      <c r="L241" s="145" t="s">
        <v>33</v>
      </c>
      <c r="M241" s="157" t="s">
        <v>127</v>
      </c>
      <c r="N241" s="22"/>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row>
    <row r="242" spans="1:95" s="20" customFormat="1" ht="25.5" x14ac:dyDescent="0.25">
      <c r="A242" s="21" t="s">
        <v>287</v>
      </c>
      <c r="B242" s="21" t="s">
        <v>336</v>
      </c>
      <c r="C242" s="21" t="s">
        <v>633</v>
      </c>
      <c r="D242" s="21" t="s">
        <v>382</v>
      </c>
      <c r="E242" s="21" t="s">
        <v>812</v>
      </c>
      <c r="F242" s="21" t="s">
        <v>575</v>
      </c>
      <c r="G242" s="21" t="s">
        <v>20</v>
      </c>
      <c r="H242" s="21" t="s">
        <v>20</v>
      </c>
      <c r="I242" s="21" t="s">
        <v>127</v>
      </c>
      <c r="J242" s="21" t="s">
        <v>878</v>
      </c>
      <c r="K242" s="21" t="s">
        <v>20</v>
      </c>
      <c r="L242" s="145" t="s">
        <v>33</v>
      </c>
      <c r="M242" s="157" t="s">
        <v>127</v>
      </c>
      <c r="N242" s="22"/>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row>
    <row r="243" spans="1:95" s="20" customFormat="1" ht="25.5" x14ac:dyDescent="0.25">
      <c r="A243" s="21" t="s">
        <v>286</v>
      </c>
      <c r="B243" s="21" t="s">
        <v>618</v>
      </c>
      <c r="C243" s="21"/>
      <c r="D243" s="21"/>
      <c r="E243" s="21" t="s">
        <v>813</v>
      </c>
      <c r="F243" s="21" t="s">
        <v>611</v>
      </c>
      <c r="G243" s="21" t="s">
        <v>20</v>
      </c>
      <c r="H243" s="21" t="s">
        <v>20</v>
      </c>
      <c r="I243" s="21" t="s">
        <v>127</v>
      </c>
      <c r="J243" s="21" t="s">
        <v>878</v>
      </c>
      <c r="K243" s="21" t="s">
        <v>20</v>
      </c>
      <c r="L243" s="145" t="s">
        <v>33</v>
      </c>
      <c r="M243" s="157" t="s">
        <v>127</v>
      </c>
      <c r="N243" s="22"/>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row>
    <row r="244" spans="1:95" s="20" customFormat="1" ht="25.5" x14ac:dyDescent="0.25">
      <c r="A244" s="21" t="s">
        <v>287</v>
      </c>
      <c r="B244" s="21" t="s">
        <v>336</v>
      </c>
      <c r="C244" s="21" t="s">
        <v>629</v>
      </c>
      <c r="D244" s="21" t="s">
        <v>485</v>
      </c>
      <c r="E244" s="21" t="s">
        <v>814</v>
      </c>
      <c r="F244" s="21" t="s">
        <v>544</v>
      </c>
      <c r="G244" s="21" t="s">
        <v>20</v>
      </c>
      <c r="H244" s="21" t="s">
        <v>20</v>
      </c>
      <c r="I244" s="21" t="s">
        <v>127</v>
      </c>
      <c r="J244" s="21" t="s">
        <v>878</v>
      </c>
      <c r="K244" s="21" t="s">
        <v>20</v>
      </c>
      <c r="L244" s="145" t="s">
        <v>33</v>
      </c>
      <c r="M244" s="157" t="s">
        <v>127</v>
      </c>
      <c r="N244" s="22"/>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row>
    <row r="245" spans="1:95" s="20" customFormat="1" ht="25.5" x14ac:dyDescent="0.25">
      <c r="A245" s="21" t="s">
        <v>287</v>
      </c>
      <c r="B245" s="21" t="s">
        <v>336</v>
      </c>
      <c r="C245" s="21" t="s">
        <v>630</v>
      </c>
      <c r="D245" s="21" t="s">
        <v>486</v>
      </c>
      <c r="E245" s="21" t="s">
        <v>815</v>
      </c>
      <c r="F245" s="21" t="s">
        <v>552</v>
      </c>
      <c r="G245" s="21" t="s">
        <v>20</v>
      </c>
      <c r="H245" s="21" t="s">
        <v>20</v>
      </c>
      <c r="I245" s="21" t="s">
        <v>127</v>
      </c>
      <c r="J245" s="21" t="s">
        <v>878</v>
      </c>
      <c r="K245" s="21" t="s">
        <v>20</v>
      </c>
      <c r="L245" s="145" t="s">
        <v>33</v>
      </c>
      <c r="M245" s="157" t="s">
        <v>127</v>
      </c>
      <c r="N245" s="22"/>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row>
    <row r="246" spans="1:95" s="20" customFormat="1" ht="25.5" x14ac:dyDescent="0.25">
      <c r="A246" s="21" t="s">
        <v>287</v>
      </c>
      <c r="B246" s="21" t="s">
        <v>336</v>
      </c>
      <c r="C246" s="21" t="s">
        <v>631</v>
      </c>
      <c r="D246" s="21" t="s">
        <v>487</v>
      </c>
      <c r="E246" s="21" t="s">
        <v>816</v>
      </c>
      <c r="F246" s="21" t="s">
        <v>560</v>
      </c>
      <c r="G246" s="21" t="s">
        <v>20</v>
      </c>
      <c r="H246" s="21" t="s">
        <v>20</v>
      </c>
      <c r="I246" s="21" t="s">
        <v>127</v>
      </c>
      <c r="J246" s="21" t="s">
        <v>878</v>
      </c>
      <c r="K246" s="21" t="s">
        <v>20</v>
      </c>
      <c r="L246" s="145" t="s">
        <v>33</v>
      </c>
      <c r="M246" s="157" t="s">
        <v>127</v>
      </c>
      <c r="N246" s="22"/>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row>
    <row r="247" spans="1:95" s="20" customFormat="1" ht="25.5" x14ac:dyDescent="0.25">
      <c r="A247" s="21" t="s">
        <v>287</v>
      </c>
      <c r="B247" s="21" t="s">
        <v>336</v>
      </c>
      <c r="C247" s="21" t="s">
        <v>632</v>
      </c>
      <c r="D247" s="21" t="s">
        <v>488</v>
      </c>
      <c r="E247" s="21" t="s">
        <v>817</v>
      </c>
      <c r="F247" s="21" t="s">
        <v>568</v>
      </c>
      <c r="G247" s="21" t="s">
        <v>20</v>
      </c>
      <c r="H247" s="21" t="s">
        <v>20</v>
      </c>
      <c r="I247" s="21" t="s">
        <v>127</v>
      </c>
      <c r="J247" s="21" t="s">
        <v>878</v>
      </c>
      <c r="K247" s="21" t="s">
        <v>20</v>
      </c>
      <c r="L247" s="145" t="s">
        <v>33</v>
      </c>
      <c r="M247" s="157" t="s">
        <v>127</v>
      </c>
      <c r="N247" s="22"/>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row>
    <row r="248" spans="1:95" s="20" customFormat="1" ht="25.5" x14ac:dyDescent="0.25">
      <c r="A248" s="21" t="s">
        <v>287</v>
      </c>
      <c r="B248" s="21" t="s">
        <v>336</v>
      </c>
      <c r="C248" s="21" t="s">
        <v>629</v>
      </c>
      <c r="D248" s="21" t="s">
        <v>485</v>
      </c>
      <c r="E248" s="21" t="s">
        <v>800</v>
      </c>
      <c r="F248" s="21" t="s">
        <v>542</v>
      </c>
      <c r="G248" s="21" t="s">
        <v>20</v>
      </c>
      <c r="H248" s="21" t="s">
        <v>20</v>
      </c>
      <c r="I248" s="21" t="s">
        <v>127</v>
      </c>
      <c r="J248" s="21" t="s">
        <v>879</v>
      </c>
      <c r="K248" s="21" t="s">
        <v>20</v>
      </c>
      <c r="L248" s="145" t="s">
        <v>33</v>
      </c>
      <c r="M248" s="157" t="s">
        <v>127</v>
      </c>
      <c r="N248" s="22"/>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row>
    <row r="249" spans="1:95" s="20" customFormat="1" ht="25.5" x14ac:dyDescent="0.25">
      <c r="A249" s="20" t="s">
        <v>6</v>
      </c>
      <c r="B249" s="21" t="s">
        <v>290</v>
      </c>
      <c r="C249" s="21" t="s">
        <v>635</v>
      </c>
      <c r="D249" s="21" t="s">
        <v>494</v>
      </c>
      <c r="E249" s="21" t="s">
        <v>818</v>
      </c>
      <c r="F249" s="21" t="s">
        <v>329</v>
      </c>
      <c r="G249" s="21" t="s">
        <v>20</v>
      </c>
      <c r="H249" s="21" t="s">
        <v>20</v>
      </c>
      <c r="I249" s="21" t="s">
        <v>127</v>
      </c>
      <c r="J249" s="21" t="s">
        <v>878</v>
      </c>
      <c r="K249" s="21" t="s">
        <v>20</v>
      </c>
      <c r="L249" s="145" t="s">
        <v>33</v>
      </c>
      <c r="M249" s="157" t="s">
        <v>127</v>
      </c>
      <c r="N249" s="22"/>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row>
    <row r="250" spans="1:95" s="20" customFormat="1" ht="25.5" x14ac:dyDescent="0.25">
      <c r="A250" s="21" t="s">
        <v>286</v>
      </c>
      <c r="B250" s="21" t="s">
        <v>618</v>
      </c>
      <c r="C250" s="21"/>
      <c r="D250" s="21"/>
      <c r="E250" s="21" t="s">
        <v>819</v>
      </c>
      <c r="F250" s="21" t="s">
        <v>612</v>
      </c>
      <c r="G250" s="21" t="s">
        <v>20</v>
      </c>
      <c r="H250" s="21" t="s">
        <v>20</v>
      </c>
      <c r="I250" s="21" t="s">
        <v>127</v>
      </c>
      <c r="J250" s="21" t="s">
        <v>878</v>
      </c>
      <c r="K250" s="21" t="s">
        <v>20</v>
      </c>
      <c r="L250" s="145" t="s">
        <v>33</v>
      </c>
      <c r="M250" s="157" t="s">
        <v>127</v>
      </c>
      <c r="N250" s="22"/>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row>
    <row r="251" spans="1:95" s="20" customFormat="1" ht="25.5" x14ac:dyDescent="0.25">
      <c r="A251" s="21" t="s">
        <v>286</v>
      </c>
      <c r="B251" s="21" t="s">
        <v>618</v>
      </c>
      <c r="C251" s="21"/>
      <c r="D251" s="21"/>
      <c r="E251" s="21" t="s">
        <v>820</v>
      </c>
      <c r="F251" s="21" t="s">
        <v>613</v>
      </c>
      <c r="G251" s="21" t="s">
        <v>20</v>
      </c>
      <c r="H251" s="21" t="s">
        <v>20</v>
      </c>
      <c r="I251" s="21" t="s">
        <v>127</v>
      </c>
      <c r="J251" s="21" t="s">
        <v>878</v>
      </c>
      <c r="K251" s="21" t="s">
        <v>20</v>
      </c>
      <c r="L251" s="145" t="s">
        <v>33</v>
      </c>
      <c r="M251" s="157" t="s">
        <v>127</v>
      </c>
      <c r="N251" s="22"/>
      <c r="Y251" s="20" t="str">
        <f t="shared" ref="Y251:Y268" si="3">IF(Q251=0, " ", Q251)</f>
        <v xml:space="preserve"> </v>
      </c>
      <c r="AF251" s="20" t="str">
        <f t="shared" ref="AF251:AF268" si="4">IF(P251=0, " ", P251)</f>
        <v xml:space="preserve"> </v>
      </c>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row>
    <row r="252" spans="1:95" s="20" customFormat="1" ht="25.5" x14ac:dyDescent="0.25">
      <c r="A252" s="21" t="s">
        <v>286</v>
      </c>
      <c r="B252" s="21" t="s">
        <v>618</v>
      </c>
      <c r="C252" s="21"/>
      <c r="D252" s="21"/>
      <c r="E252" s="21" t="s">
        <v>821</v>
      </c>
      <c r="F252" s="21" t="s">
        <v>614</v>
      </c>
      <c r="G252" s="21" t="s">
        <v>20</v>
      </c>
      <c r="H252" s="21" t="s">
        <v>20</v>
      </c>
      <c r="I252" s="21" t="s">
        <v>127</v>
      </c>
      <c r="J252" s="21" t="s">
        <v>878</v>
      </c>
      <c r="K252" s="21" t="s">
        <v>20</v>
      </c>
      <c r="L252" s="145" t="s">
        <v>33</v>
      </c>
      <c r="M252" s="157" t="s">
        <v>127</v>
      </c>
      <c r="N252" s="22"/>
      <c r="Y252" s="20" t="str">
        <f t="shared" si="3"/>
        <v xml:space="preserve"> </v>
      </c>
      <c r="AF252" s="20" t="str">
        <f t="shared" si="4"/>
        <v xml:space="preserve"> </v>
      </c>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row>
    <row r="253" spans="1:95" s="20" customFormat="1" ht="25.5" x14ac:dyDescent="0.25">
      <c r="A253" s="21" t="s">
        <v>286</v>
      </c>
      <c r="B253" s="21" t="s">
        <v>618</v>
      </c>
      <c r="C253" s="21"/>
      <c r="D253" s="21"/>
      <c r="E253" s="21" t="s">
        <v>822</v>
      </c>
      <c r="F253" s="21" t="s">
        <v>615</v>
      </c>
      <c r="G253" s="21" t="s">
        <v>20</v>
      </c>
      <c r="H253" s="21" t="s">
        <v>20</v>
      </c>
      <c r="I253" s="21" t="s">
        <v>127</v>
      </c>
      <c r="J253" s="21" t="s">
        <v>878</v>
      </c>
      <c r="K253" s="21" t="s">
        <v>20</v>
      </c>
      <c r="L253" s="145" t="s">
        <v>33</v>
      </c>
      <c r="M253" s="157" t="s">
        <v>127</v>
      </c>
      <c r="N253" s="22"/>
      <c r="Y253" s="20" t="str">
        <f t="shared" si="3"/>
        <v xml:space="preserve"> </v>
      </c>
      <c r="AF253" s="20" t="str">
        <f t="shared" si="4"/>
        <v xml:space="preserve"> </v>
      </c>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row>
    <row r="254" spans="1:95" s="20" customFormat="1" ht="25.5" x14ac:dyDescent="0.25">
      <c r="A254" s="21" t="s">
        <v>286</v>
      </c>
      <c r="B254" s="21" t="s">
        <v>618</v>
      </c>
      <c r="C254" s="21"/>
      <c r="D254" s="21"/>
      <c r="E254" s="21" t="s">
        <v>823</v>
      </c>
      <c r="F254" s="21" t="s">
        <v>616</v>
      </c>
      <c r="G254" s="21" t="s">
        <v>20</v>
      </c>
      <c r="H254" s="21" t="s">
        <v>20</v>
      </c>
      <c r="I254" s="21" t="s">
        <v>127</v>
      </c>
      <c r="J254" s="21" t="s">
        <v>878</v>
      </c>
      <c r="K254" s="21" t="s">
        <v>20</v>
      </c>
      <c r="L254" s="145" t="s">
        <v>33</v>
      </c>
      <c r="M254" s="157" t="s">
        <v>127</v>
      </c>
      <c r="N254" s="22"/>
      <c r="Y254" s="20" t="str">
        <f t="shared" si="3"/>
        <v xml:space="preserve"> </v>
      </c>
      <c r="AF254" s="20" t="str">
        <f t="shared" si="4"/>
        <v xml:space="preserve"> </v>
      </c>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row>
    <row r="255" spans="1:95" s="20" customFormat="1" ht="25.5" x14ac:dyDescent="0.25">
      <c r="A255" s="21" t="s">
        <v>286</v>
      </c>
      <c r="B255" s="21" t="s">
        <v>618</v>
      </c>
      <c r="C255" s="21"/>
      <c r="D255" s="21"/>
      <c r="E255" s="21" t="s">
        <v>824</v>
      </c>
      <c r="F255" s="21" t="s">
        <v>617</v>
      </c>
      <c r="G255" s="21" t="s">
        <v>20</v>
      </c>
      <c r="H255" s="21" t="s">
        <v>20</v>
      </c>
      <c r="I255" s="21" t="s">
        <v>127</v>
      </c>
      <c r="J255" s="21" t="s">
        <v>878</v>
      </c>
      <c r="K255" s="21" t="s">
        <v>20</v>
      </c>
      <c r="L255" s="145" t="s">
        <v>33</v>
      </c>
      <c r="M255" s="157" t="s">
        <v>127</v>
      </c>
      <c r="N255" s="22"/>
      <c r="Y255" s="20" t="str">
        <f t="shared" si="3"/>
        <v xml:space="preserve"> </v>
      </c>
      <c r="AF255" s="20" t="str">
        <f t="shared" si="4"/>
        <v xml:space="preserve"> </v>
      </c>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row>
    <row r="256" spans="1:95" s="20" customFormat="1" ht="25.5" x14ac:dyDescent="0.25">
      <c r="A256" s="21" t="s">
        <v>332</v>
      </c>
      <c r="B256" s="21" t="s">
        <v>334</v>
      </c>
      <c r="C256" s="21" t="s">
        <v>636</v>
      </c>
      <c r="D256" s="21" t="s">
        <v>291</v>
      </c>
      <c r="E256" s="21" t="s">
        <v>825</v>
      </c>
      <c r="F256" s="21" t="s">
        <v>512</v>
      </c>
      <c r="G256" s="21" t="s">
        <v>20</v>
      </c>
      <c r="H256" s="21" t="s">
        <v>20</v>
      </c>
      <c r="I256" s="21" t="s">
        <v>127</v>
      </c>
      <c r="J256" s="21" t="s">
        <v>879</v>
      </c>
      <c r="K256" s="21" t="s">
        <v>20</v>
      </c>
      <c r="L256" s="145" t="s">
        <v>33</v>
      </c>
      <c r="M256" s="157" t="s">
        <v>127</v>
      </c>
      <c r="N256" s="22"/>
      <c r="Y256" s="20" t="str">
        <f t="shared" si="3"/>
        <v xml:space="preserve"> </v>
      </c>
      <c r="AF256" s="20" t="str">
        <f t="shared" si="4"/>
        <v xml:space="preserve"> </v>
      </c>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row>
    <row r="257" spans="1:95" s="20" customFormat="1" ht="38.25" x14ac:dyDescent="0.25">
      <c r="A257" s="21" t="s">
        <v>332</v>
      </c>
      <c r="B257" s="21" t="s">
        <v>334</v>
      </c>
      <c r="C257" s="21" t="s">
        <v>636</v>
      </c>
      <c r="D257" s="21" t="s">
        <v>291</v>
      </c>
      <c r="E257" s="21" t="s">
        <v>826</v>
      </c>
      <c r="F257" s="21" t="s">
        <v>513</v>
      </c>
      <c r="G257" s="21" t="s">
        <v>20</v>
      </c>
      <c r="H257" s="21" t="s">
        <v>20</v>
      </c>
      <c r="I257" s="21" t="s">
        <v>127</v>
      </c>
      <c r="J257" s="21" t="s">
        <v>880</v>
      </c>
      <c r="K257" s="21" t="s">
        <v>20</v>
      </c>
      <c r="L257" s="145" t="s">
        <v>33</v>
      </c>
      <c r="M257" s="157" t="s">
        <v>127</v>
      </c>
      <c r="N257" s="22"/>
      <c r="Y257" s="20" t="str">
        <f t="shared" si="3"/>
        <v xml:space="preserve"> </v>
      </c>
      <c r="AF257" s="20" t="str">
        <f t="shared" si="4"/>
        <v xml:space="preserve"> </v>
      </c>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row>
    <row r="258" spans="1:95" s="20" customFormat="1" ht="38.25" x14ac:dyDescent="0.25">
      <c r="A258" s="21" t="s">
        <v>332</v>
      </c>
      <c r="B258" s="21" t="s">
        <v>334</v>
      </c>
      <c r="C258" s="21" t="s">
        <v>636</v>
      </c>
      <c r="D258" s="21" t="s">
        <v>291</v>
      </c>
      <c r="E258" s="21" t="s">
        <v>827</v>
      </c>
      <c r="F258" s="21" t="s">
        <v>514</v>
      </c>
      <c r="G258" s="21" t="s">
        <v>20</v>
      </c>
      <c r="H258" s="21" t="s">
        <v>20</v>
      </c>
      <c r="I258" s="21" t="s">
        <v>127</v>
      </c>
      <c r="J258" s="21" t="s">
        <v>880</v>
      </c>
      <c r="K258" s="21" t="s">
        <v>20</v>
      </c>
      <c r="L258" s="145" t="s">
        <v>33</v>
      </c>
      <c r="M258" s="157" t="s">
        <v>127</v>
      </c>
      <c r="N258" s="22"/>
      <c r="Y258" s="20" t="str">
        <f t="shared" si="3"/>
        <v xml:space="preserve"> </v>
      </c>
      <c r="AF258" s="20" t="str">
        <f t="shared" si="4"/>
        <v xml:space="preserve"> </v>
      </c>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row>
    <row r="259" spans="1:95" s="20" customFormat="1" ht="25.5" x14ac:dyDescent="0.25">
      <c r="A259" s="21" t="s">
        <v>287</v>
      </c>
      <c r="B259" s="21" t="s">
        <v>336</v>
      </c>
      <c r="C259" s="21" t="s">
        <v>630</v>
      </c>
      <c r="D259" s="21" t="s">
        <v>486</v>
      </c>
      <c r="E259" s="21" t="s">
        <v>801</v>
      </c>
      <c r="F259" s="21" t="s">
        <v>550</v>
      </c>
      <c r="G259" s="21" t="s">
        <v>20</v>
      </c>
      <c r="H259" s="21" t="s">
        <v>20</v>
      </c>
      <c r="I259" s="21" t="s">
        <v>127</v>
      </c>
      <c r="J259" s="21" t="s">
        <v>879</v>
      </c>
      <c r="K259" s="21" t="s">
        <v>20</v>
      </c>
      <c r="L259" s="145" t="s">
        <v>33</v>
      </c>
      <c r="M259" s="157" t="s">
        <v>127</v>
      </c>
      <c r="N259" s="22"/>
      <c r="Y259" s="20" t="str">
        <f t="shared" si="3"/>
        <v xml:space="preserve"> </v>
      </c>
      <c r="AF259" s="20" t="str">
        <f t="shared" si="4"/>
        <v xml:space="preserve"> </v>
      </c>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row>
    <row r="260" spans="1:95" s="20" customFormat="1" ht="25.5" x14ac:dyDescent="0.25">
      <c r="A260" s="21" t="s">
        <v>331</v>
      </c>
      <c r="B260" s="21" t="s">
        <v>335</v>
      </c>
      <c r="C260" s="21" t="s">
        <v>637</v>
      </c>
      <c r="D260" s="21" t="s">
        <v>292</v>
      </c>
      <c r="E260" s="21" t="s">
        <v>828</v>
      </c>
      <c r="F260" s="21" t="s">
        <v>525</v>
      </c>
      <c r="G260" s="21" t="s">
        <v>20</v>
      </c>
      <c r="H260" s="21" t="s">
        <v>20</v>
      </c>
      <c r="I260" s="21" t="s">
        <v>127</v>
      </c>
      <c r="J260" s="21" t="s">
        <v>879</v>
      </c>
      <c r="K260" s="21" t="s">
        <v>20</v>
      </c>
      <c r="L260" s="145" t="s">
        <v>33</v>
      </c>
      <c r="M260" s="157" t="s">
        <v>127</v>
      </c>
      <c r="N260" s="22"/>
      <c r="Y260" s="20" t="str">
        <f t="shared" si="3"/>
        <v xml:space="preserve"> </v>
      </c>
      <c r="AF260" s="20" t="str">
        <f t="shared" si="4"/>
        <v xml:space="preserve"> </v>
      </c>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row>
    <row r="261" spans="1:95" s="20" customFormat="1" ht="38.25" x14ac:dyDescent="0.25">
      <c r="A261" s="21" t="s">
        <v>331</v>
      </c>
      <c r="B261" s="21" t="s">
        <v>335</v>
      </c>
      <c r="C261" s="21" t="s">
        <v>637</v>
      </c>
      <c r="D261" s="21" t="s">
        <v>292</v>
      </c>
      <c r="E261" s="21" t="s">
        <v>829</v>
      </c>
      <c r="F261" s="21" t="s">
        <v>526</v>
      </c>
      <c r="G261" s="21" t="s">
        <v>20</v>
      </c>
      <c r="H261" s="21" t="s">
        <v>20</v>
      </c>
      <c r="I261" s="21" t="s">
        <v>127</v>
      </c>
      <c r="J261" s="21" t="s">
        <v>880</v>
      </c>
      <c r="K261" s="21" t="s">
        <v>20</v>
      </c>
      <c r="L261" s="145" t="s">
        <v>33</v>
      </c>
      <c r="M261" s="157" t="s">
        <v>127</v>
      </c>
      <c r="N261" s="22"/>
      <c r="Y261" s="20" t="str">
        <f t="shared" si="3"/>
        <v xml:space="preserve"> </v>
      </c>
      <c r="AF261" s="20" t="str">
        <f t="shared" si="4"/>
        <v xml:space="preserve"> </v>
      </c>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row>
    <row r="262" spans="1:95" s="20" customFormat="1" ht="38.25" x14ac:dyDescent="0.25">
      <c r="A262" s="21" t="s">
        <v>331</v>
      </c>
      <c r="B262" s="21" t="s">
        <v>335</v>
      </c>
      <c r="C262" s="21" t="s">
        <v>637</v>
      </c>
      <c r="D262" s="21" t="s">
        <v>292</v>
      </c>
      <c r="E262" s="21" t="s">
        <v>830</v>
      </c>
      <c r="F262" s="21" t="s">
        <v>527</v>
      </c>
      <c r="G262" s="21" t="s">
        <v>20</v>
      </c>
      <c r="H262" s="21" t="s">
        <v>20</v>
      </c>
      <c r="I262" s="21" t="s">
        <v>127</v>
      </c>
      <c r="J262" s="21" t="s">
        <v>880</v>
      </c>
      <c r="K262" s="21" t="s">
        <v>20</v>
      </c>
      <c r="L262" s="145" t="s">
        <v>33</v>
      </c>
      <c r="M262" s="157" t="s">
        <v>127</v>
      </c>
      <c r="N262" s="22"/>
      <c r="Y262" s="20" t="str">
        <f t="shared" si="3"/>
        <v xml:space="preserve"> </v>
      </c>
      <c r="AF262" s="20" t="str">
        <f t="shared" si="4"/>
        <v xml:space="preserve"> </v>
      </c>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row>
    <row r="263" spans="1:95" s="20" customFormat="1" ht="25.5" x14ac:dyDescent="0.25">
      <c r="A263" s="21" t="s">
        <v>287</v>
      </c>
      <c r="B263" s="21" t="s">
        <v>336</v>
      </c>
      <c r="C263" s="21" t="s">
        <v>631</v>
      </c>
      <c r="D263" s="21" t="s">
        <v>487</v>
      </c>
      <c r="E263" s="21" t="s">
        <v>802</v>
      </c>
      <c r="F263" s="21" t="s">
        <v>558</v>
      </c>
      <c r="G263" s="21" t="s">
        <v>20</v>
      </c>
      <c r="H263" s="21" t="s">
        <v>20</v>
      </c>
      <c r="I263" s="21" t="s">
        <v>127</v>
      </c>
      <c r="J263" s="21" t="s">
        <v>879</v>
      </c>
      <c r="K263" s="21" t="s">
        <v>20</v>
      </c>
      <c r="L263" s="145" t="s">
        <v>33</v>
      </c>
      <c r="M263" s="157" t="s">
        <v>127</v>
      </c>
      <c r="N263" s="22"/>
      <c r="Y263" s="20" t="str">
        <f t="shared" si="3"/>
        <v xml:space="preserve"> </v>
      </c>
      <c r="AF263" s="20" t="str">
        <f t="shared" si="4"/>
        <v xml:space="preserve"> </v>
      </c>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row>
    <row r="264" spans="1:95" s="20" customFormat="1" ht="25.5" x14ac:dyDescent="0.25">
      <c r="A264" s="21" t="s">
        <v>287</v>
      </c>
      <c r="B264" s="21" t="s">
        <v>336</v>
      </c>
      <c r="C264" s="21" t="s">
        <v>632</v>
      </c>
      <c r="D264" s="21" t="s">
        <v>488</v>
      </c>
      <c r="E264" s="21" t="s">
        <v>803</v>
      </c>
      <c r="F264" s="21" t="s">
        <v>566</v>
      </c>
      <c r="G264" s="21" t="s">
        <v>20</v>
      </c>
      <c r="H264" s="21" t="s">
        <v>20</v>
      </c>
      <c r="I264" s="21" t="s">
        <v>127</v>
      </c>
      <c r="J264" s="21" t="s">
        <v>879</v>
      </c>
      <c r="K264" s="21" t="s">
        <v>20</v>
      </c>
      <c r="L264" s="145" t="s">
        <v>33</v>
      </c>
      <c r="M264" s="157" t="s">
        <v>127</v>
      </c>
      <c r="N264" s="22"/>
      <c r="Y264" s="20" t="str">
        <f t="shared" si="3"/>
        <v xml:space="preserve"> </v>
      </c>
      <c r="AF264" s="20" t="str">
        <f t="shared" si="4"/>
        <v xml:space="preserve"> </v>
      </c>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row>
    <row r="265" spans="1:95" s="20" customFormat="1" ht="25.5" x14ac:dyDescent="0.25">
      <c r="A265" s="21" t="s">
        <v>287</v>
      </c>
      <c r="B265" s="21" t="s">
        <v>336</v>
      </c>
      <c r="C265" s="21" t="s">
        <v>629</v>
      </c>
      <c r="D265" s="21" t="s">
        <v>485</v>
      </c>
      <c r="E265" s="21" t="s">
        <v>804</v>
      </c>
      <c r="F265" s="21" t="s">
        <v>543</v>
      </c>
      <c r="G265" s="21" t="s">
        <v>20</v>
      </c>
      <c r="H265" s="21" t="s">
        <v>20</v>
      </c>
      <c r="I265" s="21" t="s">
        <v>127</v>
      </c>
      <c r="J265" s="21" t="s">
        <v>878</v>
      </c>
      <c r="K265" s="21" t="s">
        <v>20</v>
      </c>
      <c r="L265" s="145" t="s">
        <v>33</v>
      </c>
      <c r="M265" s="157" t="s">
        <v>127</v>
      </c>
      <c r="N265" s="22"/>
      <c r="Y265" s="20" t="str">
        <f t="shared" si="3"/>
        <v xml:space="preserve"> </v>
      </c>
      <c r="AF265" s="20" t="str">
        <f t="shared" si="4"/>
        <v xml:space="preserve"> </v>
      </c>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row>
    <row r="266" spans="1:95" s="20" customFormat="1" ht="25.5" x14ac:dyDescent="0.25">
      <c r="A266" s="21" t="s">
        <v>287</v>
      </c>
      <c r="B266" s="21" t="s">
        <v>336</v>
      </c>
      <c r="C266" s="21" t="s">
        <v>630</v>
      </c>
      <c r="D266" s="21" t="s">
        <v>486</v>
      </c>
      <c r="E266" s="21" t="s">
        <v>805</v>
      </c>
      <c r="F266" s="21" t="s">
        <v>551</v>
      </c>
      <c r="G266" s="21" t="s">
        <v>20</v>
      </c>
      <c r="H266" s="21" t="s">
        <v>20</v>
      </c>
      <c r="I266" s="21" t="s">
        <v>127</v>
      </c>
      <c r="J266" s="21" t="s">
        <v>878</v>
      </c>
      <c r="K266" s="21" t="s">
        <v>20</v>
      </c>
      <c r="L266" s="145" t="s">
        <v>33</v>
      </c>
      <c r="M266" s="157" t="s">
        <v>127</v>
      </c>
      <c r="N266" s="22"/>
      <c r="Y266" s="20" t="str">
        <f t="shared" si="3"/>
        <v xml:space="preserve"> </v>
      </c>
      <c r="AF266" s="20" t="str">
        <f t="shared" si="4"/>
        <v xml:space="preserve"> </v>
      </c>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row>
    <row r="267" spans="1:95" s="20" customFormat="1" ht="25.5" x14ac:dyDescent="0.25">
      <c r="A267" s="21" t="s">
        <v>287</v>
      </c>
      <c r="B267" s="21" t="s">
        <v>336</v>
      </c>
      <c r="C267" s="21" t="s">
        <v>631</v>
      </c>
      <c r="D267" s="21" t="s">
        <v>487</v>
      </c>
      <c r="E267" s="21" t="s">
        <v>806</v>
      </c>
      <c r="F267" s="21" t="s">
        <v>559</v>
      </c>
      <c r="G267" s="21" t="s">
        <v>20</v>
      </c>
      <c r="H267" s="21" t="s">
        <v>20</v>
      </c>
      <c r="I267" s="21" t="s">
        <v>127</v>
      </c>
      <c r="J267" s="21" t="s">
        <v>878</v>
      </c>
      <c r="K267" s="21" t="s">
        <v>20</v>
      </c>
      <c r="L267" s="145" t="s">
        <v>33</v>
      </c>
      <c r="M267" s="157" t="s">
        <v>127</v>
      </c>
      <c r="N267" s="22"/>
      <c r="Y267" s="20" t="str">
        <f t="shared" si="3"/>
        <v xml:space="preserve"> </v>
      </c>
      <c r="AF267" s="20" t="str">
        <f t="shared" si="4"/>
        <v xml:space="preserve"> </v>
      </c>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row>
    <row r="268" spans="1:95" s="20" customFormat="1" ht="25.5" x14ac:dyDescent="0.25">
      <c r="A268" s="21" t="s">
        <v>287</v>
      </c>
      <c r="B268" s="21" t="s">
        <v>336</v>
      </c>
      <c r="C268" s="21" t="s">
        <v>632</v>
      </c>
      <c r="D268" s="21" t="s">
        <v>488</v>
      </c>
      <c r="E268" s="21" t="s">
        <v>807</v>
      </c>
      <c r="F268" s="21" t="s">
        <v>567</v>
      </c>
      <c r="G268" s="21" t="s">
        <v>20</v>
      </c>
      <c r="H268" s="21" t="s">
        <v>20</v>
      </c>
      <c r="I268" s="21" t="s">
        <v>127</v>
      </c>
      <c r="J268" s="21" t="s">
        <v>878</v>
      </c>
      <c r="K268" s="21" t="s">
        <v>20</v>
      </c>
      <c r="L268" s="145" t="s">
        <v>33</v>
      </c>
      <c r="M268" s="157" t="s">
        <v>127</v>
      </c>
      <c r="N268" s="22"/>
      <c r="Y268" s="20" t="str">
        <f t="shared" si="3"/>
        <v xml:space="preserve"> </v>
      </c>
      <c r="AF268" s="20" t="str">
        <f t="shared" si="4"/>
        <v xml:space="preserve"> </v>
      </c>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row>
    <row r="269" spans="1:95" s="147" customFormat="1" x14ac:dyDescent="0.25">
      <c r="A269" s="146"/>
      <c r="B269" s="146"/>
      <c r="D269" s="148"/>
      <c r="F269" s="148"/>
      <c r="G269" s="148"/>
      <c r="H269" s="148"/>
      <c r="I269" s="148"/>
      <c r="J269" s="148"/>
      <c r="K269" s="148"/>
      <c r="L269" s="149"/>
      <c r="M269" s="148"/>
      <c r="N269" s="149"/>
      <c r="Z269" s="150"/>
      <c r="AA269" s="150"/>
      <c r="AB269" s="150"/>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row>
    <row r="270" spans="1:95" s="20" customFormat="1" ht="25.5" x14ac:dyDescent="0.25">
      <c r="A270" s="142" t="s">
        <v>5</v>
      </c>
      <c r="B270" s="142" t="s">
        <v>333</v>
      </c>
      <c r="C270" s="142" t="s">
        <v>0</v>
      </c>
      <c r="D270" s="142" t="s">
        <v>1</v>
      </c>
      <c r="E270" s="142" t="s">
        <v>2</v>
      </c>
      <c r="F270" s="142" t="s">
        <v>1</v>
      </c>
      <c r="G270" s="142" t="s">
        <v>3</v>
      </c>
      <c r="H270" s="143" t="s">
        <v>840</v>
      </c>
      <c r="I270" s="143" t="s">
        <v>841</v>
      </c>
      <c r="J270" s="143" t="s">
        <v>842</v>
      </c>
      <c r="K270" s="143" t="s">
        <v>843</v>
      </c>
      <c r="L270" s="3" t="s">
        <v>42</v>
      </c>
      <c r="M270" s="4" t="s">
        <v>39</v>
      </c>
      <c r="N270" s="144" t="s">
        <v>4</v>
      </c>
      <c r="O270" s="4" t="s">
        <v>36</v>
      </c>
      <c r="P270" s="5" t="s">
        <v>37</v>
      </c>
      <c r="Q270" s="5" t="s">
        <v>45</v>
      </c>
      <c r="R270" s="5" t="s">
        <v>38</v>
      </c>
      <c r="S270" s="6" t="s">
        <v>40</v>
      </c>
      <c r="T270" s="6" t="s">
        <v>41</v>
      </c>
      <c r="U270" s="4" t="s">
        <v>43</v>
      </c>
      <c r="V270" s="8" t="s">
        <v>96</v>
      </c>
      <c r="W270" s="8" t="s">
        <v>47</v>
      </c>
      <c r="X270" s="8" t="s">
        <v>46</v>
      </c>
      <c r="Y270" s="8" t="s">
        <v>45</v>
      </c>
      <c r="Z270" s="8" t="s">
        <v>48</v>
      </c>
      <c r="AA270" s="8" t="s">
        <v>61</v>
      </c>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row>
    <row r="271" spans="1:95" s="20" customFormat="1" ht="38.25" x14ac:dyDescent="0.25">
      <c r="A271" s="21" t="s">
        <v>288</v>
      </c>
      <c r="B271" s="21" t="s">
        <v>337</v>
      </c>
      <c r="C271" s="21" t="s">
        <v>342</v>
      </c>
      <c r="D271" s="21" t="s">
        <v>585</v>
      </c>
      <c r="E271" s="21" t="s">
        <v>831</v>
      </c>
      <c r="F271" s="21" t="s">
        <v>579</v>
      </c>
      <c r="G271" s="21" t="s">
        <v>27</v>
      </c>
      <c r="H271" s="21" t="s">
        <v>22</v>
      </c>
      <c r="I271" s="21" t="s">
        <v>871</v>
      </c>
      <c r="J271" s="21" t="s">
        <v>105</v>
      </c>
      <c r="K271" s="21" t="s">
        <v>27</v>
      </c>
      <c r="L271" s="145" t="s">
        <v>33</v>
      </c>
      <c r="M271" s="89" t="s">
        <v>105</v>
      </c>
      <c r="N271" s="22"/>
      <c r="Y271" s="20" t="str">
        <f>IF(Q271=0, " ", Q271)</f>
        <v xml:space="preserve"> </v>
      </c>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row>
    <row r="272" spans="1:95" s="20" customFormat="1" ht="38.25" x14ac:dyDescent="0.25">
      <c r="A272" s="21" t="s">
        <v>288</v>
      </c>
      <c r="B272" s="21" t="s">
        <v>337</v>
      </c>
      <c r="C272" s="21" t="s">
        <v>342</v>
      </c>
      <c r="D272" s="21" t="s">
        <v>585</v>
      </c>
      <c r="E272" s="21" t="s">
        <v>832</v>
      </c>
      <c r="F272" s="21" t="s">
        <v>580</v>
      </c>
      <c r="G272" s="21" t="s">
        <v>27</v>
      </c>
      <c r="H272" s="21" t="s">
        <v>22</v>
      </c>
      <c r="I272" s="21" t="s">
        <v>871</v>
      </c>
      <c r="J272" s="21" t="s">
        <v>105</v>
      </c>
      <c r="K272" s="21" t="s">
        <v>27</v>
      </c>
      <c r="L272" s="145" t="s">
        <v>33</v>
      </c>
      <c r="M272" s="89" t="s">
        <v>105</v>
      </c>
      <c r="N272" s="22"/>
      <c r="Y272" s="20" t="str">
        <f t="shared" ref="Y272:Y274" si="5">IF(Q272=0, " ", Q272)</f>
        <v xml:space="preserve"> </v>
      </c>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row>
    <row r="273" spans="1:90" s="20" customFormat="1" ht="38.25" x14ac:dyDescent="0.25">
      <c r="A273" s="21" t="s">
        <v>288</v>
      </c>
      <c r="B273" s="21" t="s">
        <v>337</v>
      </c>
      <c r="C273" s="21" t="s">
        <v>342</v>
      </c>
      <c r="D273" s="21" t="s">
        <v>585</v>
      </c>
      <c r="E273" s="21" t="s">
        <v>833</v>
      </c>
      <c r="F273" s="21" t="s">
        <v>581</v>
      </c>
      <c r="G273" s="21" t="s">
        <v>27</v>
      </c>
      <c r="H273" s="21" t="s">
        <v>22</v>
      </c>
      <c r="I273" s="21" t="s">
        <v>871</v>
      </c>
      <c r="J273" s="21" t="s">
        <v>105</v>
      </c>
      <c r="K273" s="21" t="s">
        <v>27</v>
      </c>
      <c r="L273" s="145" t="s">
        <v>33</v>
      </c>
      <c r="M273" s="89" t="s">
        <v>105</v>
      </c>
      <c r="N273" s="22"/>
      <c r="Y273" s="20" t="str">
        <f t="shared" si="5"/>
        <v xml:space="preserve"> </v>
      </c>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row>
    <row r="274" spans="1:90" s="20" customFormat="1" ht="38.25" x14ac:dyDescent="0.25">
      <c r="A274" s="21" t="s">
        <v>288</v>
      </c>
      <c r="B274" s="21" t="s">
        <v>337</v>
      </c>
      <c r="C274" s="21" t="s">
        <v>342</v>
      </c>
      <c r="D274" s="21" t="s">
        <v>585</v>
      </c>
      <c r="E274" s="21" t="s">
        <v>834</v>
      </c>
      <c r="F274" s="21" t="s">
        <v>582</v>
      </c>
      <c r="G274" s="21" t="s">
        <v>27</v>
      </c>
      <c r="H274" s="21" t="s">
        <v>22</v>
      </c>
      <c r="I274" s="21" t="s">
        <v>871</v>
      </c>
      <c r="J274" s="21" t="s">
        <v>105</v>
      </c>
      <c r="K274" s="21" t="s">
        <v>27</v>
      </c>
      <c r="L274" s="145" t="s">
        <v>33</v>
      </c>
      <c r="M274" s="89" t="s">
        <v>105</v>
      </c>
      <c r="N274" s="22"/>
      <c r="Y274" s="20" t="str">
        <f t="shared" si="5"/>
        <v xml:space="preserve"> </v>
      </c>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row>
    <row r="275" spans="1:90" s="147" customFormat="1" x14ac:dyDescent="0.25">
      <c r="A275" s="146"/>
      <c r="B275" s="146"/>
      <c r="D275" s="148"/>
      <c r="F275" s="148"/>
      <c r="G275" s="148"/>
      <c r="H275" s="148"/>
      <c r="I275" s="148"/>
      <c r="J275" s="148"/>
      <c r="K275" s="148"/>
      <c r="L275" s="149"/>
      <c r="M275" s="148"/>
      <c r="N275" s="149"/>
      <c r="Z275" s="150"/>
      <c r="AA275" s="150"/>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row>
    <row r="276" spans="1:90" s="20" customFormat="1" ht="25.5" x14ac:dyDescent="0.25">
      <c r="A276" s="142" t="s">
        <v>5</v>
      </c>
      <c r="B276" s="142" t="s">
        <v>333</v>
      </c>
      <c r="C276" s="142" t="s">
        <v>0</v>
      </c>
      <c r="D276" s="142" t="s">
        <v>1</v>
      </c>
      <c r="E276" s="142" t="s">
        <v>2</v>
      </c>
      <c r="F276" s="142" t="s">
        <v>1</v>
      </c>
      <c r="G276" s="142" t="s">
        <v>3</v>
      </c>
      <c r="H276" s="143" t="s">
        <v>840</v>
      </c>
      <c r="I276" s="143" t="s">
        <v>841</v>
      </c>
      <c r="J276" s="143" t="s">
        <v>842</v>
      </c>
      <c r="K276" s="143" t="s">
        <v>843</v>
      </c>
      <c r="L276" s="3" t="s">
        <v>42</v>
      </c>
      <c r="M276" s="4" t="s">
        <v>39</v>
      </c>
      <c r="N276" s="144" t="s">
        <v>4</v>
      </c>
      <c r="O276" s="4" t="s">
        <v>36</v>
      </c>
      <c r="P276" s="5" t="s">
        <v>37</v>
      </c>
      <c r="Q276" s="5" t="s">
        <v>45</v>
      </c>
      <c r="R276" s="5" t="s">
        <v>38</v>
      </c>
      <c r="S276" s="6" t="s">
        <v>40</v>
      </c>
      <c r="T276" s="6" t="s">
        <v>41</v>
      </c>
      <c r="U276" s="4" t="s">
        <v>43</v>
      </c>
      <c r="V276" s="8" t="s">
        <v>944</v>
      </c>
      <c r="W276" s="8" t="s">
        <v>945</v>
      </c>
      <c r="X276" s="8" t="s">
        <v>946</v>
      </c>
      <c r="Y276" s="8" t="s">
        <v>947</v>
      </c>
      <c r="Z276" s="8" t="s">
        <v>948</v>
      </c>
      <c r="AA276" s="8" t="s">
        <v>949</v>
      </c>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row>
    <row r="277" spans="1:90" s="20" customFormat="1" ht="25.5" x14ac:dyDescent="0.25">
      <c r="A277" s="21" t="s">
        <v>377</v>
      </c>
      <c r="B277" s="21" t="s">
        <v>378</v>
      </c>
      <c r="C277" s="21"/>
      <c r="D277" s="21"/>
      <c r="E277" s="21" t="s">
        <v>958</v>
      </c>
      <c r="F277" s="21" t="s">
        <v>472</v>
      </c>
      <c r="G277" s="21" t="s">
        <v>473</v>
      </c>
      <c r="H277" s="21" t="s">
        <v>473</v>
      </c>
      <c r="I277" s="21" t="s">
        <v>881</v>
      </c>
      <c r="J277" s="21" t="s">
        <v>882</v>
      </c>
      <c r="K277" s="21" t="s">
        <v>883</v>
      </c>
      <c r="L277" s="145" t="s">
        <v>33</v>
      </c>
      <c r="M277" s="89" t="s">
        <v>881</v>
      </c>
      <c r="N277" s="22"/>
      <c r="Y277" s="20" t="str">
        <f>IF(Q277=0, " ", Q277)</f>
        <v xml:space="preserve"> </v>
      </c>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row>
    <row r="278" spans="1:90" s="150" customFormat="1" x14ac:dyDescent="0.25">
      <c r="A278" s="158"/>
      <c r="B278" s="158"/>
      <c r="D278" s="159"/>
      <c r="F278" s="159"/>
      <c r="G278" s="159"/>
      <c r="H278" s="159"/>
      <c r="I278" s="159"/>
      <c r="J278" s="159"/>
      <c r="K278" s="159"/>
      <c r="L278" s="160"/>
      <c r="M278" s="159"/>
      <c r="N278" s="160"/>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row>
    <row r="279" spans="1:90" s="20" customFormat="1" ht="25.5" x14ac:dyDescent="0.25">
      <c r="A279" s="142" t="s">
        <v>5</v>
      </c>
      <c r="B279" s="142" t="s">
        <v>333</v>
      </c>
      <c r="C279" s="142" t="s">
        <v>0</v>
      </c>
      <c r="D279" s="142" t="s">
        <v>1</v>
      </c>
      <c r="E279" s="142" t="s">
        <v>2</v>
      </c>
      <c r="F279" s="142" t="s">
        <v>1</v>
      </c>
      <c r="G279" s="142" t="s">
        <v>3</v>
      </c>
      <c r="H279" s="143" t="s">
        <v>840</v>
      </c>
      <c r="I279" s="143" t="s">
        <v>841</v>
      </c>
      <c r="J279" s="143" t="s">
        <v>842</v>
      </c>
      <c r="K279" s="143" t="s">
        <v>843</v>
      </c>
      <c r="L279" s="3" t="s">
        <v>42</v>
      </c>
      <c r="M279" s="4" t="s">
        <v>39</v>
      </c>
      <c r="N279" s="144" t="s">
        <v>4</v>
      </c>
      <c r="O279" s="4" t="s">
        <v>36</v>
      </c>
      <c r="P279" s="5" t="s">
        <v>37</v>
      </c>
      <c r="Q279" s="5" t="s">
        <v>45</v>
      </c>
      <c r="R279" s="5" t="s">
        <v>38</v>
      </c>
      <c r="S279" s="6" t="s">
        <v>40</v>
      </c>
      <c r="T279" s="6" t="s">
        <v>41</v>
      </c>
      <c r="U279" s="4" t="s">
        <v>43</v>
      </c>
      <c r="V279" s="9" t="s">
        <v>137</v>
      </c>
      <c r="W279" s="9" t="s">
        <v>46</v>
      </c>
      <c r="X279" s="9" t="s">
        <v>138</v>
      </c>
      <c r="Y279" s="9" t="s">
        <v>49</v>
      </c>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row>
    <row r="280" spans="1:90" s="20" customFormat="1" ht="38.25" x14ac:dyDescent="0.25">
      <c r="A280" s="21" t="s">
        <v>289</v>
      </c>
      <c r="B280" s="21" t="s">
        <v>338</v>
      </c>
      <c r="C280" s="21" t="s">
        <v>796</v>
      </c>
      <c r="D280" s="21" t="s">
        <v>597</v>
      </c>
      <c r="E280" s="21" t="s">
        <v>835</v>
      </c>
      <c r="F280" s="21" t="s">
        <v>393</v>
      </c>
      <c r="G280" s="21" t="s">
        <v>136</v>
      </c>
      <c r="H280" s="21" t="s">
        <v>136</v>
      </c>
      <c r="I280" s="21" t="s">
        <v>864</v>
      </c>
      <c r="J280" s="21" t="s">
        <v>863</v>
      </c>
      <c r="K280" s="21" t="s">
        <v>136</v>
      </c>
      <c r="L280" s="26" t="s">
        <v>139</v>
      </c>
      <c r="M280" s="89" t="s">
        <v>134</v>
      </c>
      <c r="N280" s="22"/>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row>
    <row r="281" spans="1:90" s="20" customFormat="1" ht="25.5" x14ac:dyDescent="0.25">
      <c r="A281" s="21" t="s">
        <v>286</v>
      </c>
      <c r="B281" s="21" t="s">
        <v>618</v>
      </c>
      <c r="C281" s="21" t="s">
        <v>797</v>
      </c>
      <c r="D281" s="21" t="s">
        <v>608</v>
      </c>
      <c r="E281" s="21" t="s">
        <v>836</v>
      </c>
      <c r="F281" s="21" t="s">
        <v>330</v>
      </c>
      <c r="G281" s="21" t="s">
        <v>136</v>
      </c>
      <c r="H281" s="21" t="s">
        <v>136</v>
      </c>
      <c r="I281" s="21" t="s">
        <v>864</v>
      </c>
      <c r="J281" s="21" t="s">
        <v>863</v>
      </c>
      <c r="K281" s="21" t="s">
        <v>136</v>
      </c>
      <c r="L281" s="26" t="s">
        <v>139</v>
      </c>
      <c r="M281" s="89" t="s">
        <v>134</v>
      </c>
      <c r="N281" s="22"/>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row>
    <row r="282" spans="1:90" s="25" customFormat="1" x14ac:dyDescent="0.25">
      <c r="A282" s="161"/>
      <c r="B282" s="161"/>
      <c r="D282" s="161"/>
      <c r="E282" s="161"/>
      <c r="F282" s="161"/>
      <c r="G282" s="161"/>
      <c r="H282" s="161"/>
      <c r="I282" s="161"/>
      <c r="J282" s="161"/>
      <c r="K282" s="161"/>
      <c r="L282" s="162"/>
      <c r="N282" s="163"/>
    </row>
    <row r="283" spans="1:90" s="25" customFormat="1" x14ac:dyDescent="0.25">
      <c r="A283" s="161"/>
      <c r="B283" s="161"/>
      <c r="D283" s="161"/>
      <c r="E283" s="161"/>
      <c r="F283" s="161"/>
      <c r="G283" s="161"/>
      <c r="H283" s="161"/>
      <c r="I283" s="161"/>
      <c r="J283" s="161"/>
      <c r="K283" s="161"/>
      <c r="L283" s="162"/>
      <c r="N283" s="163"/>
    </row>
    <row r="284" spans="1:90" s="164" customFormat="1" x14ac:dyDescent="0.25">
      <c r="A284" s="161"/>
      <c r="B284" s="161"/>
      <c r="C284" s="25"/>
      <c r="D284" s="161"/>
      <c r="E284" s="161"/>
      <c r="F284" s="161"/>
      <c r="G284" s="161"/>
      <c r="H284" s="161"/>
      <c r="I284" s="161"/>
      <c r="J284" s="161"/>
      <c r="K284" s="161"/>
      <c r="L284" s="162"/>
      <c r="M284" s="25"/>
      <c r="N284" s="163"/>
    </row>
    <row r="285" spans="1:90" s="164" customFormat="1" x14ac:dyDescent="0.25">
      <c r="D285" s="165"/>
      <c r="F285" s="165"/>
      <c r="G285" s="165"/>
      <c r="H285" s="165"/>
      <c r="I285" s="165"/>
      <c r="J285" s="165"/>
      <c r="K285" s="165"/>
      <c r="L285" s="166"/>
      <c r="N285" s="166"/>
    </row>
    <row r="286" spans="1:90" s="164" customFormat="1" x14ac:dyDescent="0.25">
      <c r="D286" s="165"/>
      <c r="F286" s="165"/>
      <c r="G286" s="165"/>
      <c r="H286" s="165"/>
      <c r="I286" s="165"/>
      <c r="J286" s="165"/>
      <c r="K286" s="165"/>
      <c r="L286" s="166"/>
      <c r="N286" s="166"/>
    </row>
    <row r="287" spans="1:90" s="164" customFormat="1" x14ac:dyDescent="0.25">
      <c r="D287" s="165"/>
      <c r="F287" s="165"/>
      <c r="G287" s="165"/>
      <c r="H287" s="165"/>
      <c r="I287" s="165"/>
      <c r="J287" s="165"/>
      <c r="K287" s="165"/>
      <c r="L287" s="166"/>
      <c r="N287" s="166"/>
    </row>
    <row r="288" spans="1:90" s="164" customFormat="1" x14ac:dyDescent="0.25">
      <c r="D288" s="165"/>
      <c r="F288" s="165"/>
      <c r="G288" s="165"/>
      <c r="H288" s="165"/>
      <c r="I288" s="165"/>
      <c r="J288" s="165"/>
      <c r="K288" s="165"/>
      <c r="L288" s="166"/>
      <c r="N288" s="166"/>
    </row>
    <row r="289" spans="4:14" s="164" customFormat="1" x14ac:dyDescent="0.25">
      <c r="D289" s="165"/>
      <c r="F289" s="165"/>
      <c r="G289" s="165"/>
      <c r="H289" s="165"/>
      <c r="I289" s="165"/>
      <c r="J289" s="165"/>
      <c r="K289" s="165"/>
      <c r="L289" s="166"/>
      <c r="N289" s="166"/>
    </row>
    <row r="290" spans="4:14" s="164" customFormat="1" x14ac:dyDescent="0.25">
      <c r="D290" s="165"/>
      <c r="F290" s="165"/>
      <c r="G290" s="165"/>
      <c r="H290" s="165"/>
      <c r="I290" s="165"/>
      <c r="J290" s="165"/>
      <c r="K290" s="165"/>
      <c r="L290" s="166"/>
      <c r="N290" s="166"/>
    </row>
    <row r="291" spans="4:14" s="164" customFormat="1" x14ac:dyDescent="0.25">
      <c r="D291" s="165"/>
      <c r="F291" s="165"/>
      <c r="G291" s="165"/>
      <c r="H291" s="165"/>
      <c r="I291" s="165"/>
      <c r="J291" s="165"/>
      <c r="K291" s="165"/>
      <c r="L291" s="166"/>
      <c r="N291" s="166"/>
    </row>
    <row r="292" spans="4:14" s="164" customFormat="1" x14ac:dyDescent="0.25">
      <c r="D292" s="165"/>
      <c r="F292" s="165"/>
      <c r="G292" s="165"/>
      <c r="H292" s="165"/>
      <c r="I292" s="165"/>
      <c r="J292" s="165"/>
      <c r="K292" s="165"/>
      <c r="L292" s="166"/>
      <c r="N292" s="166"/>
    </row>
    <row r="293" spans="4:14" s="164" customFormat="1" x14ac:dyDescent="0.25">
      <c r="D293" s="165"/>
      <c r="F293" s="165"/>
      <c r="G293" s="165"/>
      <c r="H293" s="165"/>
      <c r="I293" s="165"/>
      <c r="J293" s="165"/>
      <c r="K293" s="165"/>
      <c r="L293" s="166"/>
      <c r="N293" s="166"/>
    </row>
    <row r="294" spans="4:14" s="164" customFormat="1" x14ac:dyDescent="0.25">
      <c r="D294" s="165"/>
      <c r="F294" s="165"/>
      <c r="G294" s="165"/>
      <c r="H294" s="165"/>
      <c r="I294" s="165"/>
      <c r="J294" s="165"/>
      <c r="K294" s="165"/>
      <c r="L294" s="166"/>
      <c r="N294" s="166"/>
    </row>
    <row r="295" spans="4:14" s="164" customFormat="1" x14ac:dyDescent="0.25">
      <c r="D295" s="165"/>
      <c r="F295" s="165"/>
      <c r="G295" s="165"/>
      <c r="H295" s="165"/>
      <c r="I295" s="165"/>
      <c r="J295" s="165"/>
      <c r="K295" s="165"/>
      <c r="L295" s="166"/>
      <c r="N295" s="166"/>
    </row>
    <row r="296" spans="4:14" s="164" customFormat="1" x14ac:dyDescent="0.25">
      <c r="D296" s="165"/>
      <c r="F296" s="165"/>
      <c r="G296" s="165"/>
      <c r="H296" s="165"/>
      <c r="I296" s="165"/>
      <c r="J296" s="165"/>
      <c r="K296" s="165"/>
      <c r="L296" s="166"/>
      <c r="N296" s="166"/>
    </row>
    <row r="297" spans="4:14" s="164" customFormat="1" x14ac:dyDescent="0.25">
      <c r="D297" s="165"/>
      <c r="F297" s="165"/>
      <c r="G297" s="165"/>
      <c r="H297" s="165"/>
      <c r="I297" s="165"/>
      <c r="J297" s="165"/>
      <c r="K297" s="165"/>
      <c r="L297" s="166"/>
      <c r="N297" s="166"/>
    </row>
    <row r="298" spans="4:14" s="164" customFormat="1" x14ac:dyDescent="0.25">
      <c r="D298" s="165"/>
      <c r="F298" s="165"/>
      <c r="G298" s="165"/>
      <c r="H298" s="165"/>
      <c r="I298" s="165"/>
      <c r="J298" s="165"/>
      <c r="K298" s="165"/>
      <c r="L298" s="166"/>
      <c r="N298" s="166"/>
    </row>
    <row r="299" spans="4:14" s="164" customFormat="1" x14ac:dyDescent="0.25">
      <c r="D299" s="165"/>
      <c r="F299" s="165"/>
      <c r="G299" s="165"/>
      <c r="H299" s="165"/>
      <c r="I299" s="165"/>
      <c r="J299" s="165"/>
      <c r="K299" s="165"/>
      <c r="L299" s="166"/>
      <c r="N299" s="166"/>
    </row>
    <row r="300" spans="4:14" s="164" customFormat="1" x14ac:dyDescent="0.25">
      <c r="D300" s="165"/>
      <c r="F300" s="165"/>
      <c r="G300" s="165"/>
      <c r="H300" s="165"/>
      <c r="I300" s="165"/>
      <c r="J300" s="165"/>
      <c r="K300" s="165"/>
      <c r="L300" s="166"/>
      <c r="N300" s="166"/>
    </row>
    <row r="301" spans="4:14" s="164" customFormat="1" x14ac:dyDescent="0.25">
      <c r="D301" s="165"/>
      <c r="F301" s="165"/>
      <c r="G301" s="165"/>
      <c r="H301" s="165"/>
      <c r="I301" s="165"/>
      <c r="J301" s="165"/>
      <c r="K301" s="165"/>
      <c r="L301" s="166"/>
      <c r="N301" s="166"/>
    </row>
    <row r="302" spans="4:14" s="164" customFormat="1" x14ac:dyDescent="0.25">
      <c r="D302" s="165"/>
      <c r="F302" s="165"/>
      <c r="G302" s="165"/>
      <c r="H302" s="165"/>
      <c r="I302" s="165"/>
      <c r="J302" s="165"/>
      <c r="K302" s="165"/>
      <c r="L302" s="166"/>
      <c r="N302" s="166"/>
    </row>
    <row r="303" spans="4:14" s="164" customFormat="1" x14ac:dyDescent="0.25">
      <c r="D303" s="165"/>
      <c r="F303" s="165"/>
      <c r="G303" s="165"/>
      <c r="H303" s="165"/>
      <c r="I303" s="165"/>
      <c r="J303" s="165"/>
      <c r="K303" s="165"/>
      <c r="L303" s="166"/>
      <c r="N303" s="166"/>
    </row>
    <row r="304" spans="4:14" s="164" customFormat="1" x14ac:dyDescent="0.25">
      <c r="D304" s="165"/>
      <c r="F304" s="165"/>
      <c r="G304" s="165"/>
      <c r="H304" s="165"/>
      <c r="I304" s="165"/>
      <c r="J304" s="165"/>
      <c r="K304" s="165"/>
      <c r="L304" s="166"/>
      <c r="N304" s="166"/>
    </row>
    <row r="305" spans="4:14" s="164" customFormat="1" x14ac:dyDescent="0.25">
      <c r="D305" s="165"/>
      <c r="F305" s="165"/>
      <c r="G305" s="165"/>
      <c r="H305" s="165"/>
      <c r="I305" s="165"/>
      <c r="J305" s="165"/>
      <c r="K305" s="165"/>
      <c r="L305" s="166"/>
      <c r="N305" s="166"/>
    </row>
    <row r="306" spans="4:14" s="164" customFormat="1" x14ac:dyDescent="0.25">
      <c r="D306" s="165"/>
      <c r="F306" s="165"/>
      <c r="G306" s="165"/>
      <c r="H306" s="165"/>
      <c r="I306" s="165"/>
      <c r="J306" s="165"/>
      <c r="K306" s="165"/>
      <c r="L306" s="166"/>
      <c r="N306" s="166"/>
    </row>
    <row r="307" spans="4:14" s="164" customFormat="1" x14ac:dyDescent="0.25">
      <c r="D307" s="165"/>
      <c r="F307" s="165"/>
      <c r="G307" s="165"/>
      <c r="H307" s="165"/>
      <c r="I307" s="165"/>
      <c r="J307" s="165"/>
      <c r="K307" s="165"/>
      <c r="L307" s="166"/>
      <c r="N307" s="166"/>
    </row>
    <row r="308" spans="4:14" s="164" customFormat="1" x14ac:dyDescent="0.25">
      <c r="D308" s="165"/>
      <c r="F308" s="165"/>
      <c r="G308" s="165"/>
      <c r="H308" s="165"/>
      <c r="I308" s="165"/>
      <c r="J308" s="165"/>
      <c r="K308" s="165"/>
      <c r="L308" s="166"/>
      <c r="N308" s="166"/>
    </row>
    <row r="309" spans="4:14" s="164" customFormat="1" x14ac:dyDescent="0.25">
      <c r="D309" s="165"/>
      <c r="F309" s="165"/>
      <c r="G309" s="165"/>
      <c r="H309" s="165"/>
      <c r="I309" s="165"/>
      <c r="J309" s="165"/>
      <c r="K309" s="165"/>
      <c r="L309" s="166"/>
      <c r="N309" s="166"/>
    </row>
    <row r="310" spans="4:14" s="164" customFormat="1" x14ac:dyDescent="0.25">
      <c r="D310" s="165"/>
      <c r="F310" s="165"/>
      <c r="G310" s="165"/>
      <c r="H310" s="165"/>
      <c r="I310" s="165"/>
      <c r="J310" s="165"/>
      <c r="K310" s="165"/>
      <c r="L310" s="166"/>
      <c r="N310" s="166"/>
    </row>
    <row r="311" spans="4:14" s="164" customFormat="1" x14ac:dyDescent="0.25">
      <c r="D311" s="165"/>
      <c r="F311" s="165"/>
      <c r="G311" s="165"/>
      <c r="H311" s="165"/>
      <c r="I311" s="165"/>
      <c r="J311" s="165"/>
      <c r="K311" s="165"/>
      <c r="L311" s="166"/>
      <c r="N311" s="166"/>
    </row>
    <row r="312" spans="4:14" s="164" customFormat="1" x14ac:dyDescent="0.25">
      <c r="D312" s="165"/>
      <c r="F312" s="165"/>
      <c r="G312" s="165"/>
      <c r="H312" s="165"/>
      <c r="I312" s="165"/>
      <c r="J312" s="165"/>
      <c r="K312" s="165"/>
      <c r="L312" s="166"/>
      <c r="N312" s="166"/>
    </row>
    <row r="313" spans="4:14" s="164" customFormat="1" x14ac:dyDescent="0.25">
      <c r="D313" s="165"/>
      <c r="F313" s="165"/>
      <c r="G313" s="165"/>
      <c r="H313" s="165"/>
      <c r="I313" s="165"/>
      <c r="J313" s="165"/>
      <c r="K313" s="165"/>
      <c r="L313" s="166"/>
      <c r="N313" s="166"/>
    </row>
    <row r="314" spans="4:14" s="164" customFormat="1" x14ac:dyDescent="0.25">
      <c r="D314" s="165"/>
      <c r="F314" s="165"/>
      <c r="G314" s="165"/>
      <c r="H314" s="165"/>
      <c r="I314" s="165"/>
      <c r="J314" s="165"/>
      <c r="K314" s="165"/>
      <c r="L314" s="166"/>
      <c r="N314" s="166"/>
    </row>
    <row r="315" spans="4:14" s="164" customFormat="1" x14ac:dyDescent="0.25">
      <c r="D315" s="165"/>
      <c r="F315" s="165"/>
      <c r="G315" s="165"/>
      <c r="H315" s="165"/>
      <c r="I315" s="165"/>
      <c r="J315" s="165"/>
      <c r="K315" s="165"/>
      <c r="L315" s="166"/>
      <c r="N315" s="166"/>
    </row>
    <row r="316" spans="4:14" s="164" customFormat="1" x14ac:dyDescent="0.25">
      <c r="D316" s="165"/>
      <c r="F316" s="165"/>
      <c r="G316" s="165"/>
      <c r="H316" s="165"/>
      <c r="I316" s="165"/>
      <c r="J316" s="165"/>
      <c r="K316" s="165"/>
      <c r="L316" s="166"/>
      <c r="N316" s="166"/>
    </row>
    <row r="317" spans="4:14" s="164" customFormat="1" x14ac:dyDescent="0.25">
      <c r="D317" s="165"/>
      <c r="F317" s="165"/>
      <c r="G317" s="165"/>
      <c r="H317" s="165"/>
      <c r="I317" s="165"/>
      <c r="J317" s="165"/>
      <c r="K317" s="165"/>
      <c r="L317" s="166"/>
      <c r="N317" s="166"/>
    </row>
    <row r="318" spans="4:14" s="164" customFormat="1" x14ac:dyDescent="0.25">
      <c r="D318" s="165"/>
      <c r="F318" s="165"/>
      <c r="G318" s="165"/>
      <c r="H318" s="165"/>
      <c r="I318" s="165"/>
      <c r="J318" s="165"/>
      <c r="K318" s="165"/>
      <c r="L318" s="166"/>
      <c r="N318" s="166"/>
    </row>
    <row r="319" spans="4:14" s="164" customFormat="1" x14ac:dyDescent="0.25">
      <c r="D319" s="165"/>
      <c r="F319" s="165"/>
      <c r="G319" s="165"/>
      <c r="H319" s="165"/>
      <c r="I319" s="165"/>
      <c r="J319" s="165"/>
      <c r="K319" s="165"/>
      <c r="L319" s="166"/>
      <c r="N319" s="166"/>
    </row>
    <row r="320" spans="4:14" s="164" customFormat="1" x14ac:dyDescent="0.25">
      <c r="D320" s="165"/>
      <c r="F320" s="165"/>
      <c r="G320" s="165"/>
      <c r="H320" s="165"/>
      <c r="I320" s="165"/>
      <c r="J320" s="165"/>
      <c r="K320" s="165"/>
      <c r="L320" s="166"/>
      <c r="N320" s="166"/>
    </row>
    <row r="321" spans="4:14" s="164" customFormat="1" x14ac:dyDescent="0.25">
      <c r="D321" s="165"/>
      <c r="F321" s="165"/>
      <c r="G321" s="165"/>
      <c r="H321" s="165"/>
      <c r="I321" s="165"/>
      <c r="J321" s="165"/>
      <c r="K321" s="165"/>
      <c r="L321" s="166"/>
      <c r="N321" s="166"/>
    </row>
    <row r="322" spans="4:14" s="164" customFormat="1" x14ac:dyDescent="0.25">
      <c r="D322" s="165"/>
      <c r="F322" s="165"/>
      <c r="G322" s="165"/>
      <c r="H322" s="165"/>
      <c r="I322" s="165"/>
      <c r="J322" s="165"/>
      <c r="K322" s="165"/>
      <c r="L322" s="166"/>
      <c r="N322" s="166"/>
    </row>
    <row r="323" spans="4:14" s="164" customFormat="1" x14ac:dyDescent="0.25">
      <c r="D323" s="165"/>
      <c r="F323" s="165"/>
      <c r="G323" s="165"/>
      <c r="H323" s="165"/>
      <c r="I323" s="165"/>
      <c r="J323" s="165"/>
      <c r="K323" s="165"/>
      <c r="L323" s="166"/>
      <c r="N323" s="166"/>
    </row>
    <row r="324" spans="4:14" s="164" customFormat="1" x14ac:dyDescent="0.25">
      <c r="D324" s="165"/>
      <c r="F324" s="165"/>
      <c r="G324" s="165"/>
      <c r="H324" s="165"/>
      <c r="I324" s="165"/>
      <c r="J324" s="165"/>
      <c r="K324" s="165"/>
      <c r="L324" s="166"/>
      <c r="N324" s="166"/>
    </row>
    <row r="325" spans="4:14" s="164" customFormat="1" x14ac:dyDescent="0.25">
      <c r="D325" s="165"/>
      <c r="F325" s="165"/>
      <c r="G325" s="165"/>
      <c r="H325" s="165"/>
      <c r="I325" s="165"/>
      <c r="J325" s="165"/>
      <c r="K325" s="165"/>
      <c r="L325" s="166"/>
      <c r="N325" s="166"/>
    </row>
    <row r="326" spans="4:14" s="164" customFormat="1" x14ac:dyDescent="0.25">
      <c r="D326" s="165"/>
      <c r="F326" s="165"/>
      <c r="G326" s="165"/>
      <c r="H326" s="165"/>
      <c r="I326" s="165"/>
      <c r="J326" s="165"/>
      <c r="K326" s="165"/>
      <c r="L326" s="166"/>
      <c r="N326" s="166"/>
    </row>
    <row r="327" spans="4:14" s="164" customFormat="1" x14ac:dyDescent="0.25">
      <c r="D327" s="165"/>
      <c r="F327" s="165"/>
      <c r="G327" s="165"/>
      <c r="H327" s="165"/>
      <c r="I327" s="165"/>
      <c r="J327" s="165"/>
      <c r="K327" s="165"/>
      <c r="L327" s="166"/>
      <c r="N327" s="166"/>
    </row>
    <row r="328" spans="4:14" s="164" customFormat="1" x14ac:dyDescent="0.25">
      <c r="D328" s="165"/>
      <c r="F328" s="165"/>
      <c r="G328" s="165"/>
      <c r="H328" s="165"/>
      <c r="I328" s="165"/>
      <c r="J328" s="165"/>
      <c r="K328" s="165"/>
      <c r="L328" s="166"/>
      <c r="N328" s="166"/>
    </row>
    <row r="329" spans="4:14" s="164" customFormat="1" x14ac:dyDescent="0.25">
      <c r="D329" s="165"/>
      <c r="F329" s="165"/>
      <c r="G329" s="165"/>
      <c r="H329" s="165"/>
      <c r="I329" s="165"/>
      <c r="J329" s="165"/>
      <c r="K329" s="165"/>
      <c r="L329" s="166"/>
      <c r="N329" s="166"/>
    </row>
    <row r="330" spans="4:14" s="164" customFormat="1" x14ac:dyDescent="0.25">
      <c r="D330" s="165"/>
      <c r="F330" s="165"/>
      <c r="G330" s="165"/>
      <c r="H330" s="165"/>
      <c r="I330" s="165"/>
      <c r="J330" s="165"/>
      <c r="K330" s="165"/>
      <c r="L330" s="166"/>
      <c r="N330" s="166"/>
    </row>
    <row r="331" spans="4:14" s="164" customFormat="1" x14ac:dyDescent="0.25">
      <c r="D331" s="165"/>
      <c r="F331" s="165"/>
      <c r="G331" s="165"/>
      <c r="H331" s="165"/>
      <c r="I331" s="165"/>
      <c r="J331" s="165"/>
      <c r="K331" s="165"/>
      <c r="L331" s="166"/>
      <c r="N331" s="166"/>
    </row>
    <row r="332" spans="4:14" s="164" customFormat="1" x14ac:dyDescent="0.25">
      <c r="D332" s="165"/>
      <c r="F332" s="165"/>
      <c r="G332" s="165"/>
      <c r="H332" s="165"/>
      <c r="I332" s="165"/>
      <c r="J332" s="165"/>
      <c r="K332" s="165"/>
      <c r="L332" s="166"/>
      <c r="N332" s="166"/>
    </row>
    <row r="333" spans="4:14" s="164" customFormat="1" x14ac:dyDescent="0.25">
      <c r="D333" s="165"/>
      <c r="F333" s="165"/>
      <c r="G333" s="165"/>
      <c r="H333" s="165"/>
      <c r="I333" s="165"/>
      <c r="J333" s="165"/>
      <c r="K333" s="165"/>
      <c r="L333" s="166"/>
      <c r="N333" s="166"/>
    </row>
    <row r="334" spans="4:14" s="164" customFormat="1" x14ac:dyDescent="0.25">
      <c r="D334" s="165"/>
      <c r="F334" s="165"/>
      <c r="G334" s="165"/>
      <c r="H334" s="165"/>
      <c r="I334" s="165"/>
      <c r="J334" s="165"/>
      <c r="K334" s="165"/>
      <c r="L334" s="166"/>
      <c r="N334" s="166"/>
    </row>
    <row r="335" spans="4:14" s="164" customFormat="1" x14ac:dyDescent="0.25">
      <c r="D335" s="165"/>
      <c r="F335" s="165"/>
      <c r="G335" s="165"/>
      <c r="H335" s="165"/>
      <c r="I335" s="165"/>
      <c r="J335" s="165"/>
      <c r="K335" s="165"/>
      <c r="L335" s="166"/>
      <c r="N335" s="166"/>
    </row>
    <row r="336" spans="4:14" s="164" customFormat="1" x14ac:dyDescent="0.25">
      <c r="D336" s="165"/>
      <c r="F336" s="165"/>
      <c r="G336" s="165"/>
      <c r="H336" s="165"/>
      <c r="I336" s="165"/>
      <c r="J336" s="165"/>
      <c r="K336" s="165"/>
      <c r="L336" s="166"/>
      <c r="N336" s="166"/>
    </row>
    <row r="337" spans="4:14" s="164" customFormat="1" x14ac:dyDescent="0.25">
      <c r="D337" s="165"/>
      <c r="F337" s="165"/>
      <c r="G337" s="165"/>
      <c r="H337" s="165"/>
      <c r="I337" s="165"/>
      <c r="J337" s="165"/>
      <c r="K337" s="165"/>
      <c r="L337" s="166"/>
      <c r="N337" s="166"/>
    </row>
    <row r="338" spans="4:14" s="164" customFormat="1" x14ac:dyDescent="0.25">
      <c r="D338" s="165"/>
      <c r="F338" s="165"/>
      <c r="G338" s="165"/>
      <c r="H338" s="165"/>
      <c r="I338" s="165"/>
      <c r="J338" s="165"/>
      <c r="K338" s="165"/>
      <c r="L338" s="166"/>
      <c r="N338" s="166"/>
    </row>
    <row r="339" spans="4:14" s="164" customFormat="1" x14ac:dyDescent="0.25">
      <c r="D339" s="165"/>
      <c r="F339" s="165"/>
      <c r="G339" s="165"/>
      <c r="H339" s="165"/>
      <c r="I339" s="165"/>
      <c r="J339" s="165"/>
      <c r="K339" s="165"/>
      <c r="L339" s="166"/>
      <c r="N339" s="166"/>
    </row>
    <row r="340" spans="4:14" s="164" customFormat="1" x14ac:dyDescent="0.25">
      <c r="D340" s="165"/>
      <c r="F340" s="165"/>
      <c r="G340" s="165"/>
      <c r="H340" s="165"/>
      <c r="I340" s="165"/>
      <c r="J340" s="165"/>
      <c r="K340" s="165"/>
      <c r="L340" s="166"/>
      <c r="N340" s="166"/>
    </row>
    <row r="341" spans="4:14" s="164" customFormat="1" x14ac:dyDescent="0.25">
      <c r="D341" s="165"/>
      <c r="F341" s="165"/>
      <c r="G341" s="165"/>
      <c r="H341" s="165"/>
      <c r="I341" s="165"/>
      <c r="J341" s="165"/>
      <c r="K341" s="165"/>
      <c r="L341" s="166"/>
      <c r="N341" s="166"/>
    </row>
    <row r="342" spans="4:14" s="164" customFormat="1" x14ac:dyDescent="0.25">
      <c r="D342" s="165"/>
      <c r="F342" s="165"/>
      <c r="G342" s="165"/>
      <c r="H342" s="165"/>
      <c r="I342" s="165"/>
      <c r="J342" s="165"/>
      <c r="K342" s="165"/>
      <c r="L342" s="166"/>
      <c r="N342" s="166"/>
    </row>
    <row r="343" spans="4:14" s="164" customFormat="1" x14ac:dyDescent="0.25">
      <c r="D343" s="165"/>
      <c r="F343" s="165"/>
      <c r="G343" s="165"/>
      <c r="H343" s="165"/>
      <c r="I343" s="165"/>
      <c r="J343" s="165"/>
      <c r="K343" s="165"/>
      <c r="L343" s="166"/>
      <c r="N343" s="166"/>
    </row>
    <row r="344" spans="4:14" s="164" customFormat="1" x14ac:dyDescent="0.25">
      <c r="D344" s="165"/>
      <c r="F344" s="165"/>
      <c r="G344" s="165"/>
      <c r="H344" s="165"/>
      <c r="I344" s="165"/>
      <c r="J344" s="165"/>
      <c r="K344" s="165"/>
      <c r="L344" s="166"/>
      <c r="N344" s="166"/>
    </row>
    <row r="345" spans="4:14" s="164" customFormat="1" x14ac:dyDescent="0.25">
      <c r="D345" s="165"/>
      <c r="F345" s="165"/>
      <c r="G345" s="165"/>
      <c r="H345" s="165"/>
      <c r="I345" s="165"/>
      <c r="J345" s="165"/>
      <c r="K345" s="165"/>
      <c r="L345" s="166"/>
      <c r="N345" s="166"/>
    </row>
    <row r="346" spans="4:14" s="164" customFormat="1" x14ac:dyDescent="0.25">
      <c r="D346" s="165"/>
      <c r="F346" s="165"/>
      <c r="G346" s="165"/>
      <c r="H346" s="165"/>
      <c r="I346" s="165"/>
      <c r="J346" s="165"/>
      <c r="K346" s="165"/>
      <c r="L346" s="166"/>
      <c r="N346" s="166"/>
    </row>
    <row r="347" spans="4:14" s="164" customFormat="1" x14ac:dyDescent="0.25">
      <c r="D347" s="165"/>
      <c r="F347" s="165"/>
      <c r="G347" s="165"/>
      <c r="H347" s="165"/>
      <c r="I347" s="165"/>
      <c r="J347" s="165"/>
      <c r="K347" s="165"/>
      <c r="L347" s="166"/>
      <c r="N347" s="166"/>
    </row>
    <row r="348" spans="4:14" s="164" customFormat="1" x14ac:dyDescent="0.25">
      <c r="D348" s="165"/>
      <c r="F348" s="165"/>
      <c r="G348" s="165"/>
      <c r="H348" s="165"/>
      <c r="I348" s="165"/>
      <c r="J348" s="165"/>
      <c r="K348" s="165"/>
      <c r="L348" s="166"/>
      <c r="N348" s="166"/>
    </row>
    <row r="349" spans="4:14" s="164" customFormat="1" x14ac:dyDescent="0.25">
      <c r="D349" s="165"/>
      <c r="F349" s="165"/>
      <c r="G349" s="165"/>
      <c r="H349" s="165"/>
      <c r="I349" s="165"/>
      <c r="J349" s="165"/>
      <c r="K349" s="165"/>
      <c r="L349" s="166"/>
      <c r="N349" s="166"/>
    </row>
    <row r="350" spans="4:14" s="164" customFormat="1" x14ac:dyDescent="0.25">
      <c r="D350" s="165"/>
      <c r="F350" s="165"/>
      <c r="G350" s="165"/>
      <c r="H350" s="165"/>
      <c r="I350" s="165"/>
      <c r="J350" s="165"/>
      <c r="K350" s="165"/>
      <c r="L350" s="166"/>
      <c r="N350" s="166"/>
    </row>
    <row r="351" spans="4:14" s="164" customFormat="1" x14ac:dyDescent="0.25">
      <c r="D351" s="165"/>
      <c r="F351" s="165"/>
      <c r="G351" s="165"/>
      <c r="H351" s="165"/>
      <c r="I351" s="165"/>
      <c r="J351" s="165"/>
      <c r="K351" s="165"/>
      <c r="L351" s="166"/>
      <c r="N351" s="166"/>
    </row>
    <row r="352" spans="4:14" s="164" customFormat="1" x14ac:dyDescent="0.25">
      <c r="D352" s="165"/>
      <c r="F352" s="165"/>
      <c r="G352" s="165"/>
      <c r="H352" s="165"/>
      <c r="I352" s="165"/>
      <c r="J352" s="165"/>
      <c r="K352" s="165"/>
      <c r="L352" s="166"/>
      <c r="N352" s="166"/>
    </row>
    <row r="353" spans="4:14" s="164" customFormat="1" x14ac:dyDescent="0.25">
      <c r="D353" s="165"/>
      <c r="F353" s="165"/>
      <c r="G353" s="165"/>
      <c r="H353" s="165"/>
      <c r="I353" s="165"/>
      <c r="J353" s="165"/>
      <c r="K353" s="165"/>
      <c r="L353" s="166"/>
      <c r="N353" s="166"/>
    </row>
    <row r="354" spans="4:14" s="164" customFormat="1" x14ac:dyDescent="0.25">
      <c r="D354" s="165"/>
      <c r="F354" s="165"/>
      <c r="G354" s="165"/>
      <c r="H354" s="165"/>
      <c r="I354" s="165"/>
      <c r="J354" s="165"/>
      <c r="K354" s="165"/>
      <c r="L354" s="166"/>
      <c r="N354" s="166"/>
    </row>
    <row r="355" spans="4:14" s="164" customFormat="1" x14ac:dyDescent="0.25">
      <c r="D355" s="165"/>
      <c r="F355" s="165"/>
      <c r="G355" s="165"/>
      <c r="H355" s="165"/>
      <c r="I355" s="165"/>
      <c r="J355" s="165"/>
      <c r="K355" s="165"/>
      <c r="L355" s="166"/>
      <c r="N355" s="166"/>
    </row>
    <row r="356" spans="4:14" s="164" customFormat="1" x14ac:dyDescent="0.25">
      <c r="D356" s="165"/>
      <c r="F356" s="165"/>
      <c r="G356" s="165"/>
      <c r="H356" s="165"/>
      <c r="I356" s="165"/>
      <c r="J356" s="165"/>
      <c r="K356" s="165"/>
      <c r="L356" s="166"/>
      <c r="N356" s="166"/>
    </row>
    <row r="357" spans="4:14" s="164" customFormat="1" x14ac:dyDescent="0.25">
      <c r="D357" s="165"/>
      <c r="F357" s="165"/>
      <c r="G357" s="165"/>
      <c r="H357" s="165"/>
      <c r="I357" s="165"/>
      <c r="J357" s="165"/>
      <c r="K357" s="165"/>
      <c r="L357" s="166"/>
      <c r="N357" s="166"/>
    </row>
    <row r="358" spans="4:14" s="164" customFormat="1" x14ac:dyDescent="0.25">
      <c r="D358" s="165"/>
      <c r="F358" s="165"/>
      <c r="G358" s="165"/>
      <c r="H358" s="165"/>
      <c r="I358" s="165"/>
      <c r="J358" s="165"/>
      <c r="K358" s="165"/>
      <c r="L358" s="166"/>
      <c r="N358" s="166"/>
    </row>
    <row r="359" spans="4:14" s="164" customFormat="1" x14ac:dyDescent="0.25">
      <c r="D359" s="165"/>
      <c r="F359" s="165"/>
      <c r="G359" s="165"/>
      <c r="H359" s="165"/>
      <c r="I359" s="165"/>
      <c r="J359" s="165"/>
      <c r="K359" s="165"/>
      <c r="L359" s="166"/>
      <c r="N359" s="166"/>
    </row>
    <row r="360" spans="4:14" s="164" customFormat="1" x14ac:dyDescent="0.25">
      <c r="D360" s="165"/>
      <c r="F360" s="165"/>
      <c r="G360" s="165"/>
      <c r="H360" s="165"/>
      <c r="I360" s="165"/>
      <c r="J360" s="165"/>
      <c r="K360" s="165"/>
      <c r="L360" s="166"/>
      <c r="N360" s="166"/>
    </row>
    <row r="361" spans="4:14" s="164" customFormat="1" x14ac:dyDescent="0.25">
      <c r="D361" s="165"/>
      <c r="F361" s="165"/>
      <c r="G361" s="165"/>
      <c r="H361" s="165"/>
      <c r="I361" s="165"/>
      <c r="J361" s="165"/>
      <c r="K361" s="165"/>
      <c r="L361" s="166"/>
      <c r="N361" s="166"/>
    </row>
    <row r="362" spans="4:14" s="164" customFormat="1" x14ac:dyDescent="0.25">
      <c r="D362" s="165"/>
      <c r="F362" s="165"/>
      <c r="G362" s="165"/>
      <c r="H362" s="165"/>
      <c r="I362" s="165"/>
      <c r="J362" s="165"/>
      <c r="K362" s="165"/>
      <c r="L362" s="166"/>
      <c r="N362" s="166"/>
    </row>
    <row r="363" spans="4:14" s="164" customFormat="1" x14ac:dyDescent="0.25">
      <c r="D363" s="165"/>
      <c r="F363" s="165"/>
      <c r="G363" s="165"/>
      <c r="H363" s="165"/>
      <c r="I363" s="165"/>
      <c r="J363" s="165"/>
      <c r="K363" s="165"/>
      <c r="L363" s="166"/>
      <c r="N363" s="166"/>
    </row>
    <row r="364" spans="4:14" s="164" customFormat="1" x14ac:dyDescent="0.25">
      <c r="D364" s="165"/>
      <c r="F364" s="165"/>
      <c r="G364" s="165"/>
      <c r="H364" s="165"/>
      <c r="I364" s="165"/>
      <c r="J364" s="165"/>
      <c r="K364" s="165"/>
      <c r="L364" s="166"/>
      <c r="N364" s="166"/>
    </row>
    <row r="365" spans="4:14" s="164" customFormat="1" x14ac:dyDescent="0.25">
      <c r="D365" s="165"/>
      <c r="F365" s="165"/>
      <c r="G365" s="165"/>
      <c r="H365" s="165"/>
      <c r="I365" s="165"/>
      <c r="J365" s="165"/>
      <c r="K365" s="165"/>
      <c r="L365" s="166"/>
      <c r="N365" s="166"/>
    </row>
    <row r="366" spans="4:14" s="164" customFormat="1" x14ac:dyDescent="0.25">
      <c r="D366" s="165"/>
      <c r="F366" s="165"/>
      <c r="G366" s="165"/>
      <c r="H366" s="165"/>
      <c r="I366" s="165"/>
      <c r="J366" s="165"/>
      <c r="K366" s="165"/>
      <c r="L366" s="166"/>
      <c r="N366" s="166"/>
    </row>
    <row r="367" spans="4:14" s="164" customFormat="1" x14ac:dyDescent="0.25">
      <c r="D367" s="165"/>
      <c r="F367" s="165"/>
      <c r="G367" s="165"/>
      <c r="H367" s="165"/>
      <c r="I367" s="165"/>
      <c r="J367" s="165"/>
      <c r="K367" s="165"/>
      <c r="L367" s="166"/>
      <c r="N367" s="166"/>
    </row>
    <row r="368" spans="4:14" s="164" customFormat="1" x14ac:dyDescent="0.25">
      <c r="D368" s="165"/>
      <c r="F368" s="165"/>
      <c r="G368" s="165"/>
      <c r="H368" s="165"/>
      <c r="I368" s="165"/>
      <c r="J368" s="165"/>
      <c r="K368" s="165"/>
      <c r="L368" s="166"/>
      <c r="N368" s="166"/>
    </row>
    <row r="369" spans="4:14" s="164" customFormat="1" x14ac:dyDescent="0.25">
      <c r="D369" s="165"/>
      <c r="F369" s="165"/>
      <c r="G369" s="165"/>
      <c r="H369" s="165"/>
      <c r="I369" s="165"/>
      <c r="J369" s="165"/>
      <c r="K369" s="165"/>
      <c r="L369" s="166"/>
      <c r="N369" s="166"/>
    </row>
    <row r="370" spans="4:14" s="164" customFormat="1" x14ac:dyDescent="0.25">
      <c r="D370" s="165"/>
      <c r="F370" s="165"/>
      <c r="G370" s="165"/>
      <c r="H370" s="165"/>
      <c r="I370" s="165"/>
      <c r="J370" s="165"/>
      <c r="K370" s="165"/>
      <c r="L370" s="166"/>
      <c r="N370" s="166"/>
    </row>
    <row r="371" spans="4:14" s="164" customFormat="1" x14ac:dyDescent="0.25">
      <c r="D371" s="165"/>
      <c r="F371" s="165"/>
      <c r="G371" s="165"/>
      <c r="H371" s="165"/>
      <c r="I371" s="165"/>
      <c r="J371" s="165"/>
      <c r="K371" s="165"/>
      <c r="L371" s="166"/>
      <c r="N371" s="166"/>
    </row>
    <row r="372" spans="4:14" s="164" customFormat="1" x14ac:dyDescent="0.25">
      <c r="D372" s="165"/>
      <c r="F372" s="165"/>
      <c r="G372" s="165"/>
      <c r="H372" s="165"/>
      <c r="I372" s="165"/>
      <c r="J372" s="165"/>
      <c r="K372" s="165"/>
      <c r="L372" s="166"/>
      <c r="N372" s="166"/>
    </row>
    <row r="373" spans="4:14" s="164" customFormat="1" x14ac:dyDescent="0.25">
      <c r="D373" s="165"/>
      <c r="F373" s="165"/>
      <c r="G373" s="165"/>
      <c r="H373" s="165"/>
      <c r="I373" s="165"/>
      <c r="J373" s="165"/>
      <c r="K373" s="165"/>
      <c r="L373" s="166"/>
      <c r="N373" s="166"/>
    </row>
    <row r="374" spans="4:14" s="164" customFormat="1" x14ac:dyDescent="0.25">
      <c r="D374" s="165"/>
      <c r="F374" s="165"/>
      <c r="G374" s="165"/>
      <c r="H374" s="165"/>
      <c r="I374" s="165"/>
      <c r="J374" s="165"/>
      <c r="K374" s="165"/>
      <c r="L374" s="166"/>
      <c r="N374" s="166"/>
    </row>
    <row r="375" spans="4:14" s="164" customFormat="1" x14ac:dyDescent="0.25">
      <c r="D375" s="165"/>
      <c r="F375" s="165"/>
      <c r="G375" s="165"/>
      <c r="H375" s="165"/>
      <c r="I375" s="165"/>
      <c r="J375" s="165"/>
      <c r="K375" s="165"/>
      <c r="L375" s="166"/>
      <c r="N375" s="166"/>
    </row>
    <row r="376" spans="4:14" s="164" customFormat="1" x14ac:dyDescent="0.25">
      <c r="D376" s="165"/>
      <c r="F376" s="165"/>
      <c r="G376" s="165"/>
      <c r="H376" s="165"/>
      <c r="I376" s="165"/>
      <c r="J376" s="165"/>
      <c r="K376" s="165"/>
      <c r="L376" s="166"/>
      <c r="N376" s="166"/>
    </row>
    <row r="377" spans="4:14" s="164" customFormat="1" x14ac:dyDescent="0.25">
      <c r="D377" s="165"/>
      <c r="F377" s="165"/>
      <c r="G377" s="165"/>
      <c r="H377" s="165"/>
      <c r="I377" s="165"/>
      <c r="J377" s="165"/>
      <c r="K377" s="165"/>
      <c r="L377" s="166"/>
      <c r="N377" s="166"/>
    </row>
    <row r="378" spans="4:14" s="164" customFormat="1" x14ac:dyDescent="0.25">
      <c r="D378" s="165"/>
      <c r="F378" s="165"/>
      <c r="G378" s="165"/>
      <c r="H378" s="165"/>
      <c r="I378" s="165"/>
      <c r="J378" s="165"/>
      <c r="K378" s="165"/>
      <c r="L378" s="166"/>
      <c r="N378" s="166"/>
    </row>
    <row r="379" spans="4:14" s="164" customFormat="1" x14ac:dyDescent="0.25">
      <c r="D379" s="165"/>
      <c r="F379" s="165"/>
      <c r="G379" s="165"/>
      <c r="H379" s="165"/>
      <c r="I379" s="165"/>
      <c r="J379" s="165"/>
      <c r="K379" s="165"/>
      <c r="L379" s="166"/>
      <c r="N379" s="166"/>
    </row>
    <row r="380" spans="4:14" s="164" customFormat="1" x14ac:dyDescent="0.25">
      <c r="D380" s="165"/>
      <c r="F380" s="165"/>
      <c r="G380" s="165"/>
      <c r="H380" s="165"/>
      <c r="I380" s="165"/>
      <c r="J380" s="165"/>
      <c r="K380" s="165"/>
      <c r="L380" s="166"/>
      <c r="N380" s="166"/>
    </row>
    <row r="381" spans="4:14" s="164" customFormat="1" x14ac:dyDescent="0.25">
      <c r="D381" s="165"/>
      <c r="F381" s="165"/>
      <c r="G381" s="165"/>
      <c r="H381" s="165"/>
      <c r="I381" s="165"/>
      <c r="J381" s="165"/>
      <c r="K381" s="165"/>
      <c r="L381" s="166"/>
      <c r="N381" s="166"/>
    </row>
    <row r="382" spans="4:14" s="164" customFormat="1" x14ac:dyDescent="0.25">
      <c r="D382" s="165"/>
      <c r="F382" s="165"/>
      <c r="G382" s="165"/>
      <c r="H382" s="165"/>
      <c r="I382" s="165"/>
      <c r="J382" s="165"/>
      <c r="K382" s="165"/>
      <c r="L382" s="166"/>
      <c r="N382" s="166"/>
    </row>
    <row r="383" spans="4:14" s="164" customFormat="1" x14ac:dyDescent="0.25">
      <c r="D383" s="165"/>
      <c r="F383" s="165"/>
      <c r="G383" s="165"/>
      <c r="H383" s="165"/>
      <c r="I383" s="165"/>
      <c r="J383" s="165"/>
      <c r="K383" s="165"/>
      <c r="L383" s="166"/>
      <c r="N383" s="166"/>
    </row>
    <row r="384" spans="4:14" s="164" customFormat="1" x14ac:dyDescent="0.25">
      <c r="D384" s="165"/>
      <c r="F384" s="165"/>
      <c r="G384" s="165"/>
      <c r="H384" s="165"/>
      <c r="I384" s="165"/>
      <c r="J384" s="165"/>
      <c r="K384" s="165"/>
      <c r="L384" s="166"/>
      <c r="N384" s="166"/>
    </row>
    <row r="385" spans="4:14" s="164" customFormat="1" x14ac:dyDescent="0.25">
      <c r="D385" s="165"/>
      <c r="F385" s="165"/>
      <c r="G385" s="165"/>
      <c r="H385" s="165"/>
      <c r="I385" s="165"/>
      <c r="J385" s="165"/>
      <c r="K385" s="165"/>
      <c r="L385" s="166"/>
      <c r="N385" s="166"/>
    </row>
    <row r="386" spans="4:14" s="164" customFormat="1" x14ac:dyDescent="0.25">
      <c r="D386" s="165"/>
      <c r="F386" s="165"/>
      <c r="G386" s="165"/>
      <c r="H386" s="165"/>
      <c r="I386" s="165"/>
      <c r="J386" s="165"/>
      <c r="K386" s="165"/>
      <c r="L386" s="166"/>
      <c r="N386" s="166"/>
    </row>
    <row r="387" spans="4:14" s="164" customFormat="1" x14ac:dyDescent="0.25">
      <c r="D387" s="165"/>
      <c r="F387" s="165"/>
      <c r="G387" s="165"/>
      <c r="H387" s="165"/>
      <c r="I387" s="165"/>
      <c r="J387" s="165"/>
      <c r="K387" s="165"/>
      <c r="L387" s="166"/>
      <c r="N387" s="166"/>
    </row>
    <row r="388" spans="4:14" s="164" customFormat="1" x14ac:dyDescent="0.25">
      <c r="D388" s="165"/>
      <c r="F388" s="165"/>
      <c r="G388" s="165"/>
      <c r="H388" s="165"/>
      <c r="I388" s="165"/>
      <c r="J388" s="165"/>
      <c r="K388" s="165"/>
      <c r="L388" s="166"/>
      <c r="N388" s="166"/>
    </row>
    <row r="389" spans="4:14" s="164" customFormat="1" x14ac:dyDescent="0.25">
      <c r="D389" s="165"/>
      <c r="F389" s="165"/>
      <c r="G389" s="165"/>
      <c r="H389" s="165"/>
      <c r="I389" s="165"/>
      <c r="J389" s="165"/>
      <c r="K389" s="165"/>
      <c r="L389" s="166"/>
      <c r="N389" s="166"/>
    </row>
    <row r="390" spans="4:14" s="164" customFormat="1" x14ac:dyDescent="0.25">
      <c r="D390" s="165"/>
      <c r="F390" s="165"/>
      <c r="G390" s="165"/>
      <c r="H390" s="165"/>
      <c r="I390" s="165"/>
      <c r="J390" s="165"/>
      <c r="K390" s="165"/>
      <c r="L390" s="166"/>
      <c r="N390" s="166"/>
    </row>
    <row r="391" spans="4:14" s="164" customFormat="1" x14ac:dyDescent="0.25">
      <c r="D391" s="165"/>
      <c r="F391" s="165"/>
      <c r="G391" s="165"/>
      <c r="H391" s="165"/>
      <c r="I391" s="165"/>
      <c r="J391" s="165"/>
      <c r="K391" s="165"/>
      <c r="L391" s="166"/>
      <c r="N391" s="166"/>
    </row>
    <row r="392" spans="4:14" s="164" customFormat="1" x14ac:dyDescent="0.25">
      <c r="D392" s="165"/>
      <c r="F392" s="165"/>
      <c r="G392" s="165"/>
      <c r="H392" s="165"/>
      <c r="I392" s="165"/>
      <c r="J392" s="165"/>
      <c r="K392" s="165"/>
      <c r="L392" s="166"/>
      <c r="N392" s="166"/>
    </row>
    <row r="393" spans="4:14" s="164" customFormat="1" x14ac:dyDescent="0.25">
      <c r="D393" s="165"/>
      <c r="F393" s="165"/>
      <c r="G393" s="165"/>
      <c r="H393" s="165"/>
      <c r="I393" s="165"/>
      <c r="J393" s="165"/>
      <c r="K393" s="165"/>
      <c r="L393" s="166"/>
      <c r="N393" s="166"/>
    </row>
    <row r="394" spans="4:14" s="164" customFormat="1" x14ac:dyDescent="0.25">
      <c r="D394" s="165"/>
      <c r="F394" s="165"/>
      <c r="G394" s="165"/>
      <c r="H394" s="165"/>
      <c r="I394" s="165"/>
      <c r="J394" s="165"/>
      <c r="K394" s="165"/>
      <c r="L394" s="166"/>
      <c r="N394" s="166"/>
    </row>
    <row r="395" spans="4:14" s="164" customFormat="1" x14ac:dyDescent="0.25">
      <c r="D395" s="165"/>
      <c r="F395" s="165"/>
      <c r="G395" s="165"/>
      <c r="H395" s="165"/>
      <c r="I395" s="165"/>
      <c r="J395" s="165"/>
      <c r="K395" s="165"/>
      <c r="L395" s="166"/>
      <c r="N395" s="166"/>
    </row>
    <row r="396" spans="4:14" s="164" customFormat="1" x14ac:dyDescent="0.25">
      <c r="D396" s="165"/>
      <c r="F396" s="165"/>
      <c r="G396" s="165"/>
      <c r="H396" s="165"/>
      <c r="I396" s="165"/>
      <c r="J396" s="165"/>
      <c r="K396" s="165"/>
      <c r="L396" s="166"/>
      <c r="N396" s="166"/>
    </row>
    <row r="397" spans="4:14" s="164" customFormat="1" x14ac:dyDescent="0.25">
      <c r="D397" s="165"/>
      <c r="F397" s="165"/>
      <c r="G397" s="165"/>
      <c r="H397" s="165"/>
      <c r="I397" s="165"/>
      <c r="J397" s="165"/>
      <c r="K397" s="165"/>
      <c r="L397" s="166"/>
      <c r="N397" s="166"/>
    </row>
    <row r="398" spans="4:14" s="164" customFormat="1" x14ac:dyDescent="0.25">
      <c r="D398" s="165"/>
      <c r="F398" s="165"/>
      <c r="G398" s="165"/>
      <c r="H398" s="165"/>
      <c r="I398" s="165"/>
      <c r="J398" s="165"/>
      <c r="K398" s="165"/>
      <c r="L398" s="166"/>
      <c r="N398" s="166"/>
    </row>
    <row r="399" spans="4:14" s="164" customFormat="1" x14ac:dyDescent="0.25">
      <c r="D399" s="165"/>
      <c r="F399" s="165"/>
      <c r="G399" s="165"/>
      <c r="H399" s="165"/>
      <c r="I399" s="165"/>
      <c r="J399" s="165"/>
      <c r="K399" s="165"/>
      <c r="L399" s="166"/>
      <c r="N399" s="166"/>
    </row>
    <row r="400" spans="4:14" s="164" customFormat="1" x14ac:dyDescent="0.25">
      <c r="D400" s="165"/>
      <c r="F400" s="165"/>
      <c r="G400" s="165"/>
      <c r="H400" s="165"/>
      <c r="I400" s="165"/>
      <c r="J400" s="165"/>
      <c r="K400" s="165"/>
      <c r="L400" s="166"/>
      <c r="N400" s="166"/>
    </row>
    <row r="401" spans="4:14" s="164" customFormat="1" x14ac:dyDescent="0.25">
      <c r="D401" s="165"/>
      <c r="F401" s="165"/>
      <c r="G401" s="165"/>
      <c r="H401" s="165"/>
      <c r="I401" s="165"/>
      <c r="J401" s="165"/>
      <c r="K401" s="165"/>
      <c r="L401" s="166"/>
      <c r="N401" s="166"/>
    </row>
    <row r="402" spans="4:14" s="164" customFormat="1" x14ac:dyDescent="0.25">
      <c r="D402" s="165"/>
      <c r="F402" s="165"/>
      <c r="G402" s="165"/>
      <c r="H402" s="165"/>
      <c r="I402" s="165"/>
      <c r="J402" s="165"/>
      <c r="K402" s="165"/>
      <c r="L402" s="166"/>
      <c r="N402" s="166"/>
    </row>
    <row r="403" spans="4:14" s="164" customFormat="1" x14ac:dyDescent="0.25">
      <c r="D403" s="165"/>
      <c r="F403" s="165"/>
      <c r="G403" s="165"/>
      <c r="H403" s="165"/>
      <c r="I403" s="165"/>
      <c r="J403" s="165"/>
      <c r="K403" s="165"/>
      <c r="L403" s="166"/>
      <c r="N403" s="166"/>
    </row>
    <row r="404" spans="4:14" s="164" customFormat="1" x14ac:dyDescent="0.25">
      <c r="D404" s="165"/>
      <c r="F404" s="165"/>
      <c r="G404" s="165"/>
      <c r="H404" s="165"/>
      <c r="I404" s="165"/>
      <c r="J404" s="165"/>
      <c r="K404" s="165"/>
      <c r="L404" s="166"/>
      <c r="N404" s="166"/>
    </row>
    <row r="405" spans="4:14" s="164" customFormat="1" x14ac:dyDescent="0.25">
      <c r="D405" s="165"/>
      <c r="F405" s="165"/>
      <c r="G405" s="165"/>
      <c r="H405" s="165"/>
      <c r="I405" s="165"/>
      <c r="J405" s="165"/>
      <c r="K405" s="165"/>
      <c r="L405" s="166"/>
      <c r="N405" s="166"/>
    </row>
    <row r="406" spans="4:14" s="164" customFormat="1" x14ac:dyDescent="0.25">
      <c r="D406" s="165"/>
      <c r="F406" s="165"/>
      <c r="G406" s="165"/>
      <c r="H406" s="165"/>
      <c r="I406" s="165"/>
      <c r="J406" s="165"/>
      <c r="K406" s="165"/>
      <c r="L406" s="166"/>
      <c r="N406" s="166"/>
    </row>
    <row r="407" spans="4:14" s="164" customFormat="1" x14ac:dyDescent="0.25">
      <c r="D407" s="165"/>
      <c r="F407" s="165"/>
      <c r="G407" s="165"/>
      <c r="H407" s="165"/>
      <c r="I407" s="165"/>
      <c r="J407" s="165"/>
      <c r="K407" s="165"/>
      <c r="L407" s="166"/>
      <c r="N407" s="166"/>
    </row>
    <row r="408" spans="4:14" s="164" customFormat="1" x14ac:dyDescent="0.25">
      <c r="D408" s="165"/>
      <c r="F408" s="165"/>
      <c r="G408" s="165"/>
      <c r="H408" s="165"/>
      <c r="I408" s="165"/>
      <c r="J408" s="165"/>
      <c r="K408" s="165"/>
      <c r="L408" s="166"/>
      <c r="N408" s="166"/>
    </row>
    <row r="409" spans="4:14" s="164" customFormat="1" x14ac:dyDescent="0.25">
      <c r="D409" s="165"/>
      <c r="F409" s="165"/>
      <c r="G409" s="165"/>
      <c r="H409" s="165"/>
      <c r="I409" s="165"/>
      <c r="J409" s="165"/>
      <c r="K409" s="165"/>
      <c r="L409" s="166"/>
      <c r="N409" s="166"/>
    </row>
    <row r="410" spans="4:14" s="164" customFormat="1" x14ac:dyDescent="0.25">
      <c r="D410" s="165"/>
      <c r="F410" s="165"/>
      <c r="G410" s="165"/>
      <c r="H410" s="165"/>
      <c r="I410" s="165"/>
      <c r="J410" s="165"/>
      <c r="K410" s="165"/>
      <c r="L410" s="166"/>
      <c r="N410" s="166"/>
    </row>
    <row r="411" spans="4:14" s="164" customFormat="1" x14ac:dyDescent="0.25">
      <c r="D411" s="165"/>
      <c r="F411" s="165"/>
      <c r="G411" s="165"/>
      <c r="H411" s="165"/>
      <c r="I411" s="165"/>
      <c r="J411" s="165"/>
      <c r="K411" s="165"/>
      <c r="L411" s="166"/>
      <c r="N411" s="166"/>
    </row>
    <row r="412" spans="4:14" s="164" customFormat="1" x14ac:dyDescent="0.25">
      <c r="D412" s="165"/>
      <c r="F412" s="165"/>
      <c r="G412" s="165"/>
      <c r="H412" s="165"/>
      <c r="I412" s="165"/>
      <c r="J412" s="165"/>
      <c r="K412" s="165"/>
      <c r="L412" s="166"/>
      <c r="N412" s="166"/>
    </row>
    <row r="413" spans="4:14" s="164" customFormat="1" x14ac:dyDescent="0.25">
      <c r="D413" s="165"/>
      <c r="F413" s="165"/>
      <c r="G413" s="165"/>
      <c r="H413" s="165"/>
      <c r="I413" s="165"/>
      <c r="J413" s="165"/>
      <c r="K413" s="165"/>
      <c r="L413" s="166"/>
      <c r="N413" s="166"/>
    </row>
    <row r="414" spans="4:14" s="164" customFormat="1" x14ac:dyDescent="0.25">
      <c r="D414" s="165"/>
      <c r="F414" s="165"/>
      <c r="G414" s="165"/>
      <c r="H414" s="165"/>
      <c r="I414" s="165"/>
      <c r="J414" s="165"/>
      <c r="K414" s="165"/>
      <c r="L414" s="166"/>
      <c r="N414" s="166"/>
    </row>
    <row r="415" spans="4:14" s="164" customFormat="1" x14ac:dyDescent="0.25">
      <c r="D415" s="165"/>
      <c r="F415" s="165"/>
      <c r="G415" s="165"/>
      <c r="H415" s="165"/>
      <c r="I415" s="165"/>
      <c r="J415" s="165"/>
      <c r="K415" s="165"/>
      <c r="L415" s="166"/>
      <c r="N415" s="166"/>
    </row>
    <row r="416" spans="4:14" s="164" customFormat="1" x14ac:dyDescent="0.25">
      <c r="D416" s="165"/>
      <c r="F416" s="165"/>
      <c r="G416" s="165"/>
      <c r="H416" s="165"/>
      <c r="I416" s="165"/>
      <c r="J416" s="165"/>
      <c r="K416" s="165"/>
      <c r="L416" s="166"/>
      <c r="N416" s="166"/>
    </row>
    <row r="417" spans="4:14" s="164" customFormat="1" x14ac:dyDescent="0.25">
      <c r="D417" s="165"/>
      <c r="F417" s="165"/>
      <c r="G417" s="165"/>
      <c r="H417" s="165"/>
      <c r="I417" s="165"/>
      <c r="J417" s="165"/>
      <c r="K417" s="165"/>
      <c r="L417" s="166"/>
      <c r="N417" s="166"/>
    </row>
    <row r="418" spans="4:14" s="164" customFormat="1" x14ac:dyDescent="0.25">
      <c r="D418" s="165"/>
      <c r="F418" s="165"/>
      <c r="G418" s="165"/>
      <c r="H418" s="165"/>
      <c r="I418" s="165"/>
      <c r="J418" s="165"/>
      <c r="K418" s="165"/>
      <c r="L418" s="166"/>
      <c r="N418" s="166"/>
    </row>
    <row r="419" spans="4:14" s="164" customFormat="1" x14ac:dyDescent="0.25">
      <c r="D419" s="165"/>
      <c r="F419" s="165"/>
      <c r="G419" s="165"/>
      <c r="H419" s="165"/>
      <c r="I419" s="165"/>
      <c r="J419" s="165"/>
      <c r="K419" s="165"/>
      <c r="L419" s="166"/>
      <c r="N419" s="166"/>
    </row>
    <row r="420" spans="4:14" s="164" customFormat="1" x14ac:dyDescent="0.25">
      <c r="D420" s="165"/>
      <c r="F420" s="165"/>
      <c r="G420" s="165"/>
      <c r="H420" s="165"/>
      <c r="I420" s="165"/>
      <c r="J420" s="165"/>
      <c r="K420" s="165"/>
      <c r="L420" s="166"/>
      <c r="N420" s="166"/>
    </row>
    <row r="421" spans="4:14" s="164" customFormat="1" x14ac:dyDescent="0.25">
      <c r="D421" s="165"/>
      <c r="F421" s="165"/>
      <c r="G421" s="165"/>
      <c r="H421" s="165"/>
      <c r="I421" s="165"/>
      <c r="J421" s="165"/>
      <c r="K421" s="165"/>
      <c r="L421" s="166"/>
      <c r="N421" s="166"/>
    </row>
    <row r="422" spans="4:14" s="164" customFormat="1" x14ac:dyDescent="0.25">
      <c r="D422" s="165"/>
      <c r="F422" s="165"/>
      <c r="G422" s="165"/>
      <c r="H422" s="165"/>
      <c r="I422" s="165"/>
      <c r="J422" s="165"/>
      <c r="K422" s="165"/>
      <c r="L422" s="166"/>
      <c r="N422" s="166"/>
    </row>
    <row r="423" spans="4:14" s="164" customFormat="1" x14ac:dyDescent="0.25">
      <c r="D423" s="165"/>
      <c r="F423" s="165"/>
      <c r="G423" s="165"/>
      <c r="H423" s="165"/>
      <c r="I423" s="165"/>
      <c r="J423" s="165"/>
      <c r="K423" s="165"/>
      <c r="L423" s="166"/>
      <c r="N423" s="166"/>
    </row>
    <row r="424" spans="4:14" s="164" customFormat="1" x14ac:dyDescent="0.25">
      <c r="D424" s="165"/>
      <c r="F424" s="165"/>
      <c r="G424" s="165"/>
      <c r="H424" s="165"/>
      <c r="I424" s="165"/>
      <c r="J424" s="165"/>
      <c r="K424" s="165"/>
      <c r="L424" s="166"/>
      <c r="N424" s="166"/>
    </row>
    <row r="425" spans="4:14" s="164" customFormat="1" x14ac:dyDescent="0.25">
      <c r="D425" s="165"/>
      <c r="F425" s="165"/>
      <c r="G425" s="165"/>
      <c r="H425" s="165"/>
      <c r="I425" s="165"/>
      <c r="J425" s="165"/>
      <c r="K425" s="165"/>
      <c r="L425" s="166"/>
      <c r="N425" s="166"/>
    </row>
    <row r="426" spans="4:14" s="164" customFormat="1" x14ac:dyDescent="0.25">
      <c r="D426" s="165"/>
      <c r="F426" s="165"/>
      <c r="G426" s="165"/>
      <c r="H426" s="165"/>
      <c r="I426" s="165"/>
      <c r="J426" s="165"/>
      <c r="K426" s="165"/>
      <c r="L426" s="166"/>
      <c r="N426" s="166"/>
    </row>
    <row r="427" spans="4:14" s="164" customFormat="1" x14ac:dyDescent="0.25">
      <c r="D427" s="165"/>
      <c r="F427" s="165"/>
      <c r="G427" s="165"/>
      <c r="H427" s="165"/>
      <c r="I427" s="165"/>
      <c r="J427" s="165"/>
      <c r="K427" s="165"/>
      <c r="L427" s="166"/>
      <c r="N427" s="166"/>
    </row>
    <row r="428" spans="4:14" s="164" customFormat="1" x14ac:dyDescent="0.25">
      <c r="D428" s="165"/>
      <c r="F428" s="165"/>
      <c r="G428" s="165"/>
      <c r="H428" s="165"/>
      <c r="I428" s="165"/>
      <c r="J428" s="165"/>
      <c r="K428" s="165"/>
      <c r="L428" s="166"/>
      <c r="N428" s="166"/>
    </row>
    <row r="429" spans="4:14" s="164" customFormat="1" x14ac:dyDescent="0.25">
      <c r="D429" s="165"/>
      <c r="F429" s="165"/>
      <c r="G429" s="165"/>
      <c r="H429" s="165"/>
      <c r="I429" s="165"/>
      <c r="J429" s="165"/>
      <c r="K429" s="165"/>
      <c r="L429" s="166"/>
      <c r="N429" s="166"/>
    </row>
    <row r="430" spans="4:14" s="164" customFormat="1" x14ac:dyDescent="0.25">
      <c r="D430" s="165"/>
      <c r="F430" s="165"/>
      <c r="G430" s="165"/>
      <c r="H430" s="165"/>
      <c r="I430" s="165"/>
      <c r="J430" s="165"/>
      <c r="K430" s="165"/>
      <c r="L430" s="166"/>
      <c r="N430" s="166"/>
    </row>
    <row r="431" spans="4:14" s="164" customFormat="1" x14ac:dyDescent="0.25">
      <c r="D431" s="165"/>
      <c r="F431" s="165"/>
      <c r="G431" s="165"/>
      <c r="H431" s="165"/>
      <c r="I431" s="165"/>
      <c r="J431" s="165"/>
      <c r="K431" s="165"/>
      <c r="L431" s="166"/>
      <c r="N431" s="166"/>
    </row>
    <row r="432" spans="4:14" s="164" customFormat="1" x14ac:dyDescent="0.25">
      <c r="D432" s="165"/>
      <c r="F432" s="165"/>
      <c r="G432" s="165"/>
      <c r="H432" s="165"/>
      <c r="I432" s="165"/>
      <c r="J432" s="165"/>
      <c r="K432" s="165"/>
      <c r="L432" s="166"/>
      <c r="N432" s="166"/>
    </row>
    <row r="433" spans="4:14" s="164" customFormat="1" x14ac:dyDescent="0.25">
      <c r="D433" s="165"/>
      <c r="F433" s="165"/>
      <c r="G433" s="165"/>
      <c r="H433" s="165"/>
      <c r="I433" s="165"/>
      <c r="J433" s="165"/>
      <c r="K433" s="165"/>
      <c r="L433" s="166"/>
      <c r="N433" s="166"/>
    </row>
    <row r="434" spans="4:14" s="164" customFormat="1" x14ac:dyDescent="0.25">
      <c r="D434" s="165"/>
      <c r="F434" s="165"/>
      <c r="G434" s="165"/>
      <c r="H434" s="165"/>
      <c r="I434" s="165"/>
      <c r="J434" s="165"/>
      <c r="K434" s="165"/>
      <c r="L434" s="166"/>
      <c r="N434" s="166"/>
    </row>
    <row r="435" spans="4:14" s="164" customFormat="1" x14ac:dyDescent="0.25">
      <c r="D435" s="165"/>
      <c r="F435" s="165"/>
      <c r="G435" s="165"/>
      <c r="H435" s="165"/>
      <c r="I435" s="165"/>
      <c r="J435" s="165"/>
      <c r="K435" s="165"/>
      <c r="L435" s="166"/>
      <c r="N435" s="166"/>
    </row>
    <row r="436" spans="4:14" s="164" customFormat="1" x14ac:dyDescent="0.25">
      <c r="D436" s="165"/>
      <c r="F436" s="165"/>
      <c r="G436" s="165"/>
      <c r="H436" s="165"/>
      <c r="I436" s="165"/>
      <c r="J436" s="165"/>
      <c r="K436" s="165"/>
      <c r="L436" s="166"/>
      <c r="N436" s="166"/>
    </row>
    <row r="437" spans="4:14" s="164" customFormat="1" x14ac:dyDescent="0.25">
      <c r="D437" s="165"/>
      <c r="F437" s="165"/>
      <c r="G437" s="165"/>
      <c r="H437" s="165"/>
      <c r="I437" s="165"/>
      <c r="J437" s="165"/>
      <c r="K437" s="165"/>
      <c r="L437" s="166"/>
      <c r="N437" s="166"/>
    </row>
    <row r="438" spans="4:14" s="164" customFormat="1" x14ac:dyDescent="0.25">
      <c r="D438" s="165"/>
      <c r="F438" s="165"/>
      <c r="G438" s="165"/>
      <c r="H438" s="165"/>
      <c r="I438" s="165"/>
      <c r="J438" s="165"/>
      <c r="K438" s="165"/>
      <c r="L438" s="166"/>
      <c r="N438" s="166"/>
    </row>
    <row r="439" spans="4:14" s="164" customFormat="1" x14ac:dyDescent="0.25">
      <c r="D439" s="165"/>
      <c r="F439" s="165"/>
      <c r="G439" s="165"/>
      <c r="H439" s="165"/>
      <c r="I439" s="165"/>
      <c r="J439" s="165"/>
      <c r="K439" s="165"/>
      <c r="L439" s="166"/>
      <c r="N439" s="166"/>
    </row>
    <row r="440" spans="4:14" s="164" customFormat="1" x14ac:dyDescent="0.25">
      <c r="D440" s="165"/>
      <c r="F440" s="165"/>
      <c r="G440" s="165"/>
      <c r="H440" s="165"/>
      <c r="I440" s="165"/>
      <c r="J440" s="165"/>
      <c r="K440" s="165"/>
      <c r="L440" s="166"/>
      <c r="N440" s="166"/>
    </row>
    <row r="441" spans="4:14" s="164" customFormat="1" x14ac:dyDescent="0.25">
      <c r="D441" s="165"/>
      <c r="F441" s="165"/>
      <c r="G441" s="165"/>
      <c r="H441" s="165"/>
      <c r="I441" s="165"/>
      <c r="J441" s="165"/>
      <c r="K441" s="165"/>
      <c r="L441" s="166"/>
      <c r="N441" s="166"/>
    </row>
    <row r="442" spans="4:14" s="164" customFormat="1" x14ac:dyDescent="0.25">
      <c r="D442" s="165"/>
      <c r="F442" s="165"/>
      <c r="G442" s="165"/>
      <c r="H442" s="165"/>
      <c r="I442" s="165"/>
      <c r="J442" s="165"/>
      <c r="K442" s="165"/>
      <c r="L442" s="166"/>
      <c r="N442" s="166"/>
    </row>
    <row r="443" spans="4:14" s="164" customFormat="1" x14ac:dyDescent="0.25">
      <c r="D443" s="165"/>
      <c r="F443" s="165"/>
      <c r="G443" s="165"/>
      <c r="H443" s="165"/>
      <c r="I443" s="165"/>
      <c r="J443" s="165"/>
      <c r="K443" s="165"/>
      <c r="L443" s="166"/>
      <c r="N443" s="166"/>
    </row>
    <row r="444" spans="4:14" s="164" customFormat="1" x14ac:dyDescent="0.25">
      <c r="D444" s="165"/>
      <c r="F444" s="165"/>
      <c r="G444" s="165"/>
      <c r="H444" s="165"/>
      <c r="I444" s="165"/>
      <c r="J444" s="165"/>
      <c r="K444" s="165"/>
      <c r="L444" s="166"/>
      <c r="N444" s="166"/>
    </row>
    <row r="445" spans="4:14" s="164" customFormat="1" x14ac:dyDescent="0.25">
      <c r="D445" s="165"/>
      <c r="F445" s="165"/>
      <c r="G445" s="165"/>
      <c r="H445" s="165"/>
      <c r="I445" s="165"/>
      <c r="J445" s="165"/>
      <c r="K445" s="165"/>
      <c r="L445" s="166"/>
      <c r="N445" s="166"/>
    </row>
    <row r="446" spans="4:14" s="164" customFormat="1" x14ac:dyDescent="0.25">
      <c r="D446" s="165"/>
      <c r="F446" s="165"/>
      <c r="G446" s="165"/>
      <c r="H446" s="165"/>
      <c r="I446" s="165"/>
      <c r="J446" s="165"/>
      <c r="K446" s="165"/>
      <c r="L446" s="166"/>
      <c r="N446" s="166"/>
    </row>
    <row r="447" spans="4:14" s="164" customFormat="1" x14ac:dyDescent="0.25">
      <c r="D447" s="165"/>
      <c r="F447" s="165"/>
      <c r="G447" s="165"/>
      <c r="H447" s="165"/>
      <c r="I447" s="165"/>
      <c r="J447" s="165"/>
      <c r="K447" s="165"/>
      <c r="L447" s="166"/>
      <c r="N447" s="166"/>
    </row>
    <row r="448" spans="4:14" s="164" customFormat="1" x14ac:dyDescent="0.25">
      <c r="D448" s="165"/>
      <c r="F448" s="165"/>
      <c r="G448" s="165"/>
      <c r="H448" s="165"/>
      <c r="I448" s="165"/>
      <c r="J448" s="165"/>
      <c r="K448" s="165"/>
      <c r="L448" s="166"/>
      <c r="N448" s="166"/>
    </row>
    <row r="449" spans="4:14" s="164" customFormat="1" x14ac:dyDescent="0.25">
      <c r="D449" s="165"/>
      <c r="F449" s="165"/>
      <c r="G449" s="165"/>
      <c r="H449" s="165"/>
      <c r="I449" s="165"/>
      <c r="J449" s="165"/>
      <c r="K449" s="165"/>
      <c r="L449" s="166"/>
      <c r="N449" s="166"/>
    </row>
    <row r="450" spans="4:14" s="164" customFormat="1" x14ac:dyDescent="0.25">
      <c r="D450" s="165"/>
      <c r="F450" s="165"/>
      <c r="G450" s="165"/>
      <c r="H450" s="165"/>
      <c r="I450" s="165"/>
      <c r="J450" s="165"/>
      <c r="K450" s="165"/>
      <c r="L450" s="166"/>
      <c r="N450" s="166"/>
    </row>
    <row r="451" spans="4:14" s="164" customFormat="1" x14ac:dyDescent="0.25">
      <c r="D451" s="165"/>
      <c r="F451" s="165"/>
      <c r="G451" s="165"/>
      <c r="H451" s="165"/>
      <c r="I451" s="165"/>
      <c r="J451" s="165"/>
      <c r="K451" s="165"/>
      <c r="L451" s="166"/>
      <c r="N451" s="166"/>
    </row>
    <row r="452" spans="4:14" s="164" customFormat="1" x14ac:dyDescent="0.25">
      <c r="D452" s="165"/>
      <c r="F452" s="165"/>
      <c r="G452" s="165"/>
      <c r="H452" s="165"/>
      <c r="I452" s="165"/>
      <c r="J452" s="165"/>
      <c r="K452" s="165"/>
      <c r="L452" s="166"/>
      <c r="N452" s="166"/>
    </row>
    <row r="453" spans="4:14" s="164" customFormat="1" x14ac:dyDescent="0.25">
      <c r="D453" s="165"/>
      <c r="F453" s="165"/>
      <c r="G453" s="165"/>
      <c r="H453" s="165"/>
      <c r="I453" s="165"/>
      <c r="J453" s="165"/>
      <c r="K453" s="165"/>
      <c r="L453" s="166"/>
      <c r="N453" s="166"/>
    </row>
    <row r="454" spans="4:14" s="164" customFormat="1" x14ac:dyDescent="0.25">
      <c r="D454" s="165"/>
      <c r="F454" s="165"/>
      <c r="G454" s="165"/>
      <c r="H454" s="165"/>
      <c r="I454" s="165"/>
      <c r="J454" s="165"/>
      <c r="K454" s="165"/>
      <c r="L454" s="166"/>
      <c r="N454" s="166"/>
    </row>
    <row r="455" spans="4:14" s="164" customFormat="1" x14ac:dyDescent="0.25">
      <c r="D455" s="165"/>
      <c r="F455" s="165"/>
      <c r="G455" s="165"/>
      <c r="H455" s="165"/>
      <c r="I455" s="165"/>
      <c r="J455" s="165"/>
      <c r="K455" s="165"/>
      <c r="L455" s="166"/>
      <c r="N455" s="166"/>
    </row>
    <row r="456" spans="4:14" s="164" customFormat="1" x14ac:dyDescent="0.25">
      <c r="D456" s="165"/>
      <c r="F456" s="165"/>
      <c r="G456" s="165"/>
      <c r="H456" s="165"/>
      <c r="I456" s="165"/>
      <c r="J456" s="165"/>
      <c r="K456" s="165"/>
      <c r="L456" s="166"/>
      <c r="N456" s="166"/>
    </row>
    <row r="457" spans="4:14" s="164" customFormat="1" x14ac:dyDescent="0.25">
      <c r="D457" s="165"/>
      <c r="F457" s="165"/>
      <c r="G457" s="165"/>
      <c r="H457" s="165"/>
      <c r="I457" s="165"/>
      <c r="J457" s="165"/>
      <c r="K457" s="165"/>
      <c r="L457" s="166"/>
      <c r="N457" s="166"/>
    </row>
    <row r="458" spans="4:14" s="164" customFormat="1" x14ac:dyDescent="0.25">
      <c r="D458" s="165"/>
      <c r="F458" s="165"/>
      <c r="G458" s="165"/>
      <c r="H458" s="165"/>
      <c r="I458" s="165"/>
      <c r="J458" s="165"/>
      <c r="K458" s="165"/>
      <c r="L458" s="166"/>
      <c r="N458" s="166"/>
    </row>
    <row r="459" spans="4:14" s="164" customFormat="1" x14ac:dyDescent="0.25">
      <c r="D459" s="165"/>
      <c r="F459" s="165"/>
      <c r="G459" s="165"/>
      <c r="H459" s="165"/>
      <c r="I459" s="165"/>
      <c r="J459" s="165"/>
      <c r="K459" s="165"/>
      <c r="L459" s="166"/>
      <c r="N459" s="166"/>
    </row>
    <row r="460" spans="4:14" s="164" customFormat="1" x14ac:dyDescent="0.25">
      <c r="D460" s="165"/>
      <c r="F460" s="165"/>
      <c r="G460" s="165"/>
      <c r="H460" s="165"/>
      <c r="I460" s="165"/>
      <c r="J460" s="165"/>
      <c r="K460" s="165"/>
      <c r="L460" s="166"/>
      <c r="N460" s="166"/>
    </row>
    <row r="461" spans="4:14" s="164" customFormat="1" x14ac:dyDescent="0.25">
      <c r="D461" s="165"/>
      <c r="F461" s="165"/>
      <c r="G461" s="165"/>
      <c r="H461" s="165"/>
      <c r="I461" s="165"/>
      <c r="J461" s="165"/>
      <c r="K461" s="165"/>
      <c r="L461" s="166"/>
      <c r="N461" s="166"/>
    </row>
    <row r="462" spans="4:14" s="164" customFormat="1" x14ac:dyDescent="0.25">
      <c r="D462" s="165"/>
      <c r="F462" s="165"/>
      <c r="G462" s="165"/>
      <c r="H462" s="165"/>
      <c r="I462" s="165"/>
      <c r="J462" s="165"/>
      <c r="K462" s="165"/>
      <c r="L462" s="166"/>
      <c r="N462" s="166"/>
    </row>
    <row r="463" spans="4:14" s="164" customFormat="1" x14ac:dyDescent="0.25">
      <c r="D463" s="165"/>
      <c r="F463" s="165"/>
      <c r="G463" s="165"/>
      <c r="H463" s="165"/>
      <c r="I463" s="165"/>
      <c r="J463" s="165"/>
      <c r="K463" s="165"/>
      <c r="L463" s="166"/>
      <c r="N463" s="166"/>
    </row>
    <row r="464" spans="4:14" s="164" customFormat="1" x14ac:dyDescent="0.25">
      <c r="D464" s="165"/>
      <c r="F464" s="165"/>
      <c r="G464" s="165"/>
      <c r="H464" s="165"/>
      <c r="I464" s="165"/>
      <c r="J464" s="165"/>
      <c r="K464" s="165"/>
      <c r="L464" s="166"/>
      <c r="N464" s="166"/>
    </row>
    <row r="465" spans="4:14" s="164" customFormat="1" x14ac:dyDescent="0.25">
      <c r="D465" s="165"/>
      <c r="F465" s="165"/>
      <c r="G465" s="165"/>
      <c r="H465" s="165"/>
      <c r="I465" s="165"/>
      <c r="J465" s="165"/>
      <c r="K465" s="165"/>
      <c r="L465" s="166"/>
      <c r="N465" s="166"/>
    </row>
    <row r="466" spans="4:14" s="164" customFormat="1" x14ac:dyDescent="0.25">
      <c r="D466" s="165"/>
      <c r="F466" s="165"/>
      <c r="G466" s="165"/>
      <c r="H466" s="165"/>
      <c r="I466" s="165"/>
      <c r="J466" s="165"/>
      <c r="K466" s="165"/>
      <c r="L466" s="166"/>
      <c r="N466" s="166"/>
    </row>
    <row r="467" spans="4:14" s="164" customFormat="1" x14ac:dyDescent="0.25">
      <c r="D467" s="165"/>
      <c r="F467" s="165"/>
      <c r="G467" s="165"/>
      <c r="H467" s="165"/>
      <c r="I467" s="165"/>
      <c r="J467" s="165"/>
      <c r="K467" s="165"/>
      <c r="L467" s="166"/>
      <c r="N467" s="166"/>
    </row>
    <row r="468" spans="4:14" s="164" customFormat="1" x14ac:dyDescent="0.25">
      <c r="D468" s="165"/>
      <c r="F468" s="165"/>
      <c r="G468" s="165"/>
      <c r="H468" s="165"/>
      <c r="I468" s="165"/>
      <c r="J468" s="165"/>
      <c r="K468" s="165"/>
      <c r="L468" s="166"/>
      <c r="N468" s="166"/>
    </row>
    <row r="469" spans="4:14" s="164" customFormat="1" x14ac:dyDescent="0.25">
      <c r="D469" s="165"/>
      <c r="F469" s="165"/>
      <c r="G469" s="165"/>
      <c r="H469" s="165"/>
      <c r="I469" s="165"/>
      <c r="J469" s="165"/>
      <c r="K469" s="165"/>
      <c r="L469" s="166"/>
      <c r="N469" s="166"/>
    </row>
    <row r="470" spans="4:14" s="164" customFormat="1" x14ac:dyDescent="0.25">
      <c r="D470" s="165"/>
      <c r="F470" s="165"/>
      <c r="G470" s="165"/>
      <c r="H470" s="165"/>
      <c r="I470" s="165"/>
      <c r="J470" s="165"/>
      <c r="K470" s="165"/>
      <c r="L470" s="166"/>
      <c r="N470" s="166"/>
    </row>
    <row r="471" spans="4:14" s="164" customFormat="1" x14ac:dyDescent="0.25">
      <c r="D471" s="165"/>
      <c r="F471" s="165"/>
      <c r="G471" s="165"/>
      <c r="H471" s="165"/>
      <c r="I471" s="165"/>
      <c r="J471" s="165"/>
      <c r="K471" s="165"/>
      <c r="L471" s="166"/>
      <c r="N471" s="166"/>
    </row>
    <row r="472" spans="4:14" s="164" customFormat="1" x14ac:dyDescent="0.25">
      <c r="D472" s="165"/>
      <c r="F472" s="165"/>
      <c r="G472" s="165"/>
      <c r="H472" s="165"/>
      <c r="I472" s="165"/>
      <c r="J472" s="165"/>
      <c r="K472" s="165"/>
      <c r="L472" s="166"/>
      <c r="N472" s="166"/>
    </row>
    <row r="473" spans="4:14" s="164" customFormat="1" x14ac:dyDescent="0.25">
      <c r="D473" s="165"/>
      <c r="F473" s="165"/>
      <c r="G473" s="165"/>
      <c r="H473" s="165"/>
      <c r="I473" s="165"/>
      <c r="J473" s="165"/>
      <c r="K473" s="165"/>
      <c r="L473" s="166"/>
      <c r="N473" s="166"/>
    </row>
    <row r="474" spans="4:14" s="164" customFormat="1" x14ac:dyDescent="0.25">
      <c r="D474" s="165"/>
      <c r="F474" s="165"/>
      <c r="G474" s="165"/>
      <c r="H474" s="165"/>
      <c r="I474" s="165"/>
      <c r="J474" s="165"/>
      <c r="K474" s="165"/>
      <c r="L474" s="166"/>
      <c r="N474" s="166"/>
    </row>
    <row r="475" spans="4:14" s="164" customFormat="1" x14ac:dyDescent="0.25">
      <c r="D475" s="165"/>
      <c r="F475" s="165"/>
      <c r="G475" s="165"/>
      <c r="H475" s="165"/>
      <c r="I475" s="165"/>
      <c r="J475" s="165"/>
      <c r="K475" s="165"/>
      <c r="L475" s="166"/>
      <c r="N475" s="166"/>
    </row>
    <row r="476" spans="4:14" s="164" customFormat="1" x14ac:dyDescent="0.25">
      <c r="D476" s="165"/>
      <c r="F476" s="165"/>
      <c r="G476" s="165"/>
      <c r="H476" s="165"/>
      <c r="I476" s="165"/>
      <c r="J476" s="165"/>
      <c r="K476" s="165"/>
      <c r="L476" s="166"/>
      <c r="N476" s="166"/>
    </row>
    <row r="477" spans="4:14" s="164" customFormat="1" x14ac:dyDescent="0.25">
      <c r="D477" s="165"/>
      <c r="F477" s="165"/>
      <c r="G477" s="165"/>
      <c r="H477" s="165"/>
      <c r="I477" s="165"/>
      <c r="J477" s="165"/>
      <c r="K477" s="165"/>
      <c r="L477" s="166"/>
      <c r="N477" s="166"/>
    </row>
    <row r="478" spans="4:14" s="164" customFormat="1" x14ac:dyDescent="0.25">
      <c r="D478" s="165"/>
      <c r="F478" s="165"/>
      <c r="G478" s="165"/>
      <c r="H478" s="165"/>
      <c r="I478" s="165"/>
      <c r="J478" s="165"/>
      <c r="K478" s="165"/>
      <c r="L478" s="166"/>
      <c r="N478" s="166"/>
    </row>
    <row r="479" spans="4:14" s="164" customFormat="1" x14ac:dyDescent="0.25">
      <c r="D479" s="165"/>
      <c r="F479" s="165"/>
      <c r="G479" s="165"/>
      <c r="H479" s="165"/>
      <c r="I479" s="165"/>
      <c r="J479" s="165"/>
      <c r="K479" s="165"/>
      <c r="L479" s="166"/>
      <c r="N479" s="166"/>
    </row>
    <row r="480" spans="4:14" s="164" customFormat="1" x14ac:dyDescent="0.25">
      <c r="D480" s="165"/>
      <c r="F480" s="165"/>
      <c r="G480" s="165"/>
      <c r="H480" s="165"/>
      <c r="I480" s="165"/>
      <c r="J480" s="165"/>
      <c r="K480" s="165"/>
      <c r="L480" s="166"/>
      <c r="N480" s="166"/>
    </row>
    <row r="481" spans="4:14" s="164" customFormat="1" x14ac:dyDescent="0.25">
      <c r="D481" s="165"/>
      <c r="F481" s="165"/>
      <c r="G481" s="165"/>
      <c r="H481" s="165"/>
      <c r="I481" s="165"/>
      <c r="J481" s="165"/>
      <c r="K481" s="165"/>
      <c r="L481" s="166"/>
      <c r="N481" s="166"/>
    </row>
    <row r="482" spans="4:14" s="164" customFormat="1" x14ac:dyDescent="0.25">
      <c r="D482" s="165"/>
      <c r="F482" s="165"/>
      <c r="G482" s="165"/>
      <c r="H482" s="165"/>
      <c r="I482" s="165"/>
      <c r="J482" s="165"/>
      <c r="K482" s="165"/>
      <c r="L482" s="166"/>
      <c r="N482" s="166"/>
    </row>
    <row r="483" spans="4:14" s="164" customFormat="1" x14ac:dyDescent="0.25">
      <c r="D483" s="165"/>
      <c r="F483" s="165"/>
      <c r="G483" s="165"/>
      <c r="H483" s="165"/>
      <c r="I483" s="165"/>
      <c r="J483" s="165"/>
      <c r="K483" s="165"/>
      <c r="L483" s="166"/>
      <c r="N483" s="166"/>
    </row>
    <row r="484" spans="4:14" s="164" customFormat="1" x14ac:dyDescent="0.25">
      <c r="D484" s="165"/>
      <c r="F484" s="165"/>
      <c r="G484" s="165"/>
      <c r="H484" s="165"/>
      <c r="I484" s="165"/>
      <c r="J484" s="165"/>
      <c r="K484" s="165"/>
      <c r="L484" s="166"/>
      <c r="N484" s="166"/>
    </row>
    <row r="485" spans="4:14" s="164" customFormat="1" x14ac:dyDescent="0.25">
      <c r="D485" s="165"/>
      <c r="F485" s="165"/>
      <c r="G485" s="165"/>
      <c r="H485" s="165"/>
      <c r="I485" s="165"/>
      <c r="J485" s="165"/>
      <c r="K485" s="165"/>
      <c r="L485" s="166"/>
      <c r="N485" s="166"/>
    </row>
    <row r="486" spans="4:14" s="164" customFormat="1" x14ac:dyDescent="0.25">
      <c r="D486" s="165"/>
      <c r="F486" s="165"/>
      <c r="G486" s="165"/>
      <c r="H486" s="165"/>
      <c r="I486" s="165"/>
      <c r="J486" s="165"/>
      <c r="K486" s="165"/>
      <c r="L486" s="166"/>
      <c r="N486" s="166"/>
    </row>
    <row r="487" spans="4:14" s="164" customFormat="1" x14ac:dyDescent="0.25">
      <c r="D487" s="165"/>
      <c r="F487" s="165"/>
      <c r="G487" s="165"/>
      <c r="H487" s="165"/>
      <c r="I487" s="165"/>
      <c r="J487" s="165"/>
      <c r="K487" s="165"/>
      <c r="L487" s="166"/>
      <c r="N487" s="166"/>
    </row>
    <row r="488" spans="4:14" s="164" customFormat="1" x14ac:dyDescent="0.25">
      <c r="D488" s="165"/>
      <c r="F488" s="165"/>
      <c r="G488" s="165"/>
      <c r="H488" s="165"/>
      <c r="I488" s="165"/>
      <c r="J488" s="165"/>
      <c r="K488" s="165"/>
      <c r="L488" s="166"/>
      <c r="N488" s="166"/>
    </row>
    <row r="489" spans="4:14" s="164" customFormat="1" x14ac:dyDescent="0.25">
      <c r="D489" s="165"/>
      <c r="F489" s="165"/>
      <c r="G489" s="165"/>
      <c r="H489" s="165"/>
      <c r="I489" s="165"/>
      <c r="J489" s="165"/>
      <c r="K489" s="165"/>
      <c r="L489" s="166"/>
      <c r="N489" s="166"/>
    </row>
    <row r="490" spans="4:14" s="164" customFormat="1" x14ac:dyDescent="0.25">
      <c r="D490" s="165"/>
      <c r="F490" s="165"/>
      <c r="G490" s="165"/>
      <c r="H490" s="165"/>
      <c r="I490" s="165"/>
      <c r="J490" s="165"/>
      <c r="K490" s="165"/>
      <c r="L490" s="166"/>
      <c r="N490" s="166"/>
    </row>
    <row r="491" spans="4:14" s="164" customFormat="1" x14ac:dyDescent="0.25">
      <c r="D491" s="165"/>
      <c r="F491" s="165"/>
      <c r="G491" s="165"/>
      <c r="H491" s="165"/>
      <c r="I491" s="165"/>
      <c r="J491" s="165"/>
      <c r="K491" s="165"/>
      <c r="L491" s="166"/>
      <c r="N491" s="166"/>
    </row>
    <row r="492" spans="4:14" s="164" customFormat="1" x14ac:dyDescent="0.25">
      <c r="D492" s="165"/>
      <c r="F492" s="165"/>
      <c r="G492" s="165"/>
      <c r="H492" s="165"/>
      <c r="I492" s="165"/>
      <c r="J492" s="165"/>
      <c r="K492" s="165"/>
      <c r="L492" s="166"/>
      <c r="N492" s="166"/>
    </row>
    <row r="493" spans="4:14" s="164" customFormat="1" x14ac:dyDescent="0.25">
      <c r="D493" s="165"/>
      <c r="F493" s="165"/>
      <c r="G493" s="165"/>
      <c r="H493" s="165"/>
      <c r="I493" s="165"/>
      <c r="J493" s="165"/>
      <c r="K493" s="165"/>
      <c r="L493" s="166"/>
      <c r="N493" s="166"/>
    </row>
    <row r="494" spans="4:14" s="164" customFormat="1" x14ac:dyDescent="0.25">
      <c r="D494" s="165"/>
      <c r="F494" s="165"/>
      <c r="G494" s="165"/>
      <c r="H494" s="165"/>
      <c r="I494" s="165"/>
      <c r="J494" s="165"/>
      <c r="K494" s="165"/>
      <c r="L494" s="166"/>
      <c r="N494" s="166"/>
    </row>
    <row r="495" spans="4:14" s="164" customFormat="1" x14ac:dyDescent="0.25">
      <c r="D495" s="165"/>
      <c r="F495" s="165"/>
      <c r="G495" s="165"/>
      <c r="H495" s="165"/>
      <c r="I495" s="165"/>
      <c r="J495" s="165"/>
      <c r="K495" s="165"/>
      <c r="L495" s="166"/>
      <c r="N495" s="166"/>
    </row>
    <row r="496" spans="4:14" s="164" customFormat="1" x14ac:dyDescent="0.25">
      <c r="D496" s="165"/>
      <c r="F496" s="165"/>
      <c r="G496" s="165"/>
      <c r="H496" s="165"/>
      <c r="I496" s="165"/>
      <c r="J496" s="165"/>
      <c r="K496" s="165"/>
      <c r="L496" s="166"/>
      <c r="N496" s="166"/>
    </row>
    <row r="497" spans="4:14" s="164" customFormat="1" x14ac:dyDescent="0.25">
      <c r="D497" s="165"/>
      <c r="F497" s="165"/>
      <c r="G497" s="165"/>
      <c r="H497" s="165"/>
      <c r="I497" s="165"/>
      <c r="J497" s="165"/>
      <c r="K497" s="165"/>
      <c r="L497" s="166"/>
      <c r="N497" s="166"/>
    </row>
    <row r="498" spans="4:14" s="164" customFormat="1" x14ac:dyDescent="0.25">
      <c r="D498" s="165"/>
      <c r="F498" s="165"/>
      <c r="G498" s="165"/>
      <c r="H498" s="165"/>
      <c r="I498" s="165"/>
      <c r="J498" s="165"/>
      <c r="K498" s="165"/>
      <c r="L498" s="166"/>
      <c r="N498" s="166"/>
    </row>
    <row r="499" spans="4:14" s="164" customFormat="1" x14ac:dyDescent="0.25">
      <c r="D499" s="165"/>
      <c r="F499" s="165"/>
      <c r="G499" s="165"/>
      <c r="H499" s="165"/>
      <c r="I499" s="165"/>
      <c r="J499" s="165"/>
      <c r="K499" s="165"/>
      <c r="L499" s="166"/>
      <c r="N499" s="166"/>
    </row>
    <row r="500" spans="4:14" s="164" customFormat="1" x14ac:dyDescent="0.25">
      <c r="D500" s="165"/>
      <c r="F500" s="165"/>
      <c r="G500" s="165"/>
      <c r="H500" s="165"/>
      <c r="I500" s="165"/>
      <c r="J500" s="165"/>
      <c r="K500" s="165"/>
      <c r="L500" s="166"/>
      <c r="N500" s="166"/>
    </row>
    <row r="501" spans="4:14" s="164" customFormat="1" x14ac:dyDescent="0.25">
      <c r="D501" s="165"/>
      <c r="F501" s="165"/>
      <c r="G501" s="165"/>
      <c r="H501" s="165"/>
      <c r="I501" s="165"/>
      <c r="J501" s="165"/>
      <c r="K501" s="165"/>
      <c r="L501" s="166"/>
      <c r="N501" s="166"/>
    </row>
    <row r="502" spans="4:14" s="164" customFormat="1" x14ac:dyDescent="0.25">
      <c r="D502" s="165"/>
      <c r="F502" s="165"/>
      <c r="G502" s="165"/>
      <c r="H502" s="165"/>
      <c r="I502" s="165"/>
      <c r="J502" s="165"/>
      <c r="K502" s="165"/>
      <c r="L502" s="166"/>
      <c r="N502" s="166"/>
    </row>
    <row r="503" spans="4:14" s="164" customFormat="1" x14ac:dyDescent="0.25">
      <c r="D503" s="165"/>
      <c r="F503" s="165"/>
      <c r="G503" s="165"/>
      <c r="H503" s="165"/>
      <c r="I503" s="165"/>
      <c r="J503" s="165"/>
      <c r="K503" s="165"/>
      <c r="L503" s="166"/>
      <c r="N503" s="166"/>
    </row>
    <row r="504" spans="4:14" s="164" customFormat="1" x14ac:dyDescent="0.25">
      <c r="D504" s="165"/>
      <c r="F504" s="165"/>
      <c r="G504" s="165"/>
      <c r="H504" s="165"/>
      <c r="I504" s="165"/>
      <c r="J504" s="165"/>
      <c r="K504" s="165"/>
      <c r="L504" s="166"/>
      <c r="N504" s="166"/>
    </row>
    <row r="505" spans="4:14" s="164" customFormat="1" x14ac:dyDescent="0.25">
      <c r="D505" s="165"/>
      <c r="F505" s="165"/>
      <c r="G505" s="165"/>
      <c r="H505" s="165"/>
      <c r="I505" s="165"/>
      <c r="J505" s="165"/>
      <c r="K505" s="165"/>
      <c r="L505" s="166"/>
      <c r="N505" s="166"/>
    </row>
    <row r="506" spans="4:14" s="164" customFormat="1" x14ac:dyDescent="0.25">
      <c r="D506" s="165"/>
      <c r="F506" s="165"/>
      <c r="G506" s="165"/>
      <c r="H506" s="165"/>
      <c r="I506" s="165"/>
      <c r="J506" s="165"/>
      <c r="K506" s="165"/>
      <c r="L506" s="166"/>
      <c r="N506" s="166"/>
    </row>
    <row r="507" spans="4:14" s="164" customFormat="1" x14ac:dyDescent="0.25">
      <c r="D507" s="165"/>
      <c r="F507" s="165"/>
      <c r="G507" s="165"/>
      <c r="H507" s="165"/>
      <c r="I507" s="165"/>
      <c r="J507" s="165"/>
      <c r="K507" s="165"/>
      <c r="L507" s="166"/>
      <c r="N507" s="166"/>
    </row>
    <row r="508" spans="4:14" s="164" customFormat="1" x14ac:dyDescent="0.25">
      <c r="D508" s="165"/>
      <c r="F508" s="165"/>
      <c r="G508" s="165"/>
      <c r="H508" s="165"/>
      <c r="I508" s="165"/>
      <c r="J508" s="165"/>
      <c r="K508" s="165"/>
      <c r="L508" s="166"/>
      <c r="N508" s="166"/>
    </row>
    <row r="509" spans="4:14" s="164" customFormat="1" x14ac:dyDescent="0.25">
      <c r="D509" s="165"/>
      <c r="F509" s="165"/>
      <c r="G509" s="165"/>
      <c r="H509" s="165"/>
      <c r="I509" s="165"/>
      <c r="J509" s="165"/>
      <c r="K509" s="165"/>
      <c r="L509" s="166"/>
      <c r="N509" s="166"/>
    </row>
    <row r="510" spans="4:14" s="164" customFormat="1" x14ac:dyDescent="0.25">
      <c r="D510" s="165"/>
      <c r="F510" s="165"/>
      <c r="G510" s="165"/>
      <c r="H510" s="165"/>
      <c r="I510" s="165"/>
      <c r="J510" s="165"/>
      <c r="K510" s="165"/>
      <c r="L510" s="166"/>
      <c r="N510" s="166"/>
    </row>
    <row r="511" spans="4:14" s="164" customFormat="1" x14ac:dyDescent="0.25">
      <c r="D511" s="165"/>
      <c r="F511" s="165"/>
      <c r="G511" s="165"/>
      <c r="H511" s="165"/>
      <c r="I511" s="165"/>
      <c r="J511" s="165"/>
      <c r="K511" s="165"/>
      <c r="L511" s="166"/>
      <c r="N511" s="166"/>
    </row>
    <row r="512" spans="4:14" s="164" customFormat="1" x14ac:dyDescent="0.25">
      <c r="D512" s="165"/>
      <c r="F512" s="165"/>
      <c r="G512" s="165"/>
      <c r="H512" s="165"/>
      <c r="I512" s="165"/>
      <c r="J512" s="165"/>
      <c r="K512" s="165"/>
      <c r="L512" s="166"/>
      <c r="N512" s="166"/>
    </row>
    <row r="513" spans="4:14" s="164" customFormat="1" x14ac:dyDescent="0.25">
      <c r="D513" s="165"/>
      <c r="F513" s="165"/>
      <c r="G513" s="165"/>
      <c r="H513" s="165"/>
      <c r="I513" s="165"/>
      <c r="J513" s="165"/>
      <c r="K513" s="165"/>
      <c r="L513" s="166"/>
      <c r="N513" s="166"/>
    </row>
    <row r="514" spans="4:14" s="164" customFormat="1" x14ac:dyDescent="0.25">
      <c r="D514" s="165"/>
      <c r="F514" s="165"/>
      <c r="G514" s="165"/>
      <c r="H514" s="165"/>
      <c r="I514" s="165"/>
      <c r="J514" s="165"/>
      <c r="K514" s="165"/>
      <c r="L514" s="166"/>
      <c r="N514" s="166"/>
    </row>
    <row r="515" spans="4:14" s="164" customFormat="1" x14ac:dyDescent="0.25">
      <c r="D515" s="165"/>
      <c r="F515" s="165"/>
      <c r="G515" s="165"/>
      <c r="H515" s="165"/>
      <c r="I515" s="165"/>
      <c r="J515" s="165"/>
      <c r="K515" s="165"/>
      <c r="L515" s="166"/>
      <c r="N515" s="166"/>
    </row>
    <row r="516" spans="4:14" s="164" customFormat="1" x14ac:dyDescent="0.25">
      <c r="D516" s="165"/>
      <c r="F516" s="165"/>
      <c r="G516" s="165"/>
      <c r="H516" s="165"/>
      <c r="I516" s="165"/>
      <c r="J516" s="165"/>
      <c r="K516" s="165"/>
      <c r="L516" s="166"/>
      <c r="N516" s="166"/>
    </row>
    <row r="517" spans="4:14" s="164" customFormat="1" x14ac:dyDescent="0.25">
      <c r="D517" s="165"/>
      <c r="F517" s="165"/>
      <c r="G517" s="165"/>
      <c r="H517" s="165"/>
      <c r="I517" s="165"/>
      <c r="J517" s="165"/>
      <c r="K517" s="165"/>
      <c r="L517" s="166"/>
      <c r="N517" s="166"/>
    </row>
    <row r="518" spans="4:14" s="164" customFormat="1" x14ac:dyDescent="0.25">
      <c r="D518" s="165"/>
      <c r="F518" s="165"/>
      <c r="G518" s="165"/>
      <c r="H518" s="165"/>
      <c r="I518" s="165"/>
      <c r="J518" s="165"/>
      <c r="K518" s="165"/>
      <c r="L518" s="166"/>
      <c r="N518" s="166"/>
    </row>
    <row r="519" spans="4:14" s="164" customFormat="1" x14ac:dyDescent="0.25">
      <c r="D519" s="165"/>
      <c r="F519" s="165"/>
      <c r="G519" s="165"/>
      <c r="H519" s="165"/>
      <c r="I519" s="165"/>
      <c r="J519" s="165"/>
      <c r="K519" s="165"/>
      <c r="L519" s="166"/>
      <c r="N519" s="166"/>
    </row>
    <row r="520" spans="4:14" s="164" customFormat="1" x14ac:dyDescent="0.25">
      <c r="D520" s="165"/>
      <c r="F520" s="165"/>
      <c r="G520" s="165"/>
      <c r="H520" s="165"/>
      <c r="I520" s="165"/>
      <c r="J520" s="165"/>
      <c r="K520" s="165"/>
      <c r="L520" s="166"/>
      <c r="N520" s="166"/>
    </row>
    <row r="521" spans="4:14" s="164" customFormat="1" x14ac:dyDescent="0.25">
      <c r="D521" s="165"/>
      <c r="F521" s="165"/>
      <c r="G521" s="165"/>
      <c r="H521" s="165"/>
      <c r="I521" s="165"/>
      <c r="J521" s="165"/>
      <c r="K521" s="165"/>
      <c r="L521" s="166"/>
      <c r="N521" s="166"/>
    </row>
    <row r="522" spans="4:14" s="164" customFormat="1" x14ac:dyDescent="0.25">
      <c r="D522" s="165"/>
      <c r="F522" s="165"/>
      <c r="G522" s="165"/>
      <c r="H522" s="165"/>
      <c r="I522" s="165"/>
      <c r="J522" s="165"/>
      <c r="K522" s="165"/>
      <c r="L522" s="166"/>
      <c r="N522" s="166"/>
    </row>
    <row r="523" spans="4:14" s="164" customFormat="1" x14ac:dyDescent="0.25">
      <c r="D523" s="165"/>
      <c r="F523" s="165"/>
      <c r="G523" s="165"/>
      <c r="H523" s="165"/>
      <c r="I523" s="165"/>
      <c r="J523" s="165"/>
      <c r="K523" s="165"/>
      <c r="L523" s="166"/>
      <c r="N523" s="166"/>
    </row>
    <row r="524" spans="4:14" s="164" customFormat="1" x14ac:dyDescent="0.25">
      <c r="D524" s="165"/>
      <c r="F524" s="165"/>
      <c r="G524" s="165"/>
      <c r="H524" s="165"/>
      <c r="I524" s="165"/>
      <c r="J524" s="165"/>
      <c r="K524" s="165"/>
      <c r="L524" s="166"/>
      <c r="N524" s="166"/>
    </row>
    <row r="525" spans="4:14" s="164" customFormat="1" x14ac:dyDescent="0.25">
      <c r="D525" s="165"/>
      <c r="F525" s="165"/>
      <c r="G525" s="165"/>
      <c r="H525" s="165"/>
      <c r="I525" s="165"/>
      <c r="J525" s="165"/>
      <c r="K525" s="165"/>
      <c r="L525" s="166"/>
      <c r="N525" s="166"/>
    </row>
    <row r="526" spans="4:14" s="164" customFormat="1" x14ac:dyDescent="0.25">
      <c r="D526" s="165"/>
      <c r="F526" s="165"/>
      <c r="G526" s="165"/>
      <c r="H526" s="165"/>
      <c r="I526" s="165"/>
      <c r="J526" s="165"/>
      <c r="K526" s="165"/>
      <c r="L526" s="166"/>
      <c r="N526" s="166"/>
    </row>
    <row r="527" spans="4:14" s="164" customFormat="1" x14ac:dyDescent="0.25">
      <c r="D527" s="165"/>
      <c r="F527" s="165"/>
      <c r="G527" s="165"/>
      <c r="H527" s="165"/>
      <c r="I527" s="165"/>
      <c r="J527" s="165"/>
      <c r="K527" s="165"/>
      <c r="L527" s="166"/>
      <c r="N527" s="166"/>
    </row>
    <row r="528" spans="4:14" s="164" customFormat="1" x14ac:dyDescent="0.25">
      <c r="D528" s="165"/>
      <c r="F528" s="165"/>
      <c r="G528" s="165"/>
      <c r="H528" s="165"/>
      <c r="I528" s="165"/>
      <c r="J528" s="165"/>
      <c r="K528" s="165"/>
      <c r="L528" s="166"/>
      <c r="N528" s="166"/>
    </row>
    <row r="529" spans="4:14" s="164" customFormat="1" x14ac:dyDescent="0.25">
      <c r="D529" s="165"/>
      <c r="F529" s="165"/>
      <c r="G529" s="165"/>
      <c r="H529" s="165"/>
      <c r="I529" s="165"/>
      <c r="J529" s="165"/>
      <c r="K529" s="165"/>
      <c r="L529" s="166"/>
      <c r="N529" s="166"/>
    </row>
    <row r="530" spans="4:14" s="164" customFormat="1" x14ac:dyDescent="0.25">
      <c r="D530" s="165"/>
      <c r="F530" s="165"/>
      <c r="G530" s="165"/>
      <c r="H530" s="165"/>
      <c r="I530" s="165"/>
      <c r="J530" s="165"/>
      <c r="K530" s="165"/>
      <c r="L530" s="166"/>
      <c r="N530" s="166"/>
    </row>
    <row r="531" spans="4:14" s="164" customFormat="1" x14ac:dyDescent="0.25">
      <c r="D531" s="165"/>
      <c r="F531" s="165"/>
      <c r="G531" s="165"/>
      <c r="H531" s="165"/>
      <c r="I531" s="165"/>
      <c r="J531" s="165"/>
      <c r="K531" s="165"/>
      <c r="L531" s="166"/>
      <c r="N531" s="166"/>
    </row>
    <row r="532" spans="4:14" s="164" customFormat="1" x14ac:dyDescent="0.25">
      <c r="D532" s="165"/>
      <c r="F532" s="165"/>
      <c r="G532" s="165"/>
      <c r="H532" s="165"/>
      <c r="I532" s="165"/>
      <c r="J532" s="165"/>
      <c r="K532" s="165"/>
      <c r="L532" s="166"/>
      <c r="N532" s="166"/>
    </row>
    <row r="533" spans="4:14" s="164" customFormat="1" x14ac:dyDescent="0.25">
      <c r="D533" s="165"/>
      <c r="F533" s="165"/>
      <c r="G533" s="165"/>
      <c r="H533" s="165"/>
      <c r="I533" s="165"/>
      <c r="J533" s="165"/>
      <c r="K533" s="165"/>
      <c r="L533" s="166"/>
      <c r="N533" s="166"/>
    </row>
    <row r="534" spans="4:14" s="164" customFormat="1" x14ac:dyDescent="0.25">
      <c r="D534" s="165"/>
      <c r="F534" s="165"/>
      <c r="G534" s="165"/>
      <c r="H534" s="165"/>
      <c r="I534" s="165"/>
      <c r="J534" s="165"/>
      <c r="K534" s="165"/>
      <c r="L534" s="166"/>
      <c r="N534" s="166"/>
    </row>
    <row r="535" spans="4:14" s="164" customFormat="1" x14ac:dyDescent="0.25">
      <c r="D535" s="165"/>
      <c r="F535" s="165"/>
      <c r="G535" s="165"/>
      <c r="H535" s="165"/>
      <c r="I535" s="165"/>
      <c r="J535" s="165"/>
      <c r="K535" s="165"/>
      <c r="L535" s="166"/>
      <c r="N535" s="166"/>
    </row>
    <row r="536" spans="4:14" s="164" customFormat="1" x14ac:dyDescent="0.25">
      <c r="D536" s="165"/>
      <c r="F536" s="165"/>
      <c r="G536" s="165"/>
      <c r="H536" s="165"/>
      <c r="I536" s="165"/>
      <c r="J536" s="165"/>
      <c r="K536" s="165"/>
      <c r="L536" s="166"/>
      <c r="N536" s="166"/>
    </row>
    <row r="537" spans="4:14" s="164" customFormat="1" x14ac:dyDescent="0.25">
      <c r="D537" s="165"/>
      <c r="F537" s="165"/>
      <c r="G537" s="165"/>
      <c r="H537" s="165"/>
      <c r="I537" s="165"/>
      <c r="J537" s="165"/>
      <c r="K537" s="165"/>
      <c r="L537" s="166"/>
      <c r="N537" s="166"/>
    </row>
    <row r="538" spans="4:14" s="164" customFormat="1" x14ac:dyDescent="0.25">
      <c r="D538" s="165"/>
      <c r="F538" s="165"/>
      <c r="G538" s="165"/>
      <c r="H538" s="165"/>
      <c r="I538" s="165"/>
      <c r="J538" s="165"/>
      <c r="K538" s="165"/>
      <c r="L538" s="166"/>
      <c r="N538" s="166"/>
    </row>
    <row r="539" spans="4:14" s="164" customFormat="1" x14ac:dyDescent="0.25">
      <c r="D539" s="165"/>
      <c r="F539" s="165"/>
      <c r="G539" s="165"/>
      <c r="H539" s="165"/>
      <c r="I539" s="165"/>
      <c r="J539" s="165"/>
      <c r="K539" s="165"/>
      <c r="L539" s="166"/>
      <c r="N539" s="166"/>
    </row>
    <row r="540" spans="4:14" s="164" customFormat="1" x14ac:dyDescent="0.25">
      <c r="D540" s="165"/>
      <c r="F540" s="165"/>
      <c r="G540" s="165"/>
      <c r="H540" s="165"/>
      <c r="I540" s="165"/>
      <c r="J540" s="165"/>
      <c r="K540" s="165"/>
      <c r="L540" s="166"/>
      <c r="N540" s="166"/>
    </row>
    <row r="541" spans="4:14" s="164" customFormat="1" x14ac:dyDescent="0.25">
      <c r="D541" s="165"/>
      <c r="F541" s="165"/>
      <c r="G541" s="165"/>
      <c r="H541" s="165"/>
      <c r="I541" s="165"/>
      <c r="J541" s="165"/>
      <c r="K541" s="165"/>
      <c r="L541" s="166"/>
      <c r="N541" s="166"/>
    </row>
    <row r="542" spans="4:14" s="164" customFormat="1" x14ac:dyDescent="0.25">
      <c r="D542" s="165"/>
      <c r="F542" s="165"/>
      <c r="G542" s="165"/>
      <c r="H542" s="165"/>
      <c r="I542" s="165"/>
      <c r="J542" s="165"/>
      <c r="K542" s="165"/>
      <c r="L542" s="166"/>
      <c r="N542" s="166"/>
    </row>
    <row r="543" spans="4:14" s="164" customFormat="1" x14ac:dyDescent="0.25">
      <c r="D543" s="165"/>
      <c r="F543" s="165"/>
      <c r="G543" s="165"/>
      <c r="H543" s="165"/>
      <c r="I543" s="165"/>
      <c r="J543" s="165"/>
      <c r="K543" s="165"/>
      <c r="L543" s="166"/>
      <c r="N543" s="166"/>
    </row>
    <row r="544" spans="4:14" s="164" customFormat="1" x14ac:dyDescent="0.25">
      <c r="D544" s="165"/>
      <c r="F544" s="165"/>
      <c r="G544" s="165"/>
      <c r="H544" s="165"/>
      <c r="I544" s="165"/>
      <c r="J544" s="165"/>
      <c r="K544" s="165"/>
      <c r="L544" s="166"/>
      <c r="N544" s="166"/>
    </row>
    <row r="545" spans="4:14" s="164" customFormat="1" x14ac:dyDescent="0.25">
      <c r="D545" s="165"/>
      <c r="F545" s="165"/>
      <c r="G545" s="165"/>
      <c r="H545" s="165"/>
      <c r="I545" s="165"/>
      <c r="J545" s="165"/>
      <c r="K545" s="165"/>
      <c r="L545" s="166"/>
      <c r="N545" s="166"/>
    </row>
    <row r="546" spans="4:14" s="164" customFormat="1" x14ac:dyDescent="0.25">
      <c r="D546" s="165"/>
      <c r="F546" s="165"/>
      <c r="G546" s="165"/>
      <c r="H546" s="165"/>
      <c r="I546" s="165"/>
      <c r="J546" s="165"/>
      <c r="K546" s="165"/>
      <c r="L546" s="166"/>
      <c r="N546" s="166"/>
    </row>
    <row r="547" spans="4:14" s="164" customFormat="1" x14ac:dyDescent="0.25">
      <c r="D547" s="165"/>
      <c r="F547" s="165"/>
      <c r="G547" s="165"/>
      <c r="H547" s="165"/>
      <c r="I547" s="165"/>
      <c r="J547" s="165"/>
      <c r="K547" s="165"/>
      <c r="L547" s="166"/>
      <c r="N547" s="166"/>
    </row>
    <row r="548" spans="4:14" s="164" customFormat="1" x14ac:dyDescent="0.25">
      <c r="D548" s="165"/>
      <c r="F548" s="165"/>
      <c r="G548" s="165"/>
      <c r="H548" s="165"/>
      <c r="I548" s="165"/>
      <c r="J548" s="165"/>
      <c r="K548" s="165"/>
      <c r="L548" s="166"/>
      <c r="N548" s="166"/>
    </row>
    <row r="549" spans="4:14" s="164" customFormat="1" x14ac:dyDescent="0.25">
      <c r="D549" s="165"/>
      <c r="F549" s="165"/>
      <c r="G549" s="165"/>
      <c r="H549" s="165"/>
      <c r="I549" s="165"/>
      <c r="J549" s="165"/>
      <c r="K549" s="165"/>
      <c r="L549" s="166"/>
      <c r="N549" s="166"/>
    </row>
    <row r="550" spans="4:14" s="164" customFormat="1" x14ac:dyDescent="0.25">
      <c r="D550" s="165"/>
      <c r="F550" s="165"/>
      <c r="G550" s="165"/>
      <c r="H550" s="165"/>
      <c r="I550" s="165"/>
      <c r="J550" s="165"/>
      <c r="K550" s="165"/>
      <c r="L550" s="166"/>
      <c r="N550" s="166"/>
    </row>
    <row r="551" spans="4:14" s="164" customFormat="1" x14ac:dyDescent="0.25">
      <c r="D551" s="165"/>
      <c r="F551" s="165"/>
      <c r="G551" s="165"/>
      <c r="H551" s="165"/>
      <c r="I551" s="165"/>
      <c r="J551" s="165"/>
      <c r="K551" s="165"/>
      <c r="L551" s="166"/>
      <c r="N551" s="166"/>
    </row>
    <row r="552" spans="4:14" s="164" customFormat="1" x14ac:dyDescent="0.25">
      <c r="D552" s="165"/>
      <c r="F552" s="165"/>
      <c r="G552" s="165"/>
      <c r="H552" s="165"/>
      <c r="I552" s="165"/>
      <c r="J552" s="165"/>
      <c r="K552" s="165"/>
      <c r="L552" s="166"/>
      <c r="N552" s="166"/>
    </row>
    <row r="553" spans="4:14" s="164" customFormat="1" x14ac:dyDescent="0.25">
      <c r="D553" s="165"/>
      <c r="F553" s="165"/>
      <c r="G553" s="165"/>
      <c r="H553" s="165"/>
      <c r="I553" s="165"/>
      <c r="J553" s="165"/>
      <c r="K553" s="165"/>
      <c r="L553" s="166"/>
      <c r="N553" s="166"/>
    </row>
    <row r="554" spans="4:14" s="164" customFormat="1" x14ac:dyDescent="0.25">
      <c r="D554" s="165"/>
      <c r="F554" s="165"/>
      <c r="G554" s="165"/>
      <c r="H554" s="165"/>
      <c r="I554" s="165"/>
      <c r="J554" s="165"/>
      <c r="K554" s="165"/>
      <c r="L554" s="166"/>
      <c r="N554" s="166"/>
    </row>
    <row r="555" spans="4:14" s="164" customFormat="1" x14ac:dyDescent="0.25">
      <c r="D555" s="165"/>
      <c r="F555" s="165"/>
      <c r="G555" s="165"/>
      <c r="H555" s="165"/>
      <c r="I555" s="165"/>
      <c r="J555" s="165"/>
      <c r="K555" s="165"/>
      <c r="L555" s="166"/>
      <c r="N555" s="166"/>
    </row>
    <row r="556" spans="4:14" s="164" customFormat="1" x14ac:dyDescent="0.25">
      <c r="D556" s="165"/>
      <c r="F556" s="165"/>
      <c r="G556" s="165"/>
      <c r="H556" s="165"/>
      <c r="I556" s="165"/>
      <c r="J556" s="165"/>
      <c r="K556" s="165"/>
      <c r="L556" s="166"/>
      <c r="N556" s="166"/>
    </row>
    <row r="557" spans="4:14" s="164" customFormat="1" x14ac:dyDescent="0.25">
      <c r="D557" s="165"/>
      <c r="F557" s="165"/>
      <c r="G557" s="165"/>
      <c r="H557" s="165"/>
      <c r="I557" s="165"/>
      <c r="J557" s="165"/>
      <c r="K557" s="165"/>
      <c r="L557" s="166"/>
      <c r="N557" s="166"/>
    </row>
    <row r="558" spans="4:14" s="164" customFormat="1" x14ac:dyDescent="0.25">
      <c r="D558" s="165"/>
      <c r="F558" s="165"/>
      <c r="G558" s="165"/>
      <c r="H558" s="165"/>
      <c r="I558" s="165"/>
      <c r="J558" s="165"/>
      <c r="K558" s="165"/>
      <c r="L558" s="166"/>
      <c r="N558" s="166"/>
    </row>
    <row r="559" spans="4:14" s="164" customFormat="1" x14ac:dyDescent="0.25">
      <c r="D559" s="165"/>
      <c r="F559" s="165"/>
      <c r="G559" s="165"/>
      <c r="H559" s="165"/>
      <c r="I559" s="165"/>
      <c r="J559" s="165"/>
      <c r="K559" s="165"/>
      <c r="L559" s="166"/>
      <c r="N559" s="166"/>
    </row>
    <row r="560" spans="4:14" s="164" customFormat="1" x14ac:dyDescent="0.25">
      <c r="D560" s="165"/>
      <c r="F560" s="165"/>
      <c r="G560" s="165"/>
      <c r="H560" s="165"/>
      <c r="I560" s="165"/>
      <c r="J560" s="165"/>
      <c r="K560" s="165"/>
      <c r="L560" s="166"/>
      <c r="N560" s="166"/>
    </row>
    <row r="561" spans="4:14" s="164" customFormat="1" x14ac:dyDescent="0.25">
      <c r="D561" s="165"/>
      <c r="F561" s="165"/>
      <c r="G561" s="165"/>
      <c r="H561" s="165"/>
      <c r="I561" s="165"/>
      <c r="J561" s="165"/>
      <c r="K561" s="165"/>
      <c r="L561" s="166"/>
      <c r="N561" s="166"/>
    </row>
    <row r="562" spans="4:14" s="164" customFormat="1" x14ac:dyDescent="0.25">
      <c r="D562" s="165"/>
      <c r="F562" s="165"/>
      <c r="G562" s="165"/>
      <c r="H562" s="165"/>
      <c r="I562" s="165"/>
      <c r="J562" s="165"/>
      <c r="K562" s="165"/>
      <c r="L562" s="166"/>
      <c r="N562" s="166"/>
    </row>
    <row r="563" spans="4:14" s="164" customFormat="1" x14ac:dyDescent="0.25">
      <c r="D563" s="165"/>
      <c r="F563" s="165"/>
      <c r="G563" s="165"/>
      <c r="H563" s="165"/>
      <c r="I563" s="165"/>
      <c r="J563" s="165"/>
      <c r="K563" s="165"/>
      <c r="L563" s="166"/>
      <c r="N563" s="166"/>
    </row>
    <row r="564" spans="4:14" s="164" customFormat="1" x14ac:dyDescent="0.25">
      <c r="D564" s="165"/>
      <c r="F564" s="165"/>
      <c r="G564" s="165"/>
      <c r="H564" s="165"/>
      <c r="I564" s="165"/>
      <c r="J564" s="165"/>
      <c r="K564" s="165"/>
      <c r="L564" s="166"/>
      <c r="N564" s="166"/>
    </row>
    <row r="565" spans="4:14" s="164" customFormat="1" x14ac:dyDescent="0.25">
      <c r="D565" s="165"/>
      <c r="F565" s="165"/>
      <c r="G565" s="165"/>
      <c r="H565" s="165"/>
      <c r="I565" s="165"/>
      <c r="J565" s="165"/>
      <c r="K565" s="165"/>
      <c r="L565" s="166"/>
      <c r="N565" s="166"/>
    </row>
    <row r="566" spans="4:14" s="164" customFormat="1" x14ac:dyDescent="0.25">
      <c r="D566" s="165"/>
      <c r="F566" s="165"/>
      <c r="G566" s="165"/>
      <c r="H566" s="165"/>
      <c r="I566" s="165"/>
      <c r="J566" s="165"/>
      <c r="K566" s="165"/>
      <c r="L566" s="166"/>
      <c r="N566" s="166"/>
    </row>
    <row r="567" spans="4:14" s="164" customFormat="1" x14ac:dyDescent="0.25">
      <c r="D567" s="165"/>
      <c r="F567" s="165"/>
      <c r="G567" s="165"/>
      <c r="H567" s="165"/>
      <c r="I567" s="165"/>
      <c r="J567" s="165"/>
      <c r="K567" s="165"/>
      <c r="L567" s="166"/>
      <c r="N567" s="166"/>
    </row>
    <row r="568" spans="4:14" s="164" customFormat="1" x14ac:dyDescent="0.25">
      <c r="D568" s="165"/>
      <c r="F568" s="165"/>
      <c r="G568" s="165"/>
      <c r="H568" s="165"/>
      <c r="I568" s="165"/>
      <c r="J568" s="165"/>
      <c r="K568" s="165"/>
      <c r="L568" s="166"/>
      <c r="N568" s="166"/>
    </row>
    <row r="569" spans="4:14" s="164" customFormat="1" x14ac:dyDescent="0.25">
      <c r="D569" s="165"/>
      <c r="F569" s="165"/>
      <c r="G569" s="165"/>
      <c r="H569" s="165"/>
      <c r="I569" s="165"/>
      <c r="J569" s="165"/>
      <c r="K569" s="165"/>
      <c r="L569" s="166"/>
      <c r="N569" s="166"/>
    </row>
    <row r="570" spans="4:14" s="164" customFormat="1" x14ac:dyDescent="0.25">
      <c r="D570" s="165"/>
      <c r="F570" s="165"/>
      <c r="G570" s="165"/>
      <c r="H570" s="165"/>
      <c r="I570" s="165"/>
      <c r="J570" s="165"/>
      <c r="K570" s="165"/>
      <c r="L570" s="166"/>
      <c r="N570" s="166"/>
    </row>
    <row r="571" spans="4:14" s="164" customFormat="1" x14ac:dyDescent="0.25">
      <c r="D571" s="165"/>
      <c r="F571" s="165"/>
      <c r="G571" s="165"/>
      <c r="H571" s="165"/>
      <c r="I571" s="165"/>
      <c r="J571" s="165"/>
      <c r="K571" s="165"/>
      <c r="L571" s="166"/>
      <c r="N571" s="166"/>
    </row>
    <row r="572" spans="4:14" s="164" customFormat="1" x14ac:dyDescent="0.25">
      <c r="D572" s="165"/>
      <c r="F572" s="165"/>
      <c r="G572" s="165"/>
      <c r="H572" s="165"/>
      <c r="I572" s="165"/>
      <c r="J572" s="165"/>
      <c r="K572" s="165"/>
      <c r="L572" s="166"/>
      <c r="N572" s="166"/>
    </row>
    <row r="573" spans="4:14" s="164" customFormat="1" x14ac:dyDescent="0.25">
      <c r="D573" s="165"/>
      <c r="F573" s="165"/>
      <c r="G573" s="165"/>
      <c r="H573" s="165"/>
      <c r="I573" s="165"/>
      <c r="J573" s="165"/>
      <c r="K573" s="165"/>
      <c r="L573" s="166"/>
      <c r="N573" s="166"/>
    </row>
    <row r="574" spans="4:14" s="164" customFormat="1" x14ac:dyDescent="0.25">
      <c r="D574" s="165"/>
      <c r="F574" s="165"/>
      <c r="G574" s="165"/>
      <c r="H574" s="165"/>
      <c r="I574" s="165"/>
      <c r="J574" s="165"/>
      <c r="K574" s="165"/>
      <c r="L574" s="166"/>
      <c r="N574" s="166"/>
    </row>
    <row r="575" spans="4:14" s="164" customFormat="1" x14ac:dyDescent="0.25">
      <c r="D575" s="165"/>
      <c r="F575" s="165"/>
      <c r="G575" s="165"/>
      <c r="H575" s="165"/>
      <c r="I575" s="165"/>
      <c r="J575" s="165"/>
      <c r="K575" s="165"/>
      <c r="L575" s="166"/>
      <c r="N575" s="166"/>
    </row>
    <row r="576" spans="4:14" s="164" customFormat="1" x14ac:dyDescent="0.25">
      <c r="D576" s="165"/>
      <c r="F576" s="165"/>
      <c r="G576" s="165"/>
      <c r="H576" s="165"/>
      <c r="I576" s="165"/>
      <c r="J576" s="165"/>
      <c r="K576" s="165"/>
      <c r="L576" s="166"/>
      <c r="N576" s="166"/>
    </row>
    <row r="577" spans="4:14" s="164" customFormat="1" x14ac:dyDescent="0.25">
      <c r="D577" s="165"/>
      <c r="F577" s="165"/>
      <c r="G577" s="165"/>
      <c r="H577" s="165"/>
      <c r="I577" s="165"/>
      <c r="J577" s="165"/>
      <c r="K577" s="165"/>
      <c r="L577" s="166"/>
      <c r="N577" s="166"/>
    </row>
    <row r="578" spans="4:14" s="164" customFormat="1" x14ac:dyDescent="0.25">
      <c r="D578" s="165"/>
      <c r="F578" s="165"/>
      <c r="G578" s="165"/>
      <c r="H578" s="165"/>
      <c r="I578" s="165"/>
      <c r="J578" s="165"/>
      <c r="K578" s="165"/>
      <c r="L578" s="166"/>
      <c r="N578" s="166"/>
    </row>
    <row r="579" spans="4:14" s="164" customFormat="1" x14ac:dyDescent="0.25">
      <c r="D579" s="165"/>
      <c r="F579" s="165"/>
      <c r="G579" s="165"/>
      <c r="H579" s="165"/>
      <c r="I579" s="165"/>
      <c r="J579" s="165"/>
      <c r="K579" s="165"/>
      <c r="L579" s="166"/>
      <c r="N579" s="166"/>
    </row>
    <row r="580" spans="4:14" s="164" customFormat="1" x14ac:dyDescent="0.25">
      <c r="D580" s="165"/>
      <c r="F580" s="165"/>
      <c r="G580" s="165"/>
      <c r="H580" s="165"/>
      <c r="I580" s="165"/>
      <c r="J580" s="165"/>
      <c r="K580" s="165"/>
      <c r="L580" s="166"/>
      <c r="N580" s="166"/>
    </row>
    <row r="581" spans="4:14" s="164" customFormat="1" x14ac:dyDescent="0.25">
      <c r="D581" s="165"/>
      <c r="F581" s="165"/>
      <c r="G581" s="165"/>
      <c r="H581" s="165"/>
      <c r="I581" s="165"/>
      <c r="J581" s="165"/>
      <c r="K581" s="165"/>
      <c r="L581" s="166"/>
      <c r="N581" s="166"/>
    </row>
    <row r="582" spans="4:14" s="164" customFormat="1" x14ac:dyDescent="0.25">
      <c r="D582" s="165"/>
      <c r="F582" s="165"/>
      <c r="G582" s="165"/>
      <c r="H582" s="165"/>
      <c r="I582" s="165"/>
      <c r="J582" s="165"/>
      <c r="K582" s="165"/>
      <c r="L582" s="166"/>
      <c r="N582" s="166"/>
    </row>
    <row r="583" spans="4:14" s="164" customFormat="1" x14ac:dyDescent="0.25">
      <c r="D583" s="165"/>
      <c r="F583" s="165"/>
      <c r="G583" s="165"/>
      <c r="H583" s="165"/>
      <c r="I583" s="165"/>
      <c r="J583" s="165"/>
      <c r="K583" s="165"/>
      <c r="L583" s="166"/>
      <c r="N583" s="166"/>
    </row>
    <row r="584" spans="4:14" s="164" customFormat="1" x14ac:dyDescent="0.25">
      <c r="D584" s="165"/>
      <c r="F584" s="165"/>
      <c r="G584" s="165"/>
      <c r="H584" s="165"/>
      <c r="I584" s="165"/>
      <c r="J584" s="165"/>
      <c r="K584" s="165"/>
      <c r="L584" s="166"/>
      <c r="N584" s="166"/>
    </row>
    <row r="585" spans="4:14" s="164" customFormat="1" x14ac:dyDescent="0.25">
      <c r="D585" s="165"/>
      <c r="F585" s="165"/>
      <c r="G585" s="165"/>
      <c r="H585" s="165"/>
      <c r="I585" s="165"/>
      <c r="J585" s="165"/>
      <c r="K585" s="165"/>
      <c r="L585" s="166"/>
      <c r="N585" s="166"/>
    </row>
    <row r="586" spans="4:14" s="164" customFormat="1" x14ac:dyDescent="0.25">
      <c r="D586" s="165"/>
      <c r="F586" s="165"/>
      <c r="G586" s="165"/>
      <c r="H586" s="165"/>
      <c r="I586" s="165"/>
      <c r="J586" s="165"/>
      <c r="K586" s="165"/>
      <c r="L586" s="166"/>
      <c r="N586" s="166"/>
    </row>
    <row r="587" spans="4:14" s="164" customFormat="1" x14ac:dyDescent="0.25">
      <c r="D587" s="165"/>
      <c r="F587" s="165"/>
      <c r="G587" s="165"/>
      <c r="H587" s="165"/>
      <c r="I587" s="165"/>
      <c r="J587" s="165"/>
      <c r="K587" s="165"/>
      <c r="L587" s="166"/>
      <c r="N587" s="166"/>
    </row>
    <row r="588" spans="4:14" s="164" customFormat="1" x14ac:dyDescent="0.25">
      <c r="D588" s="165"/>
      <c r="F588" s="165"/>
      <c r="G588" s="165"/>
      <c r="H588" s="165"/>
      <c r="I588" s="165"/>
      <c r="J588" s="165"/>
      <c r="K588" s="165"/>
      <c r="L588" s="166"/>
      <c r="N588" s="166"/>
    </row>
    <row r="589" spans="4:14" s="164" customFormat="1" x14ac:dyDescent="0.25">
      <c r="D589" s="165"/>
      <c r="F589" s="165"/>
      <c r="G589" s="165"/>
      <c r="H589" s="165"/>
      <c r="I589" s="165"/>
      <c r="J589" s="165"/>
      <c r="K589" s="165"/>
      <c r="L589" s="166"/>
      <c r="N589" s="166"/>
    </row>
    <row r="590" spans="4:14" s="164" customFormat="1" x14ac:dyDescent="0.25">
      <c r="D590" s="165"/>
      <c r="F590" s="165"/>
      <c r="G590" s="165"/>
      <c r="H590" s="165"/>
      <c r="I590" s="165"/>
      <c r="J590" s="165"/>
      <c r="K590" s="165"/>
      <c r="L590" s="166"/>
      <c r="N590" s="166"/>
    </row>
    <row r="591" spans="4:14" s="164" customFormat="1" x14ac:dyDescent="0.25">
      <c r="D591" s="165"/>
      <c r="F591" s="165"/>
      <c r="G591" s="165"/>
      <c r="H591" s="165"/>
      <c r="I591" s="165"/>
      <c r="J591" s="165"/>
      <c r="K591" s="165"/>
      <c r="L591" s="166"/>
      <c r="N591" s="166"/>
    </row>
    <row r="592" spans="4:14" s="164" customFormat="1" x14ac:dyDescent="0.25">
      <c r="D592" s="165"/>
      <c r="F592" s="165"/>
      <c r="G592" s="165"/>
      <c r="H592" s="165"/>
      <c r="I592" s="165"/>
      <c r="J592" s="165"/>
      <c r="K592" s="165"/>
      <c r="L592" s="166"/>
      <c r="N592" s="166"/>
    </row>
    <row r="593" spans="4:14" s="164" customFormat="1" x14ac:dyDescent="0.25">
      <c r="D593" s="165"/>
      <c r="F593" s="165"/>
      <c r="G593" s="165"/>
      <c r="H593" s="165"/>
      <c r="I593" s="165"/>
      <c r="J593" s="165"/>
      <c r="K593" s="165"/>
      <c r="L593" s="166"/>
      <c r="N593" s="166"/>
    </row>
    <row r="594" spans="4:14" s="164" customFormat="1" x14ac:dyDescent="0.25">
      <c r="D594" s="165"/>
      <c r="F594" s="165"/>
      <c r="G594" s="165"/>
      <c r="H594" s="165"/>
      <c r="I594" s="165"/>
      <c r="J594" s="165"/>
      <c r="K594" s="165"/>
      <c r="L594" s="166"/>
      <c r="N594" s="166"/>
    </row>
    <row r="595" spans="4:14" s="164" customFormat="1" x14ac:dyDescent="0.25">
      <c r="D595" s="165"/>
      <c r="F595" s="165"/>
      <c r="G595" s="165"/>
      <c r="H595" s="165"/>
      <c r="I595" s="165"/>
      <c r="J595" s="165"/>
      <c r="K595" s="165"/>
      <c r="L595" s="166"/>
      <c r="N595" s="166"/>
    </row>
    <row r="596" spans="4:14" s="164" customFormat="1" x14ac:dyDescent="0.25">
      <c r="D596" s="165"/>
      <c r="F596" s="165"/>
      <c r="G596" s="165"/>
      <c r="H596" s="165"/>
      <c r="I596" s="165"/>
      <c r="J596" s="165"/>
      <c r="K596" s="165"/>
      <c r="L596" s="166"/>
      <c r="N596" s="166"/>
    </row>
    <row r="597" spans="4:14" s="164" customFormat="1" x14ac:dyDescent="0.25">
      <c r="D597" s="165"/>
      <c r="F597" s="165"/>
      <c r="G597" s="165"/>
      <c r="H597" s="165"/>
      <c r="I597" s="165"/>
      <c r="J597" s="165"/>
      <c r="K597" s="165"/>
      <c r="L597" s="166"/>
      <c r="N597" s="166"/>
    </row>
    <row r="598" spans="4:14" s="164" customFormat="1" x14ac:dyDescent="0.25">
      <c r="D598" s="165"/>
      <c r="F598" s="165"/>
      <c r="G598" s="165"/>
      <c r="H598" s="165"/>
      <c r="I598" s="165"/>
      <c r="J598" s="165"/>
      <c r="K598" s="165"/>
      <c r="L598" s="166"/>
      <c r="N598" s="166"/>
    </row>
    <row r="599" spans="4:14" s="164" customFormat="1" x14ac:dyDescent="0.25">
      <c r="D599" s="165"/>
      <c r="F599" s="165"/>
      <c r="G599" s="165"/>
      <c r="H599" s="165"/>
      <c r="I599" s="165"/>
      <c r="J599" s="165"/>
      <c r="K599" s="165"/>
      <c r="L599" s="166"/>
      <c r="N599" s="166"/>
    </row>
    <row r="600" spans="4:14" s="164" customFormat="1" x14ac:dyDescent="0.25">
      <c r="D600" s="165"/>
      <c r="F600" s="165"/>
      <c r="G600" s="165"/>
      <c r="H600" s="165"/>
      <c r="I600" s="165"/>
      <c r="J600" s="165"/>
      <c r="K600" s="165"/>
      <c r="L600" s="166"/>
      <c r="N600" s="166"/>
    </row>
    <row r="601" spans="4:14" s="164" customFormat="1" x14ac:dyDescent="0.25">
      <c r="D601" s="165"/>
      <c r="F601" s="165"/>
      <c r="G601" s="165"/>
      <c r="H601" s="165"/>
      <c r="I601" s="165"/>
      <c r="J601" s="165"/>
      <c r="K601" s="165"/>
      <c r="L601" s="166"/>
      <c r="N601" s="166"/>
    </row>
    <row r="602" spans="4:14" s="164" customFormat="1" x14ac:dyDescent="0.25">
      <c r="D602" s="165"/>
      <c r="F602" s="165"/>
      <c r="G602" s="165"/>
      <c r="H602" s="165"/>
      <c r="I602" s="165"/>
      <c r="J602" s="165"/>
      <c r="K602" s="165"/>
      <c r="L602" s="166"/>
      <c r="N602" s="166"/>
    </row>
    <row r="603" spans="4:14" s="164" customFormat="1" x14ac:dyDescent="0.25">
      <c r="D603" s="165"/>
      <c r="F603" s="165"/>
      <c r="G603" s="165"/>
      <c r="H603" s="165"/>
      <c r="I603" s="165"/>
      <c r="J603" s="165"/>
      <c r="K603" s="165"/>
      <c r="L603" s="166"/>
      <c r="N603" s="166"/>
    </row>
    <row r="604" spans="4:14" s="164" customFormat="1" x14ac:dyDescent="0.25">
      <c r="D604" s="165"/>
      <c r="F604" s="165"/>
      <c r="G604" s="165"/>
      <c r="H604" s="165"/>
      <c r="I604" s="165"/>
      <c r="J604" s="165"/>
      <c r="K604" s="165"/>
      <c r="L604" s="166"/>
      <c r="N604" s="166"/>
    </row>
    <row r="605" spans="4:14" s="164" customFormat="1" x14ac:dyDescent="0.25">
      <c r="D605" s="165"/>
      <c r="F605" s="165"/>
      <c r="G605" s="165"/>
      <c r="H605" s="165"/>
      <c r="I605" s="165"/>
      <c r="J605" s="165"/>
      <c r="K605" s="165"/>
      <c r="L605" s="166"/>
      <c r="N605" s="166"/>
    </row>
    <row r="606" spans="4:14" s="164" customFormat="1" x14ac:dyDescent="0.25">
      <c r="D606" s="165"/>
      <c r="F606" s="165"/>
      <c r="G606" s="165"/>
      <c r="H606" s="165"/>
      <c r="I606" s="165"/>
      <c r="J606" s="165"/>
      <c r="K606" s="165"/>
      <c r="L606" s="166"/>
      <c r="N606" s="166"/>
    </row>
    <row r="607" spans="4:14" s="164" customFormat="1" x14ac:dyDescent="0.25">
      <c r="D607" s="165"/>
      <c r="F607" s="165"/>
      <c r="G607" s="165"/>
      <c r="H607" s="165"/>
      <c r="I607" s="165"/>
      <c r="J607" s="165"/>
      <c r="K607" s="165"/>
      <c r="L607" s="166"/>
      <c r="N607" s="166"/>
    </row>
    <row r="608" spans="4:14" s="164" customFormat="1" x14ac:dyDescent="0.25">
      <c r="D608" s="165"/>
      <c r="F608" s="165"/>
      <c r="G608" s="165"/>
      <c r="H608" s="165"/>
      <c r="I608" s="165"/>
      <c r="J608" s="165"/>
      <c r="K608" s="165"/>
      <c r="L608" s="166"/>
      <c r="N608" s="166"/>
    </row>
    <row r="609" spans="4:14" s="164" customFormat="1" x14ac:dyDescent="0.25">
      <c r="D609" s="165"/>
      <c r="F609" s="165"/>
      <c r="G609" s="165"/>
      <c r="H609" s="165"/>
      <c r="I609" s="165"/>
      <c r="J609" s="165"/>
      <c r="K609" s="165"/>
      <c r="L609" s="166"/>
      <c r="N609" s="166"/>
    </row>
    <row r="610" spans="4:14" s="164" customFormat="1" x14ac:dyDescent="0.25">
      <c r="D610" s="165"/>
      <c r="F610" s="165"/>
      <c r="G610" s="165"/>
      <c r="H610" s="165"/>
      <c r="I610" s="165"/>
      <c r="J610" s="165"/>
      <c r="K610" s="165"/>
      <c r="L610" s="166"/>
      <c r="N610" s="166"/>
    </row>
    <row r="611" spans="4:14" s="164" customFormat="1" x14ac:dyDescent="0.25">
      <c r="D611" s="165"/>
      <c r="F611" s="165"/>
      <c r="G611" s="165"/>
      <c r="H611" s="165"/>
      <c r="I611" s="165"/>
      <c r="J611" s="165"/>
      <c r="K611" s="165"/>
      <c r="L611" s="166"/>
      <c r="N611" s="166"/>
    </row>
    <row r="612" spans="4:14" s="164" customFormat="1" x14ac:dyDescent="0.25">
      <c r="D612" s="165"/>
      <c r="F612" s="165"/>
      <c r="G612" s="165"/>
      <c r="H612" s="165"/>
      <c r="I612" s="165"/>
      <c r="J612" s="165"/>
      <c r="K612" s="165"/>
      <c r="L612" s="166"/>
      <c r="N612" s="166"/>
    </row>
    <row r="613" spans="4:14" s="164" customFormat="1" x14ac:dyDescent="0.25">
      <c r="D613" s="165"/>
      <c r="F613" s="165"/>
      <c r="G613" s="165"/>
      <c r="H613" s="165"/>
      <c r="I613" s="165"/>
      <c r="J613" s="165"/>
      <c r="K613" s="165"/>
      <c r="L613" s="166"/>
      <c r="N613" s="166"/>
    </row>
    <row r="614" spans="4:14" s="164" customFormat="1" x14ac:dyDescent="0.25">
      <c r="D614" s="165"/>
      <c r="F614" s="165"/>
      <c r="G614" s="165"/>
      <c r="H614" s="165"/>
      <c r="I614" s="165"/>
      <c r="J614" s="165"/>
      <c r="K614" s="165"/>
      <c r="L614" s="166"/>
      <c r="N614" s="166"/>
    </row>
    <row r="615" spans="4:14" s="164" customFormat="1" x14ac:dyDescent="0.25">
      <c r="D615" s="165"/>
      <c r="F615" s="165"/>
      <c r="G615" s="165"/>
      <c r="H615" s="165"/>
      <c r="I615" s="165"/>
      <c r="J615" s="165"/>
      <c r="K615" s="165"/>
      <c r="L615" s="166"/>
      <c r="N615" s="166"/>
    </row>
    <row r="616" spans="4:14" s="164" customFormat="1" x14ac:dyDescent="0.25">
      <c r="D616" s="165"/>
      <c r="F616" s="165"/>
      <c r="G616" s="165"/>
      <c r="H616" s="165"/>
      <c r="I616" s="165"/>
      <c r="J616" s="165"/>
      <c r="K616" s="165"/>
      <c r="L616" s="166"/>
      <c r="N616" s="166"/>
    </row>
    <row r="617" spans="4:14" s="164" customFormat="1" x14ac:dyDescent="0.25">
      <c r="D617" s="165"/>
      <c r="F617" s="165"/>
      <c r="G617" s="165"/>
      <c r="H617" s="165"/>
      <c r="I617" s="165"/>
      <c r="J617" s="165"/>
      <c r="K617" s="165"/>
      <c r="L617" s="166"/>
      <c r="N617" s="166"/>
    </row>
    <row r="618" spans="4:14" s="164" customFormat="1" x14ac:dyDescent="0.25">
      <c r="D618" s="165"/>
      <c r="F618" s="165"/>
      <c r="G618" s="165"/>
      <c r="H618" s="165"/>
      <c r="I618" s="165"/>
      <c r="J618" s="165"/>
      <c r="K618" s="165"/>
      <c r="L618" s="166"/>
      <c r="N618" s="166"/>
    </row>
    <row r="619" spans="4:14" s="164" customFormat="1" x14ac:dyDescent="0.25">
      <c r="D619" s="165"/>
      <c r="F619" s="165"/>
      <c r="G619" s="165"/>
      <c r="H619" s="165"/>
      <c r="I619" s="165"/>
      <c r="J619" s="165"/>
      <c r="K619" s="165"/>
      <c r="L619" s="166"/>
      <c r="N619" s="166"/>
    </row>
    <row r="620" spans="4:14" s="164" customFormat="1" x14ac:dyDescent="0.25">
      <c r="D620" s="165"/>
      <c r="F620" s="165"/>
      <c r="G620" s="165"/>
      <c r="H620" s="165"/>
      <c r="I620" s="165"/>
      <c r="J620" s="165"/>
      <c r="K620" s="165"/>
      <c r="L620" s="166"/>
      <c r="N620" s="166"/>
    </row>
    <row r="621" spans="4:14" s="164" customFormat="1" x14ac:dyDescent="0.25">
      <c r="D621" s="165"/>
      <c r="F621" s="165"/>
      <c r="G621" s="165"/>
      <c r="H621" s="165"/>
      <c r="I621" s="165"/>
      <c r="J621" s="165"/>
      <c r="K621" s="165"/>
      <c r="L621" s="166"/>
      <c r="N621" s="166"/>
    </row>
    <row r="622" spans="4:14" s="164" customFormat="1" x14ac:dyDescent="0.25">
      <c r="D622" s="165"/>
      <c r="F622" s="165"/>
      <c r="G622" s="165"/>
      <c r="H622" s="165"/>
      <c r="I622" s="165"/>
      <c r="J622" s="165"/>
      <c r="K622" s="165"/>
      <c r="L622" s="166"/>
      <c r="N622" s="166"/>
    </row>
    <row r="623" spans="4:14" s="164" customFormat="1" x14ac:dyDescent="0.25">
      <c r="D623" s="165"/>
      <c r="F623" s="165"/>
      <c r="G623" s="165"/>
      <c r="H623" s="165"/>
      <c r="I623" s="165"/>
      <c r="J623" s="165"/>
      <c r="K623" s="165"/>
      <c r="L623" s="166"/>
      <c r="N623" s="166"/>
    </row>
    <row r="624" spans="4:14" s="164" customFormat="1" x14ac:dyDescent="0.25">
      <c r="D624" s="165"/>
      <c r="F624" s="165"/>
      <c r="G624" s="165"/>
      <c r="H624" s="165"/>
      <c r="I624" s="165"/>
      <c r="J624" s="165"/>
      <c r="K624" s="165"/>
      <c r="L624" s="166"/>
      <c r="N624" s="166"/>
    </row>
    <row r="625" spans="4:14" s="164" customFormat="1" x14ac:dyDescent="0.25">
      <c r="D625" s="165"/>
      <c r="F625" s="165"/>
      <c r="G625" s="165"/>
      <c r="H625" s="165"/>
      <c r="I625" s="165"/>
      <c r="J625" s="165"/>
      <c r="K625" s="165"/>
      <c r="L625" s="166"/>
      <c r="N625" s="166"/>
    </row>
    <row r="626" spans="4:14" s="164" customFormat="1" x14ac:dyDescent="0.25">
      <c r="D626" s="165"/>
      <c r="F626" s="165"/>
      <c r="G626" s="165"/>
      <c r="H626" s="165"/>
      <c r="I626" s="165"/>
      <c r="J626" s="165"/>
      <c r="K626" s="165"/>
      <c r="L626" s="166"/>
      <c r="N626" s="166"/>
    </row>
    <row r="627" spans="4:14" s="164" customFormat="1" x14ac:dyDescent="0.25">
      <c r="D627" s="165"/>
      <c r="F627" s="165"/>
      <c r="G627" s="165"/>
      <c r="H627" s="165"/>
      <c r="I627" s="165"/>
      <c r="J627" s="165"/>
      <c r="K627" s="165"/>
      <c r="L627" s="166"/>
      <c r="N627" s="166"/>
    </row>
    <row r="628" spans="4:14" s="164" customFormat="1" x14ac:dyDescent="0.25">
      <c r="D628" s="165"/>
      <c r="F628" s="165"/>
      <c r="G628" s="165"/>
      <c r="H628" s="165"/>
      <c r="I628" s="165"/>
      <c r="J628" s="165"/>
      <c r="K628" s="165"/>
      <c r="L628" s="166"/>
      <c r="N628" s="166"/>
    </row>
    <row r="629" spans="4:14" s="164" customFormat="1" x14ac:dyDescent="0.25">
      <c r="D629" s="165"/>
      <c r="F629" s="165"/>
      <c r="G629" s="165"/>
      <c r="H629" s="165"/>
      <c r="I629" s="165"/>
      <c r="J629" s="165"/>
      <c r="K629" s="165"/>
      <c r="L629" s="166"/>
      <c r="N629" s="166"/>
    </row>
    <row r="630" spans="4:14" s="164" customFormat="1" x14ac:dyDescent="0.25">
      <c r="D630" s="165"/>
      <c r="F630" s="165"/>
      <c r="G630" s="165"/>
      <c r="H630" s="165"/>
      <c r="I630" s="165"/>
      <c r="J630" s="165"/>
      <c r="K630" s="165"/>
      <c r="L630" s="166"/>
      <c r="N630" s="166"/>
    </row>
    <row r="631" spans="4:14" s="164" customFormat="1" x14ac:dyDescent="0.25">
      <c r="D631" s="165"/>
      <c r="F631" s="165"/>
      <c r="G631" s="165"/>
      <c r="H631" s="165"/>
      <c r="I631" s="165"/>
      <c r="J631" s="165"/>
      <c r="K631" s="165"/>
      <c r="L631" s="166"/>
      <c r="N631" s="166"/>
    </row>
    <row r="632" spans="4:14" s="164" customFormat="1" x14ac:dyDescent="0.25">
      <c r="D632" s="165"/>
      <c r="F632" s="165"/>
      <c r="G632" s="165"/>
      <c r="H632" s="165"/>
      <c r="I632" s="165"/>
      <c r="J632" s="165"/>
      <c r="K632" s="165"/>
      <c r="L632" s="166"/>
      <c r="N632" s="166"/>
    </row>
    <row r="633" spans="4:14" s="164" customFormat="1" x14ac:dyDescent="0.25">
      <c r="D633" s="165"/>
      <c r="F633" s="165"/>
      <c r="G633" s="165"/>
      <c r="H633" s="165"/>
      <c r="I633" s="165"/>
      <c r="J633" s="165"/>
      <c r="K633" s="165"/>
      <c r="L633" s="166"/>
      <c r="N633" s="166"/>
    </row>
    <row r="634" spans="4:14" s="164" customFormat="1" x14ac:dyDescent="0.25">
      <c r="D634" s="165"/>
      <c r="F634" s="165"/>
      <c r="G634" s="165"/>
      <c r="H634" s="165"/>
      <c r="I634" s="165"/>
      <c r="J634" s="165"/>
      <c r="K634" s="165"/>
      <c r="L634" s="166"/>
      <c r="N634" s="166"/>
    </row>
    <row r="635" spans="4:14" s="164" customFormat="1" x14ac:dyDescent="0.25">
      <c r="D635" s="165"/>
      <c r="F635" s="165"/>
      <c r="G635" s="165"/>
      <c r="H635" s="165"/>
      <c r="I635" s="165"/>
      <c r="J635" s="165"/>
      <c r="K635" s="165"/>
      <c r="L635" s="166"/>
      <c r="N635" s="166"/>
    </row>
    <row r="636" spans="4:14" s="164" customFormat="1" x14ac:dyDescent="0.25">
      <c r="D636" s="165"/>
      <c r="F636" s="165"/>
      <c r="G636" s="165"/>
      <c r="H636" s="165"/>
      <c r="I636" s="165"/>
      <c r="J636" s="165"/>
      <c r="K636" s="165"/>
      <c r="L636" s="166"/>
      <c r="N636" s="166"/>
    </row>
    <row r="637" spans="4:14" s="164" customFormat="1" x14ac:dyDescent="0.25">
      <c r="D637" s="165"/>
      <c r="F637" s="165"/>
      <c r="G637" s="165"/>
      <c r="H637" s="165"/>
      <c r="I637" s="165"/>
      <c r="J637" s="165"/>
      <c r="K637" s="165"/>
      <c r="L637" s="166"/>
      <c r="N637" s="166"/>
    </row>
    <row r="638" spans="4:14" s="164" customFormat="1" x14ac:dyDescent="0.25">
      <c r="D638" s="165"/>
      <c r="F638" s="165"/>
      <c r="G638" s="165"/>
      <c r="H638" s="165"/>
      <c r="I638" s="165"/>
      <c r="J638" s="165"/>
      <c r="K638" s="165"/>
      <c r="L638" s="166"/>
      <c r="N638" s="166"/>
    </row>
    <row r="639" spans="4:14" s="164" customFormat="1" x14ac:dyDescent="0.25">
      <c r="D639" s="165"/>
      <c r="F639" s="165"/>
      <c r="G639" s="165"/>
      <c r="H639" s="165"/>
      <c r="I639" s="165"/>
      <c r="J639" s="165"/>
      <c r="K639" s="165"/>
      <c r="L639" s="166"/>
      <c r="N639" s="166"/>
    </row>
    <row r="640" spans="4:14" s="164" customFormat="1" x14ac:dyDescent="0.25">
      <c r="D640" s="165"/>
      <c r="F640" s="165"/>
      <c r="G640" s="165"/>
      <c r="H640" s="165"/>
      <c r="I640" s="165"/>
      <c r="J640" s="165"/>
      <c r="K640" s="165"/>
      <c r="L640" s="166"/>
      <c r="N640" s="166"/>
    </row>
    <row r="641" spans="4:14" s="164" customFormat="1" x14ac:dyDescent="0.25">
      <c r="D641" s="165"/>
      <c r="F641" s="165"/>
      <c r="G641" s="165"/>
      <c r="H641" s="165"/>
      <c r="I641" s="165"/>
      <c r="J641" s="165"/>
      <c r="K641" s="165"/>
      <c r="L641" s="166"/>
      <c r="N641" s="166"/>
    </row>
    <row r="642" spans="4:14" s="164" customFormat="1" x14ac:dyDescent="0.25">
      <c r="D642" s="165"/>
      <c r="F642" s="165"/>
      <c r="G642" s="165"/>
      <c r="H642" s="165"/>
      <c r="I642" s="165"/>
      <c r="J642" s="165"/>
      <c r="K642" s="165"/>
      <c r="L642" s="166"/>
      <c r="N642" s="166"/>
    </row>
    <row r="643" spans="4:14" s="164" customFormat="1" x14ac:dyDescent="0.25">
      <c r="D643" s="165"/>
      <c r="F643" s="165"/>
      <c r="G643" s="165"/>
      <c r="H643" s="165"/>
      <c r="I643" s="165"/>
      <c r="J643" s="165"/>
      <c r="K643" s="165"/>
      <c r="L643" s="166"/>
      <c r="N643" s="166"/>
    </row>
    <row r="644" spans="4:14" s="164" customFormat="1" x14ac:dyDescent="0.25">
      <c r="D644" s="165"/>
      <c r="F644" s="165"/>
      <c r="G644" s="165"/>
      <c r="H644" s="165"/>
      <c r="I644" s="165"/>
      <c r="J644" s="165"/>
      <c r="K644" s="165"/>
      <c r="L644" s="166"/>
      <c r="N644" s="166"/>
    </row>
    <row r="645" spans="4:14" s="164" customFormat="1" x14ac:dyDescent="0.25">
      <c r="D645" s="165"/>
      <c r="F645" s="165"/>
      <c r="G645" s="165"/>
      <c r="H645" s="165"/>
      <c r="I645" s="165"/>
      <c r="J645" s="165"/>
      <c r="K645" s="165"/>
      <c r="L645" s="166"/>
      <c r="N645" s="166"/>
    </row>
    <row r="646" spans="4:14" s="164" customFormat="1" x14ac:dyDescent="0.25">
      <c r="D646" s="165"/>
      <c r="F646" s="165"/>
      <c r="G646" s="165"/>
      <c r="H646" s="165"/>
      <c r="I646" s="165"/>
      <c r="J646" s="165"/>
      <c r="K646" s="165"/>
      <c r="L646" s="166"/>
      <c r="N646" s="166"/>
    </row>
    <row r="647" spans="4:14" s="164" customFormat="1" x14ac:dyDescent="0.25">
      <c r="D647" s="165"/>
      <c r="F647" s="165"/>
      <c r="G647" s="165"/>
      <c r="H647" s="165"/>
      <c r="I647" s="165"/>
      <c r="J647" s="165"/>
      <c r="K647" s="165"/>
      <c r="L647" s="166"/>
      <c r="N647" s="166"/>
    </row>
    <row r="648" spans="4:14" s="164" customFormat="1" x14ac:dyDescent="0.25">
      <c r="D648" s="165"/>
      <c r="F648" s="165"/>
      <c r="G648" s="165"/>
      <c r="H648" s="165"/>
      <c r="I648" s="165"/>
      <c r="J648" s="165"/>
      <c r="K648" s="165"/>
      <c r="L648" s="166"/>
      <c r="N648" s="166"/>
    </row>
    <row r="649" spans="4:14" s="164" customFormat="1" x14ac:dyDescent="0.25">
      <c r="D649" s="165"/>
      <c r="F649" s="165"/>
      <c r="G649" s="165"/>
      <c r="H649" s="165"/>
      <c r="I649" s="165"/>
      <c r="J649" s="165"/>
      <c r="K649" s="165"/>
      <c r="L649" s="166"/>
      <c r="N649" s="166"/>
    </row>
    <row r="650" spans="4:14" s="164" customFormat="1" x14ac:dyDescent="0.25">
      <c r="D650" s="165"/>
      <c r="F650" s="165"/>
      <c r="G650" s="165"/>
      <c r="H650" s="165"/>
      <c r="I650" s="165"/>
      <c r="J650" s="165"/>
      <c r="K650" s="165"/>
      <c r="L650" s="166"/>
      <c r="N650" s="166"/>
    </row>
    <row r="651" spans="4:14" s="164" customFormat="1" x14ac:dyDescent="0.25">
      <c r="D651" s="165"/>
      <c r="F651" s="165"/>
      <c r="G651" s="165"/>
      <c r="H651" s="165"/>
      <c r="I651" s="165"/>
      <c r="J651" s="165"/>
      <c r="K651" s="165"/>
      <c r="L651" s="166"/>
      <c r="N651" s="166"/>
    </row>
    <row r="652" spans="4:14" s="164" customFormat="1" x14ac:dyDescent="0.25">
      <c r="D652" s="165"/>
      <c r="F652" s="165"/>
      <c r="G652" s="165"/>
      <c r="H652" s="165"/>
      <c r="I652" s="165"/>
      <c r="J652" s="165"/>
      <c r="K652" s="165"/>
      <c r="L652" s="166"/>
      <c r="N652" s="166"/>
    </row>
    <row r="653" spans="4:14" s="164" customFormat="1" x14ac:dyDescent="0.25">
      <c r="D653" s="165"/>
      <c r="F653" s="165"/>
      <c r="G653" s="165"/>
      <c r="H653" s="165"/>
      <c r="I653" s="165"/>
      <c r="J653" s="165"/>
      <c r="K653" s="165"/>
      <c r="L653" s="166"/>
      <c r="N653" s="166"/>
    </row>
    <row r="654" spans="4:14" s="164" customFormat="1" x14ac:dyDescent="0.25">
      <c r="D654" s="165"/>
      <c r="F654" s="165"/>
      <c r="G654" s="165"/>
      <c r="H654" s="165"/>
      <c r="I654" s="165"/>
      <c r="J654" s="165"/>
      <c r="K654" s="165"/>
      <c r="L654" s="166"/>
      <c r="N654" s="166"/>
    </row>
    <row r="655" spans="4:14" s="164" customFormat="1" x14ac:dyDescent="0.25">
      <c r="D655" s="165"/>
      <c r="F655" s="165"/>
      <c r="G655" s="165"/>
      <c r="H655" s="165"/>
      <c r="I655" s="165"/>
      <c r="J655" s="165"/>
      <c r="K655" s="165"/>
      <c r="L655" s="166"/>
      <c r="N655" s="166"/>
    </row>
    <row r="656" spans="4:14" s="164" customFormat="1" x14ac:dyDescent="0.25">
      <c r="D656" s="165"/>
      <c r="F656" s="165"/>
      <c r="G656" s="165"/>
      <c r="H656" s="165"/>
      <c r="I656" s="165"/>
      <c r="J656" s="165"/>
      <c r="K656" s="165"/>
      <c r="L656" s="166"/>
      <c r="N656" s="166"/>
    </row>
    <row r="657" spans="4:14" s="164" customFormat="1" x14ac:dyDescent="0.25">
      <c r="D657" s="165"/>
      <c r="F657" s="165"/>
      <c r="G657" s="165"/>
      <c r="H657" s="165"/>
      <c r="I657" s="165"/>
      <c r="J657" s="165"/>
      <c r="K657" s="165"/>
      <c r="L657" s="166"/>
      <c r="N657" s="166"/>
    </row>
    <row r="658" spans="4:14" s="164" customFormat="1" x14ac:dyDescent="0.25">
      <c r="D658" s="165"/>
      <c r="F658" s="165"/>
      <c r="G658" s="165"/>
      <c r="H658" s="165"/>
      <c r="I658" s="165"/>
      <c r="J658" s="165"/>
      <c r="K658" s="165"/>
      <c r="L658" s="166"/>
      <c r="N658" s="166"/>
    </row>
    <row r="659" spans="4:14" s="164" customFormat="1" x14ac:dyDescent="0.25">
      <c r="D659" s="165"/>
      <c r="F659" s="165"/>
      <c r="G659" s="165"/>
      <c r="H659" s="165"/>
      <c r="I659" s="165"/>
      <c r="J659" s="165"/>
      <c r="K659" s="165"/>
      <c r="L659" s="166"/>
      <c r="N659" s="166"/>
    </row>
    <row r="660" spans="4:14" s="164" customFormat="1" x14ac:dyDescent="0.25">
      <c r="D660" s="165"/>
      <c r="F660" s="165"/>
      <c r="G660" s="165"/>
      <c r="H660" s="165"/>
      <c r="I660" s="165"/>
      <c r="J660" s="165"/>
      <c r="K660" s="165"/>
      <c r="L660" s="166"/>
      <c r="N660" s="166"/>
    </row>
    <row r="661" spans="4:14" s="164" customFormat="1" x14ac:dyDescent="0.25">
      <c r="D661" s="165"/>
      <c r="F661" s="165"/>
      <c r="G661" s="165"/>
      <c r="H661" s="165"/>
      <c r="I661" s="165"/>
      <c r="J661" s="165"/>
      <c r="K661" s="165"/>
      <c r="L661" s="166"/>
      <c r="N661" s="166"/>
    </row>
    <row r="662" spans="4:14" s="164" customFormat="1" x14ac:dyDescent="0.25">
      <c r="D662" s="165"/>
      <c r="F662" s="165"/>
      <c r="G662" s="165"/>
      <c r="H662" s="165"/>
      <c r="I662" s="165"/>
      <c r="J662" s="165"/>
      <c r="K662" s="165"/>
      <c r="L662" s="166"/>
      <c r="N662" s="166"/>
    </row>
    <row r="663" spans="4:14" s="164" customFormat="1" x14ac:dyDescent="0.25">
      <c r="D663" s="165"/>
      <c r="F663" s="165"/>
      <c r="G663" s="165"/>
      <c r="H663" s="165"/>
      <c r="I663" s="165"/>
      <c r="J663" s="165"/>
      <c r="K663" s="165"/>
      <c r="L663" s="166"/>
      <c r="N663" s="166"/>
    </row>
    <row r="664" spans="4:14" s="164" customFormat="1" x14ac:dyDescent="0.25">
      <c r="D664" s="165"/>
      <c r="F664" s="165"/>
      <c r="G664" s="165"/>
      <c r="H664" s="165"/>
      <c r="I664" s="165"/>
      <c r="J664" s="165"/>
      <c r="K664" s="165"/>
      <c r="L664" s="166"/>
      <c r="N664" s="166"/>
    </row>
    <row r="665" spans="4:14" s="164" customFormat="1" x14ac:dyDescent="0.25">
      <c r="D665" s="165"/>
      <c r="F665" s="165"/>
      <c r="G665" s="165"/>
      <c r="H665" s="165"/>
      <c r="I665" s="165"/>
      <c r="J665" s="165"/>
      <c r="K665" s="165"/>
      <c r="L665" s="166"/>
      <c r="N665" s="166"/>
    </row>
    <row r="666" spans="4:14" s="164" customFormat="1" x14ac:dyDescent="0.25">
      <c r="D666" s="165"/>
      <c r="F666" s="165"/>
      <c r="G666" s="165"/>
      <c r="H666" s="165"/>
      <c r="I666" s="165"/>
      <c r="J666" s="165"/>
      <c r="K666" s="165"/>
      <c r="L666" s="166"/>
      <c r="N666" s="166"/>
    </row>
    <row r="667" spans="4:14" s="164" customFormat="1" x14ac:dyDescent="0.25">
      <c r="D667" s="165"/>
      <c r="F667" s="165"/>
      <c r="G667" s="165"/>
      <c r="H667" s="165"/>
      <c r="I667" s="165"/>
      <c r="J667" s="165"/>
      <c r="K667" s="165"/>
      <c r="L667" s="166"/>
      <c r="N667" s="166"/>
    </row>
    <row r="668" spans="4:14" s="164" customFormat="1" x14ac:dyDescent="0.25">
      <c r="D668" s="165"/>
      <c r="F668" s="165"/>
      <c r="G668" s="165"/>
      <c r="H668" s="165"/>
      <c r="I668" s="165"/>
      <c r="J668" s="165"/>
      <c r="K668" s="165"/>
      <c r="L668" s="166"/>
      <c r="N668" s="166"/>
    </row>
    <row r="669" spans="4:14" s="164" customFormat="1" x14ac:dyDescent="0.25">
      <c r="D669" s="165"/>
      <c r="F669" s="165"/>
      <c r="G669" s="165"/>
      <c r="H669" s="165"/>
      <c r="I669" s="165"/>
      <c r="J669" s="165"/>
      <c r="K669" s="165"/>
      <c r="L669" s="166"/>
      <c r="N669" s="166"/>
    </row>
    <row r="670" spans="4:14" s="164" customFormat="1" x14ac:dyDescent="0.25">
      <c r="D670" s="165"/>
      <c r="F670" s="165"/>
      <c r="G670" s="165"/>
      <c r="H670" s="165"/>
      <c r="I670" s="165"/>
      <c r="J670" s="165"/>
      <c r="K670" s="165"/>
      <c r="L670" s="166"/>
      <c r="N670" s="166"/>
    </row>
    <row r="671" spans="4:14" s="164" customFormat="1" x14ac:dyDescent="0.25">
      <c r="D671" s="165"/>
      <c r="F671" s="165"/>
      <c r="G671" s="165"/>
      <c r="H671" s="165"/>
      <c r="I671" s="165"/>
      <c r="J671" s="165"/>
      <c r="K671" s="165"/>
      <c r="L671" s="166"/>
      <c r="N671" s="166"/>
    </row>
    <row r="672" spans="4:14" s="164" customFormat="1" x14ac:dyDescent="0.25">
      <c r="D672" s="165"/>
      <c r="F672" s="165"/>
      <c r="G672" s="165"/>
      <c r="H672" s="165"/>
      <c r="I672" s="165"/>
      <c r="J672" s="165"/>
      <c r="K672" s="165"/>
      <c r="L672" s="166"/>
      <c r="N672" s="166"/>
    </row>
    <row r="673" spans="4:14" s="164" customFormat="1" x14ac:dyDescent="0.25">
      <c r="D673" s="165"/>
      <c r="F673" s="165"/>
      <c r="G673" s="165"/>
      <c r="H673" s="165"/>
      <c r="I673" s="165"/>
      <c r="J673" s="165"/>
      <c r="K673" s="165"/>
      <c r="L673" s="166"/>
      <c r="N673" s="166"/>
    </row>
    <row r="674" spans="4:14" s="164" customFormat="1" x14ac:dyDescent="0.25">
      <c r="D674" s="165"/>
      <c r="F674" s="165"/>
      <c r="G674" s="165"/>
      <c r="H674" s="165"/>
      <c r="I674" s="165"/>
      <c r="J674" s="165"/>
      <c r="K674" s="165"/>
      <c r="L674" s="166"/>
      <c r="N674" s="166"/>
    </row>
    <row r="675" spans="4:14" s="164" customFormat="1" x14ac:dyDescent="0.25">
      <c r="D675" s="165"/>
      <c r="F675" s="165"/>
      <c r="G675" s="165"/>
      <c r="H675" s="165"/>
      <c r="I675" s="165"/>
      <c r="J675" s="165"/>
      <c r="K675" s="165"/>
      <c r="L675" s="166"/>
      <c r="N675" s="166"/>
    </row>
    <row r="676" spans="4:14" s="164" customFormat="1" x14ac:dyDescent="0.25">
      <c r="D676" s="165"/>
      <c r="F676" s="165"/>
      <c r="G676" s="165"/>
      <c r="H676" s="165"/>
      <c r="I676" s="165"/>
      <c r="J676" s="165"/>
      <c r="K676" s="165"/>
      <c r="L676" s="166"/>
      <c r="N676" s="166"/>
    </row>
    <row r="677" spans="4:14" s="164" customFormat="1" x14ac:dyDescent="0.25">
      <c r="D677" s="165"/>
      <c r="F677" s="165"/>
      <c r="G677" s="165"/>
      <c r="H677" s="165"/>
      <c r="I677" s="165"/>
      <c r="J677" s="165"/>
      <c r="K677" s="165"/>
      <c r="L677" s="166"/>
      <c r="N677" s="166"/>
    </row>
    <row r="678" spans="4:14" s="164" customFormat="1" x14ac:dyDescent="0.25">
      <c r="D678" s="165"/>
      <c r="F678" s="165"/>
      <c r="G678" s="165"/>
      <c r="H678" s="165"/>
      <c r="I678" s="165"/>
      <c r="J678" s="165"/>
      <c r="K678" s="165"/>
      <c r="L678" s="166"/>
      <c r="N678" s="166"/>
    </row>
    <row r="679" spans="4:14" s="164" customFormat="1" x14ac:dyDescent="0.25">
      <c r="D679" s="165"/>
      <c r="F679" s="165"/>
      <c r="G679" s="165"/>
      <c r="H679" s="165"/>
      <c r="I679" s="165"/>
      <c r="J679" s="165"/>
      <c r="K679" s="165"/>
      <c r="L679" s="166"/>
      <c r="N679" s="166"/>
    </row>
    <row r="680" spans="4:14" s="164" customFormat="1" x14ac:dyDescent="0.25">
      <c r="D680" s="165"/>
      <c r="F680" s="165"/>
      <c r="G680" s="165"/>
      <c r="H680" s="165"/>
      <c r="I680" s="165"/>
      <c r="J680" s="165"/>
      <c r="K680" s="165"/>
      <c r="L680" s="166"/>
      <c r="N680" s="166"/>
    </row>
    <row r="681" spans="4:14" s="164" customFormat="1" x14ac:dyDescent="0.25">
      <c r="D681" s="165"/>
      <c r="F681" s="165"/>
      <c r="G681" s="165"/>
      <c r="H681" s="165"/>
      <c r="I681" s="165"/>
      <c r="J681" s="165"/>
      <c r="K681" s="165"/>
      <c r="L681" s="166"/>
      <c r="N681" s="166"/>
    </row>
    <row r="682" spans="4:14" s="164" customFormat="1" x14ac:dyDescent="0.25">
      <c r="D682" s="165"/>
      <c r="F682" s="165"/>
      <c r="G682" s="165"/>
      <c r="H682" s="165"/>
      <c r="I682" s="165"/>
      <c r="J682" s="165"/>
      <c r="K682" s="165"/>
      <c r="L682" s="166"/>
      <c r="N682" s="166"/>
    </row>
    <row r="683" spans="4:14" s="164" customFormat="1" x14ac:dyDescent="0.25">
      <c r="D683" s="165"/>
      <c r="F683" s="165"/>
      <c r="G683" s="165"/>
      <c r="H683" s="165"/>
      <c r="I683" s="165"/>
      <c r="J683" s="165"/>
      <c r="K683" s="165"/>
      <c r="L683" s="166"/>
      <c r="N683" s="166"/>
    </row>
    <row r="684" spans="4:14" s="164" customFormat="1" x14ac:dyDescent="0.25">
      <c r="D684" s="165"/>
      <c r="F684" s="165"/>
      <c r="G684" s="165"/>
      <c r="H684" s="165"/>
      <c r="I684" s="165"/>
      <c r="J684" s="165"/>
      <c r="K684" s="165"/>
      <c r="L684" s="166"/>
      <c r="N684" s="166"/>
    </row>
    <row r="685" spans="4:14" s="164" customFormat="1" x14ac:dyDescent="0.25">
      <c r="D685" s="165"/>
      <c r="F685" s="165"/>
      <c r="G685" s="165"/>
      <c r="H685" s="165"/>
      <c r="I685" s="165"/>
      <c r="J685" s="165"/>
      <c r="K685" s="165"/>
      <c r="L685" s="166"/>
      <c r="N685" s="166"/>
    </row>
    <row r="686" spans="4:14" s="164" customFormat="1" x14ac:dyDescent="0.25">
      <c r="D686" s="165"/>
      <c r="F686" s="165"/>
      <c r="G686" s="165"/>
      <c r="H686" s="165"/>
      <c r="I686" s="165"/>
      <c r="J686" s="165"/>
      <c r="K686" s="165"/>
      <c r="L686" s="166"/>
      <c r="N686" s="166"/>
    </row>
    <row r="687" spans="4:14" s="164" customFormat="1" x14ac:dyDescent="0.25">
      <c r="D687" s="165"/>
      <c r="F687" s="165"/>
      <c r="G687" s="165"/>
      <c r="H687" s="165"/>
      <c r="I687" s="165"/>
      <c r="J687" s="165"/>
      <c r="K687" s="165"/>
      <c r="L687" s="166"/>
      <c r="N687" s="166"/>
    </row>
    <row r="688" spans="4:14" s="164" customFormat="1" x14ac:dyDescent="0.25">
      <c r="D688" s="165"/>
      <c r="F688" s="165"/>
      <c r="G688" s="165"/>
      <c r="H688" s="165"/>
      <c r="I688" s="165"/>
      <c r="J688" s="165"/>
      <c r="K688" s="165"/>
      <c r="L688" s="166"/>
      <c r="N688" s="166"/>
    </row>
    <row r="689" spans="4:14" s="164" customFormat="1" x14ac:dyDescent="0.25">
      <c r="D689" s="165"/>
      <c r="F689" s="165"/>
      <c r="G689" s="165"/>
      <c r="H689" s="165"/>
      <c r="I689" s="165"/>
      <c r="J689" s="165"/>
      <c r="K689" s="165"/>
      <c r="L689" s="166"/>
      <c r="N689" s="166"/>
    </row>
    <row r="690" spans="4:14" s="164" customFormat="1" x14ac:dyDescent="0.25">
      <c r="D690" s="165"/>
      <c r="F690" s="165"/>
      <c r="G690" s="165"/>
      <c r="H690" s="165"/>
      <c r="I690" s="165"/>
      <c r="J690" s="165"/>
      <c r="K690" s="165"/>
      <c r="L690" s="166"/>
      <c r="N690" s="166"/>
    </row>
    <row r="691" spans="4:14" s="164" customFormat="1" x14ac:dyDescent="0.25">
      <c r="D691" s="165"/>
      <c r="F691" s="165"/>
      <c r="G691" s="165"/>
      <c r="H691" s="165"/>
      <c r="I691" s="165"/>
      <c r="J691" s="165"/>
      <c r="K691" s="165"/>
      <c r="L691" s="166"/>
      <c r="N691" s="166"/>
    </row>
    <row r="692" spans="4:14" s="164" customFormat="1" x14ac:dyDescent="0.25">
      <c r="D692" s="165"/>
      <c r="F692" s="165"/>
      <c r="G692" s="165"/>
      <c r="H692" s="165"/>
      <c r="I692" s="165"/>
      <c r="J692" s="165"/>
      <c r="K692" s="165"/>
      <c r="L692" s="166"/>
      <c r="N692" s="166"/>
    </row>
    <row r="693" spans="4:14" s="164" customFormat="1" x14ac:dyDescent="0.25">
      <c r="D693" s="165"/>
      <c r="F693" s="165"/>
      <c r="G693" s="165"/>
      <c r="H693" s="165"/>
      <c r="I693" s="165"/>
      <c r="J693" s="165"/>
      <c r="K693" s="165"/>
      <c r="L693" s="166"/>
      <c r="N693" s="166"/>
    </row>
    <row r="694" spans="4:14" s="164" customFormat="1" x14ac:dyDescent="0.25">
      <c r="D694" s="165"/>
      <c r="F694" s="165"/>
      <c r="G694" s="165"/>
      <c r="H694" s="165"/>
      <c r="I694" s="165"/>
      <c r="J694" s="165"/>
      <c r="K694" s="165"/>
      <c r="L694" s="166"/>
      <c r="N694" s="166"/>
    </row>
    <row r="695" spans="4:14" s="164" customFormat="1" x14ac:dyDescent="0.25">
      <c r="D695" s="165"/>
      <c r="F695" s="165"/>
      <c r="G695" s="165"/>
      <c r="H695" s="165"/>
      <c r="I695" s="165"/>
      <c r="J695" s="165"/>
      <c r="K695" s="165"/>
      <c r="L695" s="166"/>
      <c r="N695" s="166"/>
    </row>
    <row r="696" spans="4:14" s="164" customFormat="1" x14ac:dyDescent="0.25">
      <c r="D696" s="165"/>
      <c r="F696" s="165"/>
      <c r="G696" s="165"/>
      <c r="H696" s="165"/>
      <c r="I696" s="165"/>
      <c r="J696" s="165"/>
      <c r="K696" s="165"/>
      <c r="L696" s="166"/>
      <c r="N696" s="166"/>
    </row>
    <row r="697" spans="4:14" s="164" customFormat="1" x14ac:dyDescent="0.25">
      <c r="D697" s="165"/>
      <c r="F697" s="165"/>
      <c r="G697" s="165"/>
      <c r="H697" s="165"/>
      <c r="I697" s="165"/>
      <c r="J697" s="165"/>
      <c r="K697" s="165"/>
      <c r="L697" s="166"/>
      <c r="N697" s="166"/>
    </row>
    <row r="698" spans="4:14" s="164" customFormat="1" x14ac:dyDescent="0.25">
      <c r="D698" s="165"/>
      <c r="F698" s="165"/>
      <c r="G698" s="165"/>
      <c r="H698" s="165"/>
      <c r="I698" s="165"/>
      <c r="J698" s="165"/>
      <c r="K698" s="165"/>
      <c r="L698" s="166"/>
      <c r="N698" s="166"/>
    </row>
    <row r="699" spans="4:14" s="164" customFormat="1" x14ac:dyDescent="0.25">
      <c r="D699" s="165"/>
      <c r="F699" s="165"/>
      <c r="G699" s="165"/>
      <c r="H699" s="165"/>
      <c r="I699" s="165"/>
      <c r="J699" s="165"/>
      <c r="K699" s="165"/>
      <c r="L699" s="166"/>
      <c r="N699" s="166"/>
    </row>
    <row r="700" spans="4:14" s="164" customFormat="1" x14ac:dyDescent="0.25">
      <c r="D700" s="165"/>
      <c r="F700" s="165"/>
      <c r="G700" s="165"/>
      <c r="H700" s="165"/>
      <c r="I700" s="165"/>
      <c r="J700" s="165"/>
      <c r="K700" s="165"/>
      <c r="L700" s="166"/>
      <c r="N700" s="166"/>
    </row>
    <row r="701" spans="4:14" s="164" customFormat="1" x14ac:dyDescent="0.25">
      <c r="D701" s="165"/>
      <c r="F701" s="165"/>
      <c r="G701" s="165"/>
      <c r="H701" s="165"/>
      <c r="I701" s="165"/>
      <c r="J701" s="165"/>
      <c r="K701" s="165"/>
      <c r="L701" s="166"/>
      <c r="N701" s="166"/>
    </row>
    <row r="702" spans="4:14" s="164" customFormat="1" x14ac:dyDescent="0.25">
      <c r="D702" s="165"/>
      <c r="F702" s="165"/>
      <c r="G702" s="165"/>
      <c r="H702" s="165"/>
      <c r="I702" s="165"/>
      <c r="J702" s="165"/>
      <c r="K702" s="165"/>
      <c r="L702" s="166"/>
      <c r="N702" s="166"/>
    </row>
    <row r="703" spans="4:14" s="164" customFormat="1" x14ac:dyDescent="0.25">
      <c r="D703" s="165"/>
      <c r="F703" s="165"/>
      <c r="G703" s="165"/>
      <c r="H703" s="165"/>
      <c r="I703" s="165"/>
      <c r="J703" s="165"/>
      <c r="K703" s="165"/>
      <c r="L703" s="166"/>
      <c r="N703" s="166"/>
    </row>
    <row r="704" spans="4:14" s="164" customFormat="1" x14ac:dyDescent="0.25">
      <c r="D704" s="165"/>
      <c r="F704" s="165"/>
      <c r="G704" s="165"/>
      <c r="H704" s="165"/>
      <c r="I704" s="165"/>
      <c r="J704" s="165"/>
      <c r="K704" s="165"/>
      <c r="L704" s="166"/>
      <c r="N704" s="166"/>
    </row>
    <row r="705" spans="4:14" s="164" customFormat="1" x14ac:dyDescent="0.25">
      <c r="D705" s="165"/>
      <c r="F705" s="165"/>
      <c r="G705" s="165"/>
      <c r="H705" s="165"/>
      <c r="I705" s="165"/>
      <c r="J705" s="165"/>
      <c r="K705" s="165"/>
      <c r="L705" s="166"/>
      <c r="N705" s="166"/>
    </row>
    <row r="706" spans="4:14" s="164" customFormat="1" x14ac:dyDescent="0.25">
      <c r="D706" s="165"/>
      <c r="F706" s="165"/>
      <c r="G706" s="165"/>
      <c r="H706" s="165"/>
      <c r="I706" s="165"/>
      <c r="J706" s="165"/>
      <c r="K706" s="165"/>
      <c r="L706" s="166"/>
      <c r="N706" s="166"/>
    </row>
    <row r="707" spans="4:14" s="164" customFormat="1" x14ac:dyDescent="0.25">
      <c r="D707" s="165"/>
      <c r="F707" s="165"/>
      <c r="G707" s="165"/>
      <c r="H707" s="165"/>
      <c r="I707" s="165"/>
      <c r="J707" s="165"/>
      <c r="K707" s="165"/>
      <c r="L707" s="166"/>
      <c r="N707" s="166"/>
    </row>
    <row r="708" spans="4:14" s="164" customFormat="1" x14ac:dyDescent="0.25">
      <c r="D708" s="165"/>
      <c r="F708" s="165"/>
      <c r="G708" s="165"/>
      <c r="H708" s="165"/>
      <c r="I708" s="165"/>
      <c r="J708" s="165"/>
      <c r="K708" s="165"/>
      <c r="L708" s="166"/>
      <c r="N708" s="166"/>
    </row>
    <row r="709" spans="4:14" s="164" customFormat="1" x14ac:dyDescent="0.25">
      <c r="D709" s="165"/>
      <c r="F709" s="165"/>
      <c r="G709" s="165"/>
      <c r="H709" s="165"/>
      <c r="I709" s="165"/>
      <c r="J709" s="165"/>
      <c r="K709" s="165"/>
      <c r="L709" s="166"/>
      <c r="N709" s="166"/>
    </row>
    <row r="710" spans="4:14" s="164" customFormat="1" x14ac:dyDescent="0.25">
      <c r="D710" s="165"/>
      <c r="F710" s="165"/>
      <c r="G710" s="165"/>
      <c r="H710" s="165"/>
      <c r="I710" s="165"/>
      <c r="J710" s="165"/>
      <c r="K710" s="165"/>
      <c r="L710" s="166"/>
      <c r="N710" s="166"/>
    </row>
    <row r="711" spans="4:14" s="164" customFormat="1" x14ac:dyDescent="0.25">
      <c r="D711" s="165"/>
      <c r="F711" s="165"/>
      <c r="G711" s="165"/>
      <c r="H711" s="165"/>
      <c r="I711" s="165"/>
      <c r="J711" s="165"/>
      <c r="K711" s="165"/>
      <c r="L711" s="166"/>
      <c r="N711" s="166"/>
    </row>
    <row r="712" spans="4:14" s="164" customFormat="1" x14ac:dyDescent="0.25">
      <c r="D712" s="165"/>
      <c r="F712" s="165"/>
      <c r="G712" s="165"/>
      <c r="H712" s="165"/>
      <c r="I712" s="165"/>
      <c r="J712" s="165"/>
      <c r="K712" s="165"/>
      <c r="L712" s="166"/>
      <c r="N712" s="166"/>
    </row>
    <row r="713" spans="4:14" s="164" customFormat="1" x14ac:dyDescent="0.25">
      <c r="D713" s="165"/>
      <c r="F713" s="165"/>
      <c r="G713" s="165"/>
      <c r="H713" s="165"/>
      <c r="I713" s="165"/>
      <c r="J713" s="165"/>
      <c r="K713" s="165"/>
      <c r="L713" s="166"/>
      <c r="N713" s="166"/>
    </row>
    <row r="714" spans="4:14" s="164" customFormat="1" x14ac:dyDescent="0.25">
      <c r="D714" s="165"/>
      <c r="F714" s="165"/>
      <c r="G714" s="165"/>
      <c r="H714" s="165"/>
      <c r="I714" s="165"/>
      <c r="J714" s="165"/>
      <c r="K714" s="165"/>
      <c r="L714" s="166"/>
      <c r="N714" s="166"/>
    </row>
    <row r="715" spans="4:14" s="164" customFormat="1" x14ac:dyDescent="0.25">
      <c r="D715" s="165"/>
      <c r="F715" s="165"/>
      <c r="G715" s="165"/>
      <c r="H715" s="165"/>
      <c r="I715" s="165"/>
      <c r="J715" s="165"/>
      <c r="K715" s="165"/>
      <c r="L715" s="166"/>
      <c r="N715" s="166"/>
    </row>
    <row r="716" spans="4:14" s="164" customFormat="1" x14ac:dyDescent="0.25">
      <c r="D716" s="165"/>
      <c r="F716" s="165"/>
      <c r="G716" s="165"/>
      <c r="H716" s="165"/>
      <c r="I716" s="165"/>
      <c r="J716" s="165"/>
      <c r="K716" s="165"/>
      <c r="L716" s="166"/>
      <c r="N716" s="166"/>
    </row>
    <row r="717" spans="4:14" s="164" customFormat="1" x14ac:dyDescent="0.25">
      <c r="D717" s="165"/>
      <c r="F717" s="165"/>
      <c r="G717" s="165"/>
      <c r="H717" s="165"/>
      <c r="I717" s="165"/>
      <c r="J717" s="165"/>
      <c r="K717" s="165"/>
      <c r="L717" s="166"/>
      <c r="N717" s="166"/>
    </row>
    <row r="718" spans="4:14" s="164" customFormat="1" x14ac:dyDescent="0.25">
      <c r="D718" s="165"/>
      <c r="F718" s="165"/>
      <c r="G718" s="165"/>
      <c r="H718" s="165"/>
      <c r="I718" s="165"/>
      <c r="J718" s="165"/>
      <c r="K718" s="165"/>
      <c r="L718" s="166"/>
      <c r="N718" s="166"/>
    </row>
    <row r="719" spans="4:14" s="164" customFormat="1" x14ac:dyDescent="0.25">
      <c r="D719" s="165"/>
      <c r="F719" s="165"/>
      <c r="G719" s="165"/>
      <c r="H719" s="165"/>
      <c r="I719" s="165"/>
      <c r="J719" s="165"/>
      <c r="K719" s="165"/>
      <c r="L719" s="166"/>
      <c r="N719" s="166"/>
    </row>
    <row r="720" spans="4:14" s="164" customFormat="1" x14ac:dyDescent="0.25">
      <c r="D720" s="165"/>
      <c r="F720" s="165"/>
      <c r="G720" s="165"/>
      <c r="H720" s="165"/>
      <c r="I720" s="165"/>
      <c r="J720" s="165"/>
      <c r="K720" s="165"/>
      <c r="L720" s="166"/>
      <c r="N720" s="166"/>
    </row>
    <row r="721" spans="4:14" s="164" customFormat="1" x14ac:dyDescent="0.25">
      <c r="D721" s="165"/>
      <c r="F721" s="165"/>
      <c r="G721" s="165"/>
      <c r="H721" s="165"/>
      <c r="I721" s="165"/>
      <c r="J721" s="165"/>
      <c r="K721" s="165"/>
      <c r="L721" s="166"/>
      <c r="N721" s="166"/>
    </row>
    <row r="722" spans="4:14" s="164" customFormat="1" x14ac:dyDescent="0.25">
      <c r="D722" s="165"/>
      <c r="F722" s="165"/>
      <c r="G722" s="165"/>
      <c r="H722" s="165"/>
      <c r="I722" s="165"/>
      <c r="J722" s="165"/>
      <c r="K722" s="165"/>
      <c r="L722" s="166"/>
      <c r="N722" s="166"/>
    </row>
    <row r="723" spans="4:14" s="164" customFormat="1" x14ac:dyDescent="0.25">
      <c r="D723" s="165"/>
      <c r="F723" s="165"/>
      <c r="G723" s="165"/>
      <c r="H723" s="165"/>
      <c r="I723" s="165"/>
      <c r="J723" s="165"/>
      <c r="K723" s="165"/>
      <c r="L723" s="166"/>
      <c r="N723" s="166"/>
    </row>
    <row r="724" spans="4:14" s="164" customFormat="1" x14ac:dyDescent="0.25">
      <c r="D724" s="165"/>
      <c r="F724" s="165"/>
      <c r="G724" s="165"/>
      <c r="H724" s="165"/>
      <c r="I724" s="165"/>
      <c r="J724" s="165"/>
      <c r="K724" s="165"/>
      <c r="L724" s="166"/>
      <c r="N724" s="166"/>
    </row>
    <row r="725" spans="4:14" s="164" customFormat="1" x14ac:dyDescent="0.25">
      <c r="D725" s="165"/>
      <c r="F725" s="165"/>
      <c r="G725" s="165"/>
      <c r="H725" s="165"/>
      <c r="I725" s="165"/>
      <c r="J725" s="165"/>
      <c r="K725" s="165"/>
      <c r="L725" s="166"/>
      <c r="N725" s="166"/>
    </row>
    <row r="726" spans="4:14" s="164" customFormat="1" x14ac:dyDescent="0.25">
      <c r="D726" s="165"/>
      <c r="F726" s="165"/>
      <c r="G726" s="165"/>
      <c r="H726" s="165"/>
      <c r="I726" s="165"/>
      <c r="J726" s="165"/>
      <c r="K726" s="165"/>
      <c r="L726" s="166"/>
      <c r="N726" s="166"/>
    </row>
    <row r="727" spans="4:14" s="164" customFormat="1" x14ac:dyDescent="0.25">
      <c r="D727" s="165"/>
      <c r="F727" s="165"/>
      <c r="G727" s="165"/>
      <c r="H727" s="165"/>
      <c r="I727" s="165"/>
      <c r="J727" s="165"/>
      <c r="K727" s="165"/>
      <c r="L727" s="166"/>
      <c r="N727" s="166"/>
    </row>
    <row r="728" spans="4:14" s="164" customFormat="1" x14ac:dyDescent="0.25">
      <c r="D728" s="165"/>
      <c r="F728" s="165"/>
      <c r="G728" s="165"/>
      <c r="H728" s="165"/>
      <c r="I728" s="165"/>
      <c r="J728" s="165"/>
      <c r="K728" s="165"/>
      <c r="L728" s="166"/>
      <c r="N728" s="166"/>
    </row>
    <row r="729" spans="4:14" s="164" customFormat="1" x14ac:dyDescent="0.25">
      <c r="D729" s="165"/>
      <c r="F729" s="165"/>
      <c r="G729" s="165"/>
      <c r="H729" s="165"/>
      <c r="I729" s="165"/>
      <c r="J729" s="165"/>
      <c r="K729" s="165"/>
      <c r="L729" s="166"/>
      <c r="N729" s="166"/>
    </row>
    <row r="730" spans="4:14" s="164" customFormat="1" x14ac:dyDescent="0.25">
      <c r="D730" s="165"/>
      <c r="F730" s="165"/>
      <c r="G730" s="165"/>
      <c r="H730" s="165"/>
      <c r="I730" s="165"/>
      <c r="J730" s="165"/>
      <c r="K730" s="165"/>
      <c r="L730" s="166"/>
      <c r="N730" s="166"/>
    </row>
    <row r="731" spans="4:14" s="164" customFormat="1" x14ac:dyDescent="0.25">
      <c r="D731" s="165"/>
      <c r="F731" s="165"/>
      <c r="G731" s="165"/>
      <c r="H731" s="165"/>
      <c r="I731" s="165"/>
      <c r="J731" s="165"/>
      <c r="K731" s="165"/>
      <c r="L731" s="166"/>
      <c r="N731" s="166"/>
    </row>
    <row r="732" spans="4:14" s="164" customFormat="1" x14ac:dyDescent="0.25">
      <c r="D732" s="165"/>
      <c r="F732" s="165"/>
      <c r="G732" s="165"/>
      <c r="H732" s="165"/>
      <c r="I732" s="165"/>
      <c r="J732" s="165"/>
      <c r="K732" s="165"/>
      <c r="L732" s="166"/>
      <c r="N732" s="166"/>
    </row>
    <row r="733" spans="4:14" s="164" customFormat="1" x14ac:dyDescent="0.25">
      <c r="D733" s="165"/>
      <c r="F733" s="165"/>
      <c r="G733" s="165"/>
      <c r="H733" s="165"/>
      <c r="I733" s="165"/>
      <c r="J733" s="165"/>
      <c r="K733" s="165"/>
      <c r="L733" s="166"/>
      <c r="N733" s="166"/>
    </row>
    <row r="734" spans="4:14" s="164" customFormat="1" x14ac:dyDescent="0.25">
      <c r="D734" s="165"/>
      <c r="F734" s="165"/>
      <c r="G734" s="165"/>
      <c r="H734" s="165"/>
      <c r="I734" s="165"/>
      <c r="J734" s="165"/>
      <c r="K734" s="165"/>
      <c r="L734" s="166"/>
      <c r="N734" s="166"/>
    </row>
    <row r="735" spans="4:14" s="164" customFormat="1" x14ac:dyDescent="0.25">
      <c r="D735" s="165"/>
      <c r="F735" s="165"/>
      <c r="G735" s="165"/>
      <c r="H735" s="165"/>
      <c r="I735" s="165"/>
      <c r="J735" s="165"/>
      <c r="K735" s="165"/>
      <c r="L735" s="166"/>
      <c r="N735" s="166"/>
    </row>
    <row r="736" spans="4:14" s="164" customFormat="1" x14ac:dyDescent="0.25">
      <c r="D736" s="165"/>
      <c r="F736" s="165"/>
      <c r="G736" s="165"/>
      <c r="H736" s="165"/>
      <c r="I736" s="165"/>
      <c r="J736" s="165"/>
      <c r="K736" s="165"/>
      <c r="L736" s="166"/>
      <c r="N736" s="166"/>
    </row>
    <row r="737" spans="4:14" s="164" customFormat="1" x14ac:dyDescent="0.25">
      <c r="D737" s="165"/>
      <c r="F737" s="165"/>
      <c r="G737" s="165"/>
      <c r="H737" s="165"/>
      <c r="I737" s="165"/>
      <c r="J737" s="165"/>
      <c r="K737" s="165"/>
      <c r="L737" s="166"/>
      <c r="N737" s="166"/>
    </row>
    <row r="738" spans="4:14" s="164" customFormat="1" x14ac:dyDescent="0.25">
      <c r="D738" s="165"/>
      <c r="F738" s="165"/>
      <c r="G738" s="165"/>
      <c r="H738" s="165"/>
      <c r="I738" s="165"/>
      <c r="J738" s="165"/>
      <c r="K738" s="165"/>
      <c r="L738" s="166"/>
      <c r="N738" s="166"/>
    </row>
    <row r="739" spans="4:14" s="164" customFormat="1" x14ac:dyDescent="0.25">
      <c r="D739" s="165"/>
      <c r="F739" s="165"/>
      <c r="G739" s="165"/>
      <c r="H739" s="165"/>
      <c r="I739" s="165"/>
      <c r="J739" s="165"/>
      <c r="K739" s="165"/>
      <c r="L739" s="166"/>
      <c r="N739" s="166"/>
    </row>
    <row r="740" spans="4:14" s="164" customFormat="1" x14ac:dyDescent="0.25">
      <c r="D740" s="165"/>
      <c r="F740" s="165"/>
      <c r="G740" s="165"/>
      <c r="H740" s="165"/>
      <c r="I740" s="165"/>
      <c r="J740" s="165"/>
      <c r="K740" s="165"/>
      <c r="L740" s="166"/>
      <c r="N740" s="166"/>
    </row>
    <row r="741" spans="4:14" s="164" customFormat="1" x14ac:dyDescent="0.25">
      <c r="D741" s="165"/>
      <c r="F741" s="165"/>
      <c r="G741" s="165"/>
      <c r="H741" s="165"/>
      <c r="I741" s="165"/>
      <c r="J741" s="165"/>
      <c r="K741" s="165"/>
      <c r="L741" s="166"/>
      <c r="N741" s="166"/>
    </row>
    <row r="742" spans="4:14" s="164" customFormat="1" x14ac:dyDescent="0.25">
      <c r="D742" s="165"/>
      <c r="F742" s="165"/>
      <c r="G742" s="165"/>
      <c r="H742" s="165"/>
      <c r="I742" s="165"/>
      <c r="J742" s="165"/>
      <c r="K742" s="165"/>
      <c r="L742" s="166"/>
      <c r="N742" s="166"/>
    </row>
    <row r="743" spans="4:14" s="164" customFormat="1" x14ac:dyDescent="0.25">
      <c r="D743" s="165"/>
      <c r="F743" s="165"/>
      <c r="G743" s="165"/>
      <c r="H743" s="165"/>
      <c r="I743" s="165"/>
      <c r="J743" s="165"/>
      <c r="K743" s="165"/>
      <c r="L743" s="166"/>
      <c r="N743" s="166"/>
    </row>
    <row r="744" spans="4:14" s="164" customFormat="1" x14ac:dyDescent="0.25">
      <c r="D744" s="165"/>
      <c r="F744" s="165"/>
      <c r="G744" s="165"/>
      <c r="H744" s="165"/>
      <c r="I744" s="165"/>
      <c r="J744" s="165"/>
      <c r="K744" s="165"/>
      <c r="L744" s="166"/>
      <c r="N744" s="166"/>
    </row>
    <row r="745" spans="4:14" s="164" customFormat="1" x14ac:dyDescent="0.25">
      <c r="D745" s="165"/>
      <c r="F745" s="165"/>
      <c r="G745" s="165"/>
      <c r="H745" s="165"/>
      <c r="I745" s="165"/>
      <c r="J745" s="165"/>
      <c r="K745" s="165"/>
      <c r="L745" s="166"/>
      <c r="N745" s="166"/>
    </row>
    <row r="746" spans="4:14" s="164" customFormat="1" x14ac:dyDescent="0.25">
      <c r="D746" s="165"/>
      <c r="F746" s="165"/>
      <c r="G746" s="165"/>
      <c r="H746" s="165"/>
      <c r="I746" s="165"/>
      <c r="J746" s="165"/>
      <c r="K746" s="165"/>
      <c r="L746" s="166"/>
      <c r="N746" s="166"/>
    </row>
    <row r="747" spans="4:14" s="164" customFormat="1" x14ac:dyDescent="0.25">
      <c r="D747" s="165"/>
      <c r="F747" s="165"/>
      <c r="G747" s="165"/>
      <c r="H747" s="165"/>
      <c r="I747" s="165"/>
      <c r="J747" s="165"/>
      <c r="K747" s="165"/>
      <c r="L747" s="166"/>
      <c r="N747" s="166"/>
    </row>
    <row r="748" spans="4:14" s="164" customFormat="1" x14ac:dyDescent="0.25">
      <c r="D748" s="165"/>
      <c r="F748" s="165"/>
      <c r="G748" s="165"/>
      <c r="H748" s="165"/>
      <c r="I748" s="165"/>
      <c r="J748" s="165"/>
      <c r="K748" s="165"/>
      <c r="L748" s="166"/>
      <c r="N748" s="166"/>
    </row>
    <row r="749" spans="4:14" s="164" customFormat="1" x14ac:dyDescent="0.25">
      <c r="D749" s="165"/>
      <c r="F749" s="165"/>
      <c r="G749" s="165"/>
      <c r="H749" s="165"/>
      <c r="I749" s="165"/>
      <c r="J749" s="165"/>
      <c r="K749" s="165"/>
      <c r="L749" s="166"/>
      <c r="N749" s="166"/>
    </row>
    <row r="750" spans="4:14" s="164" customFormat="1" x14ac:dyDescent="0.25">
      <c r="D750" s="165"/>
      <c r="F750" s="165"/>
      <c r="G750" s="165"/>
      <c r="H750" s="165"/>
      <c r="I750" s="165"/>
      <c r="J750" s="165"/>
      <c r="K750" s="165"/>
      <c r="L750" s="166"/>
      <c r="N750" s="166"/>
    </row>
    <row r="751" spans="4:14" s="164" customFormat="1" x14ac:dyDescent="0.25">
      <c r="D751" s="165"/>
      <c r="F751" s="165"/>
      <c r="G751" s="165"/>
      <c r="H751" s="165"/>
      <c r="I751" s="165"/>
      <c r="J751" s="165"/>
      <c r="K751" s="165"/>
      <c r="L751" s="166"/>
      <c r="N751" s="166"/>
    </row>
    <row r="752" spans="4:14" s="164" customFormat="1" x14ac:dyDescent="0.25">
      <c r="D752" s="165"/>
      <c r="F752" s="165"/>
      <c r="G752" s="165"/>
      <c r="H752" s="165"/>
      <c r="I752" s="165"/>
      <c r="J752" s="165"/>
      <c r="K752" s="165"/>
      <c r="L752" s="166"/>
      <c r="N752" s="166"/>
    </row>
    <row r="753" spans="4:14" s="164" customFormat="1" x14ac:dyDescent="0.25">
      <c r="D753" s="165"/>
      <c r="F753" s="165"/>
      <c r="G753" s="165"/>
      <c r="H753" s="165"/>
      <c r="I753" s="165"/>
      <c r="J753" s="165"/>
      <c r="K753" s="165"/>
      <c r="L753" s="166"/>
      <c r="N753" s="166"/>
    </row>
    <row r="754" spans="4:14" s="164" customFormat="1" x14ac:dyDescent="0.25">
      <c r="D754" s="165"/>
      <c r="F754" s="165"/>
      <c r="G754" s="165"/>
      <c r="H754" s="165"/>
      <c r="I754" s="165"/>
      <c r="J754" s="165"/>
      <c r="K754" s="165"/>
      <c r="L754" s="166"/>
      <c r="N754" s="166"/>
    </row>
    <row r="755" spans="4:14" s="164" customFormat="1" x14ac:dyDescent="0.25">
      <c r="D755" s="165"/>
      <c r="F755" s="165"/>
      <c r="G755" s="165"/>
      <c r="H755" s="165"/>
      <c r="I755" s="165"/>
      <c r="J755" s="165"/>
      <c r="K755" s="165"/>
      <c r="L755" s="166"/>
      <c r="N755" s="166"/>
    </row>
    <row r="756" spans="4:14" s="164" customFormat="1" x14ac:dyDescent="0.25">
      <c r="D756" s="165"/>
      <c r="F756" s="165"/>
      <c r="G756" s="165"/>
      <c r="H756" s="165"/>
      <c r="I756" s="165"/>
      <c r="J756" s="165"/>
      <c r="K756" s="165"/>
      <c r="L756" s="166"/>
      <c r="N756" s="166"/>
    </row>
    <row r="757" spans="4:14" s="164" customFormat="1" x14ac:dyDescent="0.25">
      <c r="D757" s="165"/>
      <c r="F757" s="165"/>
      <c r="G757" s="165"/>
      <c r="H757" s="165"/>
      <c r="I757" s="165"/>
      <c r="J757" s="165"/>
      <c r="K757" s="165"/>
      <c r="L757" s="166"/>
      <c r="N757" s="166"/>
    </row>
    <row r="758" spans="4:14" s="164" customFormat="1" x14ac:dyDescent="0.25">
      <c r="D758" s="165"/>
      <c r="F758" s="165"/>
      <c r="G758" s="165"/>
      <c r="H758" s="165"/>
      <c r="I758" s="165"/>
      <c r="J758" s="165"/>
      <c r="K758" s="165"/>
      <c r="L758" s="166"/>
      <c r="N758" s="166"/>
    </row>
    <row r="759" spans="4:14" s="164" customFormat="1" x14ac:dyDescent="0.25">
      <c r="D759" s="165"/>
      <c r="F759" s="165"/>
      <c r="G759" s="165"/>
      <c r="H759" s="165"/>
      <c r="I759" s="165"/>
      <c r="J759" s="165"/>
      <c r="K759" s="165"/>
      <c r="L759" s="166"/>
      <c r="N759" s="166"/>
    </row>
    <row r="760" spans="4:14" s="164" customFormat="1" x14ac:dyDescent="0.25">
      <c r="D760" s="165"/>
      <c r="F760" s="165"/>
      <c r="G760" s="165"/>
      <c r="H760" s="165"/>
      <c r="I760" s="165"/>
      <c r="J760" s="165"/>
      <c r="K760" s="165"/>
      <c r="L760" s="166"/>
      <c r="N760" s="166"/>
    </row>
    <row r="761" spans="4:14" s="164" customFormat="1" x14ac:dyDescent="0.25">
      <c r="D761" s="165"/>
      <c r="F761" s="165"/>
      <c r="G761" s="165"/>
      <c r="H761" s="165"/>
      <c r="I761" s="165"/>
      <c r="J761" s="165"/>
      <c r="K761" s="165"/>
      <c r="L761" s="166"/>
      <c r="N761" s="166"/>
    </row>
    <row r="762" spans="4:14" s="164" customFormat="1" x14ac:dyDescent="0.25">
      <c r="D762" s="165"/>
      <c r="F762" s="165"/>
      <c r="G762" s="165"/>
      <c r="H762" s="165"/>
      <c r="I762" s="165"/>
      <c r="J762" s="165"/>
      <c r="K762" s="165"/>
      <c r="L762" s="166"/>
      <c r="N762" s="166"/>
    </row>
    <row r="763" spans="4:14" s="164" customFormat="1" x14ac:dyDescent="0.25">
      <c r="D763" s="165"/>
      <c r="F763" s="165"/>
      <c r="G763" s="165"/>
      <c r="H763" s="165"/>
      <c r="I763" s="165"/>
      <c r="J763" s="165"/>
      <c r="K763" s="165"/>
      <c r="L763" s="166"/>
      <c r="N763" s="166"/>
    </row>
    <row r="764" spans="4:14" s="164" customFormat="1" x14ac:dyDescent="0.25">
      <c r="D764" s="165"/>
      <c r="F764" s="165"/>
      <c r="G764" s="165"/>
      <c r="H764" s="165"/>
      <c r="I764" s="165"/>
      <c r="J764" s="165"/>
      <c r="K764" s="165"/>
      <c r="L764" s="166"/>
      <c r="N764" s="166"/>
    </row>
    <row r="765" spans="4:14" s="164" customFormat="1" x14ac:dyDescent="0.25">
      <c r="D765" s="165"/>
      <c r="F765" s="165"/>
      <c r="G765" s="165"/>
      <c r="H765" s="165"/>
      <c r="I765" s="165"/>
      <c r="J765" s="165"/>
      <c r="K765" s="165"/>
      <c r="L765" s="166"/>
      <c r="N765" s="166"/>
    </row>
    <row r="766" spans="4:14" s="164" customFormat="1" x14ac:dyDescent="0.25">
      <c r="D766" s="165"/>
      <c r="F766" s="165"/>
      <c r="G766" s="165"/>
      <c r="H766" s="165"/>
      <c r="I766" s="165"/>
      <c r="J766" s="165"/>
      <c r="K766" s="165"/>
      <c r="L766" s="166"/>
      <c r="N766" s="166"/>
    </row>
    <row r="767" spans="4:14" s="164" customFormat="1" x14ac:dyDescent="0.25">
      <c r="D767" s="165"/>
      <c r="F767" s="165"/>
      <c r="G767" s="165"/>
      <c r="H767" s="165"/>
      <c r="I767" s="165"/>
      <c r="J767" s="165"/>
      <c r="K767" s="165"/>
      <c r="L767" s="166"/>
      <c r="N767" s="166"/>
    </row>
    <row r="768" spans="4:14" s="164" customFormat="1" x14ac:dyDescent="0.25">
      <c r="D768" s="165"/>
      <c r="F768" s="165"/>
      <c r="G768" s="165"/>
      <c r="H768" s="165"/>
      <c r="I768" s="165"/>
      <c r="J768" s="165"/>
      <c r="K768" s="165"/>
      <c r="L768" s="166"/>
      <c r="N768" s="166"/>
    </row>
    <row r="769" spans="4:14" s="164" customFormat="1" x14ac:dyDescent="0.25">
      <c r="D769" s="165"/>
      <c r="F769" s="165"/>
      <c r="G769" s="165"/>
      <c r="H769" s="165"/>
      <c r="I769" s="165"/>
      <c r="J769" s="165"/>
      <c r="K769" s="165"/>
      <c r="L769" s="166"/>
      <c r="N769" s="166"/>
    </row>
    <row r="770" spans="4:14" s="164" customFormat="1" x14ac:dyDescent="0.25">
      <c r="D770" s="165"/>
      <c r="F770" s="165"/>
      <c r="G770" s="165"/>
      <c r="H770" s="165"/>
      <c r="I770" s="165"/>
      <c r="J770" s="165"/>
      <c r="K770" s="165"/>
      <c r="L770" s="166"/>
      <c r="N770" s="166"/>
    </row>
    <row r="771" spans="4:14" s="164" customFormat="1" x14ac:dyDescent="0.25">
      <c r="D771" s="165"/>
      <c r="F771" s="165"/>
      <c r="G771" s="165"/>
      <c r="H771" s="165"/>
      <c r="I771" s="165"/>
      <c r="J771" s="165"/>
      <c r="K771" s="165"/>
      <c r="L771" s="166"/>
      <c r="N771" s="166"/>
    </row>
    <row r="772" spans="4:14" s="164" customFormat="1" x14ac:dyDescent="0.25">
      <c r="D772" s="165"/>
      <c r="F772" s="165"/>
      <c r="G772" s="165"/>
      <c r="H772" s="165"/>
      <c r="I772" s="165"/>
      <c r="J772" s="165"/>
      <c r="K772" s="165"/>
      <c r="L772" s="166"/>
      <c r="N772" s="166"/>
    </row>
    <row r="773" spans="4:14" s="164" customFormat="1" x14ac:dyDescent="0.25">
      <c r="D773" s="165"/>
      <c r="F773" s="165"/>
      <c r="G773" s="165"/>
      <c r="H773" s="165"/>
      <c r="I773" s="165"/>
      <c r="J773" s="165"/>
      <c r="K773" s="165"/>
      <c r="L773" s="166"/>
      <c r="N773" s="166"/>
    </row>
    <row r="774" spans="4:14" s="164" customFormat="1" x14ac:dyDescent="0.25">
      <c r="D774" s="165"/>
      <c r="F774" s="165"/>
      <c r="G774" s="165"/>
      <c r="H774" s="165"/>
      <c r="I774" s="165"/>
      <c r="J774" s="165"/>
      <c r="K774" s="165"/>
      <c r="L774" s="166"/>
      <c r="N774" s="166"/>
    </row>
    <row r="775" spans="4:14" s="164" customFormat="1" x14ac:dyDescent="0.25">
      <c r="D775" s="165"/>
      <c r="F775" s="165"/>
      <c r="G775" s="165"/>
      <c r="H775" s="165"/>
      <c r="I775" s="165"/>
      <c r="J775" s="165"/>
      <c r="K775" s="165"/>
      <c r="L775" s="166"/>
      <c r="N775" s="166"/>
    </row>
    <row r="776" spans="4:14" s="164" customFormat="1" x14ac:dyDescent="0.25">
      <c r="D776" s="165"/>
      <c r="F776" s="165"/>
      <c r="G776" s="165"/>
      <c r="H776" s="165"/>
      <c r="I776" s="165"/>
      <c r="J776" s="165"/>
      <c r="K776" s="165"/>
      <c r="L776" s="166"/>
      <c r="N776" s="166"/>
    </row>
    <row r="777" spans="4:14" s="164" customFormat="1" x14ac:dyDescent="0.25">
      <c r="D777" s="165"/>
      <c r="F777" s="165"/>
      <c r="G777" s="165"/>
      <c r="H777" s="165"/>
      <c r="I777" s="165"/>
      <c r="J777" s="165"/>
      <c r="K777" s="165"/>
      <c r="L777" s="166"/>
      <c r="N777" s="166"/>
    </row>
    <row r="778" spans="4:14" s="164" customFormat="1" x14ac:dyDescent="0.25">
      <c r="D778" s="165"/>
      <c r="F778" s="165"/>
      <c r="G778" s="165"/>
      <c r="H778" s="165"/>
      <c r="I778" s="165"/>
      <c r="J778" s="165"/>
      <c r="K778" s="165"/>
      <c r="L778" s="166"/>
      <c r="N778" s="166"/>
    </row>
    <row r="779" spans="4:14" s="164" customFormat="1" x14ac:dyDescent="0.25">
      <c r="D779" s="165"/>
      <c r="F779" s="165"/>
      <c r="G779" s="165"/>
      <c r="H779" s="165"/>
      <c r="I779" s="165"/>
      <c r="J779" s="165"/>
      <c r="K779" s="165"/>
      <c r="L779" s="166"/>
      <c r="N779" s="166"/>
    </row>
    <row r="780" spans="4:14" s="164" customFormat="1" x14ac:dyDescent="0.25">
      <c r="D780" s="165"/>
      <c r="F780" s="165"/>
      <c r="G780" s="165"/>
      <c r="H780" s="165"/>
      <c r="I780" s="165"/>
      <c r="J780" s="165"/>
      <c r="K780" s="165"/>
      <c r="L780" s="166"/>
      <c r="N780" s="166"/>
    </row>
    <row r="781" spans="4:14" s="164" customFormat="1" x14ac:dyDescent="0.25">
      <c r="D781" s="165"/>
      <c r="F781" s="165"/>
      <c r="G781" s="165"/>
      <c r="H781" s="165"/>
      <c r="I781" s="165"/>
      <c r="J781" s="165"/>
      <c r="K781" s="165"/>
      <c r="L781" s="166"/>
      <c r="N781" s="166"/>
    </row>
    <row r="782" spans="4:14" s="164" customFormat="1" x14ac:dyDescent="0.25">
      <c r="D782" s="165"/>
      <c r="F782" s="165"/>
      <c r="G782" s="165"/>
      <c r="H782" s="165"/>
      <c r="I782" s="165"/>
      <c r="J782" s="165"/>
      <c r="K782" s="165"/>
      <c r="L782" s="166"/>
      <c r="N782" s="166"/>
    </row>
    <row r="783" spans="4:14" s="164" customFormat="1" x14ac:dyDescent="0.25">
      <c r="D783" s="165"/>
      <c r="F783" s="165"/>
      <c r="G783" s="165"/>
      <c r="H783" s="165"/>
      <c r="I783" s="165"/>
      <c r="J783" s="165"/>
      <c r="K783" s="165"/>
      <c r="L783" s="166"/>
      <c r="N783" s="166"/>
    </row>
    <row r="784" spans="4:14" s="164" customFormat="1" x14ac:dyDescent="0.25">
      <c r="D784" s="165"/>
      <c r="F784" s="165"/>
      <c r="G784" s="165"/>
      <c r="H784" s="165"/>
      <c r="I784" s="165"/>
      <c r="J784" s="165"/>
      <c r="K784" s="165"/>
      <c r="L784" s="166"/>
      <c r="N784" s="166"/>
    </row>
    <row r="785" spans="4:14" s="164" customFormat="1" x14ac:dyDescent="0.25">
      <c r="D785" s="165"/>
      <c r="F785" s="165"/>
      <c r="G785" s="165"/>
      <c r="H785" s="165"/>
      <c r="I785" s="165"/>
      <c r="J785" s="165"/>
      <c r="K785" s="165"/>
      <c r="L785" s="166"/>
      <c r="N785" s="166"/>
    </row>
    <row r="786" spans="4:14" s="164" customFormat="1" x14ac:dyDescent="0.25">
      <c r="D786" s="165"/>
      <c r="F786" s="165"/>
      <c r="G786" s="165"/>
      <c r="H786" s="165"/>
      <c r="I786" s="165"/>
      <c r="J786" s="165"/>
      <c r="K786" s="165"/>
      <c r="L786" s="166"/>
      <c r="N786" s="166"/>
    </row>
    <row r="787" spans="4:14" s="164" customFormat="1" x14ac:dyDescent="0.25">
      <c r="D787" s="165"/>
      <c r="F787" s="165"/>
      <c r="G787" s="165"/>
      <c r="H787" s="165"/>
      <c r="I787" s="165"/>
      <c r="J787" s="165"/>
      <c r="K787" s="165"/>
      <c r="L787" s="166"/>
      <c r="N787" s="166"/>
    </row>
    <row r="788" spans="4:14" s="164" customFormat="1" x14ac:dyDescent="0.25">
      <c r="D788" s="165"/>
      <c r="F788" s="165"/>
      <c r="G788" s="165"/>
      <c r="H788" s="165"/>
      <c r="I788" s="165"/>
      <c r="J788" s="165"/>
      <c r="K788" s="165"/>
      <c r="L788" s="166"/>
      <c r="N788" s="166"/>
    </row>
    <row r="789" spans="4:14" s="164" customFormat="1" x14ac:dyDescent="0.25">
      <c r="D789" s="165"/>
      <c r="F789" s="165"/>
      <c r="G789" s="165"/>
      <c r="H789" s="165"/>
      <c r="I789" s="165"/>
      <c r="J789" s="165"/>
      <c r="K789" s="165"/>
      <c r="L789" s="166"/>
      <c r="N789" s="166"/>
    </row>
    <row r="790" spans="4:14" s="164" customFormat="1" x14ac:dyDescent="0.25">
      <c r="D790" s="165"/>
      <c r="F790" s="165"/>
      <c r="G790" s="165"/>
      <c r="H790" s="165"/>
      <c r="I790" s="165"/>
      <c r="J790" s="165"/>
      <c r="K790" s="165"/>
      <c r="L790" s="166"/>
      <c r="N790" s="166"/>
    </row>
    <row r="791" spans="4:14" s="164" customFormat="1" x14ac:dyDescent="0.25">
      <c r="D791" s="165"/>
      <c r="F791" s="165"/>
      <c r="G791" s="165"/>
      <c r="H791" s="165"/>
      <c r="I791" s="165"/>
      <c r="J791" s="165"/>
      <c r="K791" s="165"/>
      <c r="L791" s="166"/>
      <c r="N791" s="166"/>
    </row>
    <row r="792" spans="4:14" s="164" customFormat="1" x14ac:dyDescent="0.25">
      <c r="D792" s="165"/>
      <c r="F792" s="165"/>
      <c r="G792" s="165"/>
      <c r="H792" s="165"/>
      <c r="I792" s="165"/>
      <c r="J792" s="165"/>
      <c r="K792" s="165"/>
      <c r="L792" s="166"/>
      <c r="N792" s="166"/>
    </row>
    <row r="793" spans="4:14" s="164" customFormat="1" x14ac:dyDescent="0.25">
      <c r="D793" s="165"/>
      <c r="F793" s="165"/>
      <c r="G793" s="165"/>
      <c r="H793" s="165"/>
      <c r="I793" s="165"/>
      <c r="J793" s="165"/>
      <c r="K793" s="165"/>
      <c r="L793" s="166"/>
      <c r="N793" s="166"/>
    </row>
    <row r="794" spans="4:14" s="164" customFormat="1" x14ac:dyDescent="0.25">
      <c r="D794" s="165"/>
      <c r="F794" s="165"/>
      <c r="G794" s="165"/>
      <c r="H794" s="165"/>
      <c r="I794" s="165"/>
      <c r="J794" s="165"/>
      <c r="K794" s="165"/>
      <c r="L794" s="166"/>
      <c r="N794" s="166"/>
    </row>
    <row r="795" spans="4:14" s="164" customFormat="1" x14ac:dyDescent="0.25">
      <c r="D795" s="165"/>
      <c r="F795" s="165"/>
      <c r="G795" s="165"/>
      <c r="H795" s="165"/>
      <c r="I795" s="165"/>
      <c r="J795" s="165"/>
      <c r="K795" s="165"/>
      <c r="L795" s="166"/>
      <c r="N795" s="166"/>
    </row>
    <row r="796" spans="4:14" s="164" customFormat="1" x14ac:dyDescent="0.25">
      <c r="D796" s="165"/>
      <c r="F796" s="165"/>
      <c r="G796" s="165"/>
      <c r="H796" s="165"/>
      <c r="I796" s="165"/>
      <c r="J796" s="165"/>
      <c r="K796" s="165"/>
      <c r="L796" s="166"/>
      <c r="N796" s="166"/>
    </row>
    <row r="797" spans="4:14" s="164" customFormat="1" x14ac:dyDescent="0.25">
      <c r="D797" s="165"/>
      <c r="F797" s="165"/>
      <c r="G797" s="165"/>
      <c r="H797" s="165"/>
      <c r="I797" s="165"/>
      <c r="J797" s="165"/>
      <c r="K797" s="165"/>
      <c r="L797" s="166"/>
      <c r="N797" s="166"/>
    </row>
    <row r="798" spans="4:14" s="164" customFormat="1" x14ac:dyDescent="0.25">
      <c r="D798" s="165"/>
      <c r="F798" s="165"/>
      <c r="G798" s="165"/>
      <c r="H798" s="165"/>
      <c r="I798" s="165"/>
      <c r="J798" s="165"/>
      <c r="K798" s="165"/>
      <c r="L798" s="166"/>
      <c r="N798" s="166"/>
    </row>
    <row r="799" spans="4:14" s="164" customFormat="1" x14ac:dyDescent="0.25">
      <c r="D799" s="165"/>
      <c r="F799" s="165"/>
      <c r="G799" s="165"/>
      <c r="H799" s="165"/>
      <c r="I799" s="165"/>
      <c r="J799" s="165"/>
      <c r="K799" s="165"/>
      <c r="L799" s="166"/>
      <c r="N799" s="166"/>
    </row>
    <row r="800" spans="4:14" s="164" customFormat="1" x14ac:dyDescent="0.25">
      <c r="D800" s="165"/>
      <c r="F800" s="165"/>
      <c r="G800" s="165"/>
      <c r="H800" s="165"/>
      <c r="I800" s="165"/>
      <c r="J800" s="165"/>
      <c r="K800" s="165"/>
      <c r="L800" s="166"/>
      <c r="N800" s="166"/>
    </row>
    <row r="801" spans="4:14" s="164" customFormat="1" x14ac:dyDescent="0.25">
      <c r="D801" s="165"/>
      <c r="F801" s="165"/>
      <c r="G801" s="165"/>
      <c r="H801" s="165"/>
      <c r="I801" s="165"/>
      <c r="J801" s="165"/>
      <c r="K801" s="165"/>
      <c r="L801" s="166"/>
      <c r="N801" s="166"/>
    </row>
    <row r="802" spans="4:14" s="164" customFormat="1" x14ac:dyDescent="0.25">
      <c r="D802" s="165"/>
      <c r="F802" s="165"/>
      <c r="G802" s="165"/>
      <c r="H802" s="165"/>
      <c r="I802" s="165"/>
      <c r="J802" s="165"/>
      <c r="K802" s="165"/>
      <c r="L802" s="166"/>
      <c r="N802" s="166"/>
    </row>
    <row r="803" spans="4:14" s="164" customFormat="1" x14ac:dyDescent="0.25">
      <c r="D803" s="165"/>
      <c r="F803" s="165"/>
      <c r="G803" s="165"/>
      <c r="H803" s="165"/>
      <c r="I803" s="165"/>
      <c r="J803" s="165"/>
      <c r="K803" s="165"/>
      <c r="L803" s="166"/>
      <c r="N803" s="166"/>
    </row>
    <row r="804" spans="4:14" s="164" customFormat="1" x14ac:dyDescent="0.25">
      <c r="D804" s="165"/>
      <c r="F804" s="165"/>
      <c r="G804" s="165"/>
      <c r="H804" s="165"/>
      <c r="I804" s="165"/>
      <c r="J804" s="165"/>
      <c r="K804" s="165"/>
      <c r="L804" s="166"/>
      <c r="N804" s="166"/>
    </row>
    <row r="805" spans="4:14" s="164" customFormat="1" x14ac:dyDescent="0.25">
      <c r="D805" s="165"/>
      <c r="F805" s="165"/>
      <c r="G805" s="165"/>
      <c r="H805" s="165"/>
      <c r="I805" s="165"/>
      <c r="J805" s="165"/>
      <c r="K805" s="165"/>
      <c r="L805" s="166"/>
      <c r="N805" s="166"/>
    </row>
    <row r="806" spans="4:14" s="164" customFormat="1" x14ac:dyDescent="0.25">
      <c r="D806" s="165"/>
      <c r="F806" s="165"/>
      <c r="G806" s="165"/>
      <c r="H806" s="165"/>
      <c r="I806" s="165"/>
      <c r="J806" s="165"/>
      <c r="K806" s="165"/>
      <c r="L806" s="166"/>
      <c r="N806" s="166"/>
    </row>
    <row r="807" spans="4:14" s="164" customFormat="1" x14ac:dyDescent="0.25">
      <c r="D807" s="165"/>
      <c r="F807" s="165"/>
      <c r="G807" s="165"/>
      <c r="H807" s="165"/>
      <c r="I807" s="165"/>
      <c r="J807" s="165"/>
      <c r="K807" s="165"/>
      <c r="L807" s="166"/>
      <c r="N807" s="166"/>
    </row>
    <row r="808" spans="4:14" s="164" customFormat="1" x14ac:dyDescent="0.25">
      <c r="D808" s="165"/>
      <c r="F808" s="165"/>
      <c r="G808" s="165"/>
      <c r="H808" s="165"/>
      <c r="I808" s="165"/>
      <c r="J808" s="165"/>
      <c r="K808" s="165"/>
      <c r="L808" s="166"/>
      <c r="N808" s="166"/>
    </row>
    <row r="809" spans="4:14" s="164" customFormat="1" x14ac:dyDescent="0.25">
      <c r="D809" s="165"/>
      <c r="F809" s="165"/>
      <c r="G809" s="165"/>
      <c r="H809" s="165"/>
      <c r="I809" s="165"/>
      <c r="J809" s="165"/>
      <c r="K809" s="165"/>
      <c r="L809" s="166"/>
      <c r="N809" s="166"/>
    </row>
    <row r="810" spans="4:14" s="164" customFormat="1" x14ac:dyDescent="0.25">
      <c r="D810" s="165"/>
      <c r="F810" s="165"/>
      <c r="G810" s="165"/>
      <c r="H810" s="165"/>
      <c r="I810" s="165"/>
      <c r="J810" s="165"/>
      <c r="K810" s="165"/>
      <c r="L810" s="166"/>
      <c r="N810" s="166"/>
    </row>
    <row r="811" spans="4:14" s="164" customFormat="1" x14ac:dyDescent="0.25">
      <c r="D811" s="165"/>
      <c r="F811" s="165"/>
      <c r="G811" s="165"/>
      <c r="H811" s="165"/>
      <c r="I811" s="165"/>
      <c r="J811" s="165"/>
      <c r="K811" s="165"/>
      <c r="L811" s="166"/>
      <c r="N811" s="166"/>
    </row>
    <row r="812" spans="4:14" s="164" customFormat="1" x14ac:dyDescent="0.25">
      <c r="D812" s="165"/>
      <c r="F812" s="165"/>
      <c r="G812" s="165"/>
      <c r="H812" s="165"/>
      <c r="I812" s="165"/>
      <c r="J812" s="165"/>
      <c r="K812" s="165"/>
      <c r="L812" s="166"/>
      <c r="N812" s="166"/>
    </row>
    <row r="813" spans="4:14" s="164" customFormat="1" x14ac:dyDescent="0.25">
      <c r="D813" s="165"/>
      <c r="F813" s="165"/>
      <c r="G813" s="165"/>
      <c r="H813" s="165"/>
      <c r="I813" s="165"/>
      <c r="J813" s="165"/>
      <c r="K813" s="165"/>
      <c r="L813" s="166"/>
      <c r="N813" s="166"/>
    </row>
    <row r="814" spans="4:14" s="164" customFormat="1" x14ac:dyDescent="0.25">
      <c r="D814" s="165"/>
      <c r="F814" s="165"/>
      <c r="G814" s="165"/>
      <c r="H814" s="165"/>
      <c r="I814" s="165"/>
      <c r="J814" s="165"/>
      <c r="K814" s="165"/>
      <c r="L814" s="166"/>
      <c r="N814" s="166"/>
    </row>
    <row r="815" spans="4:14" s="164" customFormat="1" x14ac:dyDescent="0.25">
      <c r="D815" s="165"/>
      <c r="F815" s="165"/>
      <c r="G815" s="165"/>
      <c r="H815" s="165"/>
      <c r="I815" s="165"/>
      <c r="J815" s="165"/>
      <c r="K815" s="165"/>
      <c r="L815" s="166"/>
      <c r="N815" s="166"/>
    </row>
    <row r="816" spans="4:14" s="164" customFormat="1" x14ac:dyDescent="0.25">
      <c r="D816" s="165"/>
      <c r="F816" s="165"/>
      <c r="G816" s="165"/>
      <c r="H816" s="165"/>
      <c r="I816" s="165"/>
      <c r="J816" s="165"/>
      <c r="K816" s="165"/>
      <c r="L816" s="166"/>
      <c r="N816" s="166"/>
    </row>
    <row r="817" spans="4:14" s="164" customFormat="1" x14ac:dyDescent="0.25">
      <c r="D817" s="165"/>
      <c r="F817" s="165"/>
      <c r="G817" s="165"/>
      <c r="H817" s="165"/>
      <c r="I817" s="165"/>
      <c r="J817" s="165"/>
      <c r="K817" s="165"/>
      <c r="L817" s="166"/>
      <c r="N817" s="166"/>
    </row>
    <row r="818" spans="4:14" s="164" customFormat="1" x14ac:dyDescent="0.25">
      <c r="D818" s="165"/>
      <c r="F818" s="165"/>
      <c r="G818" s="165"/>
      <c r="H818" s="165"/>
      <c r="I818" s="165"/>
      <c r="J818" s="165"/>
      <c r="K818" s="165"/>
      <c r="L818" s="166"/>
      <c r="N818" s="166"/>
    </row>
    <row r="819" spans="4:14" s="164" customFormat="1" x14ac:dyDescent="0.25">
      <c r="D819" s="165"/>
      <c r="F819" s="165"/>
      <c r="G819" s="165"/>
      <c r="H819" s="165"/>
      <c r="I819" s="165"/>
      <c r="J819" s="165"/>
      <c r="K819" s="165"/>
      <c r="L819" s="166"/>
      <c r="N819" s="166"/>
    </row>
    <row r="820" spans="4:14" s="164" customFormat="1" x14ac:dyDescent="0.25">
      <c r="D820" s="165"/>
      <c r="F820" s="165"/>
      <c r="G820" s="165"/>
      <c r="H820" s="165"/>
      <c r="I820" s="165"/>
      <c r="J820" s="165"/>
      <c r="K820" s="165"/>
      <c r="L820" s="166"/>
      <c r="N820" s="166"/>
    </row>
    <row r="821" spans="4:14" s="164" customFormat="1" x14ac:dyDescent="0.25">
      <c r="D821" s="165"/>
      <c r="F821" s="165"/>
      <c r="G821" s="165"/>
      <c r="H821" s="165"/>
      <c r="I821" s="165"/>
      <c r="J821" s="165"/>
      <c r="K821" s="165"/>
      <c r="L821" s="166"/>
      <c r="N821" s="166"/>
    </row>
    <row r="822" spans="4:14" s="164" customFormat="1" x14ac:dyDescent="0.25">
      <c r="D822" s="165"/>
      <c r="F822" s="165"/>
      <c r="G822" s="165"/>
      <c r="H822" s="165"/>
      <c r="I822" s="165"/>
      <c r="J822" s="165"/>
      <c r="K822" s="165"/>
      <c r="L822" s="166"/>
      <c r="N822" s="166"/>
    </row>
    <row r="823" spans="4:14" s="164" customFormat="1" x14ac:dyDescent="0.25">
      <c r="D823" s="165"/>
      <c r="F823" s="165"/>
      <c r="G823" s="165"/>
      <c r="H823" s="165"/>
      <c r="I823" s="165"/>
      <c r="J823" s="165"/>
      <c r="K823" s="165"/>
      <c r="L823" s="166"/>
      <c r="N823" s="166"/>
    </row>
    <row r="824" spans="4:14" s="164" customFormat="1" x14ac:dyDescent="0.25">
      <c r="D824" s="165"/>
      <c r="F824" s="165"/>
      <c r="G824" s="165"/>
      <c r="H824" s="165"/>
      <c r="I824" s="165"/>
      <c r="J824" s="165"/>
      <c r="K824" s="165"/>
      <c r="L824" s="166"/>
      <c r="N824" s="166"/>
    </row>
    <row r="825" spans="4:14" s="164" customFormat="1" x14ac:dyDescent="0.25">
      <c r="D825" s="165"/>
      <c r="F825" s="165"/>
      <c r="G825" s="165"/>
      <c r="H825" s="165"/>
      <c r="I825" s="165"/>
      <c r="J825" s="165"/>
      <c r="K825" s="165"/>
      <c r="L825" s="166"/>
      <c r="N825" s="166"/>
    </row>
    <row r="826" spans="4:14" s="164" customFormat="1" x14ac:dyDescent="0.25">
      <c r="D826" s="165"/>
      <c r="F826" s="165"/>
      <c r="G826" s="165"/>
      <c r="H826" s="165"/>
      <c r="I826" s="165"/>
      <c r="J826" s="165"/>
      <c r="K826" s="165"/>
      <c r="L826" s="166"/>
      <c r="N826" s="166"/>
    </row>
    <row r="827" spans="4:14" s="164" customFormat="1" x14ac:dyDescent="0.25">
      <c r="D827" s="165"/>
      <c r="F827" s="165"/>
      <c r="G827" s="165"/>
      <c r="H827" s="165"/>
      <c r="I827" s="165"/>
      <c r="J827" s="165"/>
      <c r="K827" s="165"/>
      <c r="L827" s="166"/>
      <c r="N827" s="166"/>
    </row>
    <row r="828" spans="4:14" s="164" customFormat="1" x14ac:dyDescent="0.25">
      <c r="D828" s="165"/>
      <c r="F828" s="165"/>
      <c r="G828" s="165"/>
      <c r="H828" s="165"/>
      <c r="I828" s="165"/>
      <c r="J828" s="165"/>
      <c r="K828" s="165"/>
      <c r="L828" s="166"/>
      <c r="N828" s="166"/>
    </row>
    <row r="829" spans="4:14" s="164" customFormat="1" x14ac:dyDescent="0.25">
      <c r="D829" s="165"/>
      <c r="F829" s="165"/>
      <c r="G829" s="165"/>
      <c r="H829" s="165"/>
      <c r="I829" s="165"/>
      <c r="J829" s="165"/>
      <c r="K829" s="165"/>
      <c r="L829" s="166"/>
      <c r="N829" s="166"/>
    </row>
    <row r="830" spans="4:14" s="164" customFormat="1" x14ac:dyDescent="0.25">
      <c r="D830" s="165"/>
      <c r="F830" s="165"/>
      <c r="G830" s="165"/>
      <c r="H830" s="165"/>
      <c r="I830" s="165"/>
      <c r="J830" s="165"/>
      <c r="K830" s="165"/>
      <c r="L830" s="166"/>
      <c r="N830" s="166"/>
    </row>
    <row r="831" spans="4:14" s="164" customFormat="1" x14ac:dyDescent="0.25">
      <c r="D831" s="165"/>
      <c r="F831" s="165"/>
      <c r="G831" s="165"/>
      <c r="H831" s="165"/>
      <c r="I831" s="165"/>
      <c r="J831" s="165"/>
      <c r="K831" s="165"/>
      <c r="L831" s="166"/>
      <c r="N831" s="166"/>
    </row>
    <row r="832" spans="4:14" s="164" customFormat="1" x14ac:dyDescent="0.25">
      <c r="D832" s="165"/>
      <c r="F832" s="165"/>
      <c r="G832" s="165"/>
      <c r="H832" s="165"/>
      <c r="I832" s="165"/>
      <c r="J832" s="165"/>
      <c r="K832" s="165"/>
      <c r="L832" s="166"/>
      <c r="N832" s="166"/>
    </row>
    <row r="833" spans="4:14" s="164" customFormat="1" x14ac:dyDescent="0.25">
      <c r="D833" s="165"/>
      <c r="F833" s="165"/>
      <c r="G833" s="165"/>
      <c r="H833" s="165"/>
      <c r="I833" s="165"/>
      <c r="J833" s="165"/>
      <c r="K833" s="165"/>
      <c r="L833" s="166"/>
      <c r="N833" s="166"/>
    </row>
    <row r="834" spans="4:14" s="164" customFormat="1" x14ac:dyDescent="0.25">
      <c r="D834" s="165"/>
      <c r="F834" s="165"/>
      <c r="G834" s="165"/>
      <c r="H834" s="165"/>
      <c r="I834" s="165"/>
      <c r="J834" s="165"/>
      <c r="K834" s="165"/>
      <c r="L834" s="166"/>
      <c r="N834" s="166"/>
    </row>
    <row r="835" spans="4:14" s="164" customFormat="1" x14ac:dyDescent="0.25">
      <c r="D835" s="165"/>
      <c r="F835" s="165"/>
      <c r="G835" s="165"/>
      <c r="H835" s="165"/>
      <c r="I835" s="165"/>
      <c r="J835" s="165"/>
      <c r="K835" s="165"/>
      <c r="L835" s="166"/>
      <c r="N835" s="166"/>
    </row>
    <row r="836" spans="4:14" s="164" customFormat="1" x14ac:dyDescent="0.25">
      <c r="D836" s="165"/>
      <c r="F836" s="165"/>
      <c r="G836" s="165"/>
      <c r="H836" s="165"/>
      <c r="I836" s="165"/>
      <c r="J836" s="165"/>
      <c r="K836" s="165"/>
      <c r="L836" s="166"/>
      <c r="N836" s="166"/>
    </row>
    <row r="837" spans="4:14" s="164" customFormat="1" x14ac:dyDescent="0.25">
      <c r="D837" s="165"/>
      <c r="F837" s="165"/>
      <c r="G837" s="165"/>
      <c r="H837" s="165"/>
      <c r="I837" s="165"/>
      <c r="J837" s="165"/>
      <c r="K837" s="165"/>
      <c r="L837" s="166"/>
      <c r="N837" s="166"/>
    </row>
    <row r="838" spans="4:14" s="164" customFormat="1" x14ac:dyDescent="0.25">
      <c r="D838" s="165"/>
      <c r="F838" s="165"/>
      <c r="G838" s="165"/>
      <c r="H838" s="165"/>
      <c r="I838" s="165"/>
      <c r="J838" s="165"/>
      <c r="K838" s="165"/>
      <c r="L838" s="166"/>
      <c r="N838" s="166"/>
    </row>
    <row r="839" spans="4:14" s="164" customFormat="1" x14ac:dyDescent="0.25">
      <c r="D839" s="165"/>
      <c r="F839" s="165"/>
      <c r="G839" s="165"/>
      <c r="H839" s="165"/>
      <c r="I839" s="165"/>
      <c r="J839" s="165"/>
      <c r="K839" s="165"/>
      <c r="L839" s="166"/>
      <c r="N839" s="166"/>
    </row>
    <row r="840" spans="4:14" s="164" customFormat="1" x14ac:dyDescent="0.25">
      <c r="D840" s="165"/>
      <c r="F840" s="165"/>
      <c r="G840" s="165"/>
      <c r="H840" s="165"/>
      <c r="I840" s="165"/>
      <c r="J840" s="165"/>
      <c r="K840" s="165"/>
      <c r="L840" s="166"/>
      <c r="N840" s="166"/>
    </row>
    <row r="841" spans="4:14" s="164" customFormat="1" x14ac:dyDescent="0.25">
      <c r="D841" s="165"/>
      <c r="F841" s="165"/>
      <c r="G841" s="165"/>
      <c r="H841" s="165"/>
      <c r="I841" s="165"/>
      <c r="J841" s="165"/>
      <c r="K841" s="165"/>
      <c r="L841" s="166"/>
      <c r="N841" s="166"/>
    </row>
    <row r="842" spans="4:14" s="164" customFormat="1" x14ac:dyDescent="0.25">
      <c r="D842" s="165"/>
      <c r="F842" s="165"/>
      <c r="G842" s="165"/>
      <c r="H842" s="165"/>
      <c r="I842" s="165"/>
      <c r="J842" s="165"/>
      <c r="K842" s="165"/>
      <c r="L842" s="166"/>
      <c r="N842" s="166"/>
    </row>
    <row r="843" spans="4:14" s="164" customFormat="1" x14ac:dyDescent="0.25">
      <c r="D843" s="165"/>
      <c r="F843" s="165"/>
      <c r="G843" s="165"/>
      <c r="H843" s="165"/>
      <c r="I843" s="165"/>
      <c r="J843" s="165"/>
      <c r="K843" s="165"/>
      <c r="L843" s="166"/>
      <c r="N843" s="166"/>
    </row>
    <row r="844" spans="4:14" s="164" customFormat="1" x14ac:dyDescent="0.25">
      <c r="D844" s="165"/>
      <c r="F844" s="165"/>
      <c r="G844" s="165"/>
      <c r="H844" s="165"/>
      <c r="I844" s="165"/>
      <c r="J844" s="165"/>
      <c r="K844" s="165"/>
      <c r="L844" s="166"/>
      <c r="N844" s="166"/>
    </row>
    <row r="845" spans="4:14" s="164" customFormat="1" x14ac:dyDescent="0.25">
      <c r="D845" s="165"/>
      <c r="F845" s="165"/>
      <c r="G845" s="165"/>
      <c r="H845" s="165"/>
      <c r="I845" s="165"/>
      <c r="J845" s="165"/>
      <c r="K845" s="165"/>
      <c r="L845" s="166"/>
      <c r="N845" s="166"/>
    </row>
    <row r="846" spans="4:14" s="164" customFormat="1" x14ac:dyDescent="0.25">
      <c r="D846" s="165"/>
      <c r="F846" s="165"/>
      <c r="G846" s="165"/>
      <c r="H846" s="165"/>
      <c r="I846" s="165"/>
      <c r="J846" s="165"/>
      <c r="K846" s="165"/>
      <c r="L846" s="166"/>
      <c r="N846" s="166"/>
    </row>
    <row r="847" spans="4:14" s="164" customFormat="1" x14ac:dyDescent="0.25">
      <c r="D847" s="165"/>
      <c r="F847" s="165"/>
      <c r="G847" s="165"/>
      <c r="H847" s="165"/>
      <c r="I847" s="165"/>
      <c r="J847" s="165"/>
      <c r="K847" s="165"/>
      <c r="L847" s="166"/>
      <c r="N847" s="166"/>
    </row>
    <row r="848" spans="4:14" s="164" customFormat="1" x14ac:dyDescent="0.25">
      <c r="D848" s="165"/>
      <c r="F848" s="165"/>
      <c r="G848" s="165"/>
      <c r="H848" s="165"/>
      <c r="I848" s="165"/>
      <c r="J848" s="165"/>
      <c r="K848" s="165"/>
      <c r="L848" s="166"/>
      <c r="N848" s="166"/>
    </row>
    <row r="849" spans="4:14" s="164" customFormat="1" x14ac:dyDescent="0.25">
      <c r="D849" s="165"/>
      <c r="F849" s="165"/>
      <c r="G849" s="165"/>
      <c r="H849" s="165"/>
      <c r="I849" s="165"/>
      <c r="J849" s="165"/>
      <c r="K849" s="165"/>
      <c r="L849" s="166"/>
      <c r="N849" s="166"/>
    </row>
    <row r="850" spans="4:14" s="164" customFormat="1" x14ac:dyDescent="0.25">
      <c r="D850" s="165"/>
      <c r="F850" s="165"/>
      <c r="G850" s="165"/>
      <c r="H850" s="165"/>
      <c r="I850" s="165"/>
      <c r="J850" s="165"/>
      <c r="K850" s="165"/>
      <c r="L850" s="166"/>
      <c r="N850" s="166"/>
    </row>
    <row r="851" spans="4:14" s="164" customFormat="1" x14ac:dyDescent="0.25">
      <c r="D851" s="165"/>
      <c r="F851" s="165"/>
      <c r="G851" s="165"/>
      <c r="H851" s="165"/>
      <c r="I851" s="165"/>
      <c r="J851" s="165"/>
      <c r="K851" s="165"/>
      <c r="L851" s="166"/>
      <c r="N851" s="166"/>
    </row>
    <row r="852" spans="4:14" s="164" customFormat="1" x14ac:dyDescent="0.25">
      <c r="D852" s="165"/>
      <c r="F852" s="165"/>
      <c r="G852" s="165"/>
      <c r="H852" s="165"/>
      <c r="I852" s="165"/>
      <c r="J852" s="165"/>
      <c r="K852" s="165"/>
      <c r="L852" s="166"/>
      <c r="N852" s="166"/>
    </row>
    <row r="853" spans="4:14" s="164" customFormat="1" x14ac:dyDescent="0.25">
      <c r="D853" s="165"/>
      <c r="F853" s="165"/>
      <c r="G853" s="165"/>
      <c r="H853" s="165"/>
      <c r="I853" s="165"/>
      <c r="J853" s="165"/>
      <c r="K853" s="165"/>
      <c r="L853" s="166"/>
      <c r="N853" s="166"/>
    </row>
    <row r="854" spans="4:14" s="164" customFormat="1" x14ac:dyDescent="0.25">
      <c r="D854" s="165"/>
      <c r="F854" s="165"/>
      <c r="G854" s="165"/>
      <c r="H854" s="165"/>
      <c r="I854" s="165"/>
      <c r="J854" s="165"/>
      <c r="K854" s="165"/>
      <c r="L854" s="166"/>
      <c r="N854" s="166"/>
    </row>
    <row r="855" spans="4:14" s="164" customFormat="1" x14ac:dyDescent="0.25">
      <c r="D855" s="165"/>
      <c r="F855" s="165"/>
      <c r="G855" s="165"/>
      <c r="H855" s="165"/>
      <c r="I855" s="165"/>
      <c r="J855" s="165"/>
      <c r="K855" s="165"/>
      <c r="L855" s="166"/>
      <c r="N855" s="166"/>
    </row>
    <row r="856" spans="4:14" s="164" customFormat="1" x14ac:dyDescent="0.25">
      <c r="D856" s="165"/>
      <c r="F856" s="165"/>
      <c r="G856" s="165"/>
      <c r="H856" s="165"/>
      <c r="I856" s="165"/>
      <c r="J856" s="165"/>
      <c r="K856" s="165"/>
      <c r="L856" s="166"/>
      <c r="N856" s="166"/>
    </row>
    <row r="857" spans="4:14" s="164" customFormat="1" x14ac:dyDescent="0.25">
      <c r="D857" s="165"/>
      <c r="F857" s="165"/>
      <c r="G857" s="165"/>
      <c r="H857" s="165"/>
      <c r="I857" s="165"/>
      <c r="J857" s="165"/>
      <c r="K857" s="165"/>
      <c r="L857" s="166"/>
      <c r="N857" s="166"/>
    </row>
    <row r="858" spans="4:14" s="164" customFormat="1" x14ac:dyDescent="0.25">
      <c r="D858" s="165"/>
      <c r="F858" s="165"/>
      <c r="G858" s="165"/>
      <c r="H858" s="165"/>
      <c r="I858" s="165"/>
      <c r="J858" s="165"/>
      <c r="K858" s="165"/>
      <c r="L858" s="166"/>
      <c r="N858" s="166"/>
    </row>
    <row r="859" spans="4:14" s="164" customFormat="1" x14ac:dyDescent="0.25">
      <c r="D859" s="165"/>
      <c r="F859" s="165"/>
      <c r="G859" s="165"/>
      <c r="H859" s="165"/>
      <c r="I859" s="165"/>
      <c r="J859" s="165"/>
      <c r="K859" s="165"/>
      <c r="L859" s="166"/>
      <c r="N859" s="166"/>
    </row>
    <row r="860" spans="4:14" s="164" customFormat="1" x14ac:dyDescent="0.25">
      <c r="D860" s="165"/>
      <c r="F860" s="165"/>
      <c r="G860" s="165"/>
      <c r="H860" s="165"/>
      <c r="I860" s="165"/>
      <c r="J860" s="165"/>
      <c r="K860" s="165"/>
      <c r="L860" s="166"/>
      <c r="N860" s="166"/>
    </row>
    <row r="861" spans="4:14" s="164" customFormat="1" x14ac:dyDescent="0.25">
      <c r="D861" s="165"/>
      <c r="F861" s="165"/>
      <c r="G861" s="165"/>
      <c r="H861" s="165"/>
      <c r="I861" s="165"/>
      <c r="J861" s="165"/>
      <c r="K861" s="165"/>
      <c r="L861" s="166"/>
      <c r="N861" s="166"/>
    </row>
    <row r="862" spans="4:14" s="164" customFormat="1" x14ac:dyDescent="0.25">
      <c r="D862" s="165"/>
      <c r="F862" s="165"/>
      <c r="G862" s="165"/>
      <c r="H862" s="165"/>
      <c r="I862" s="165"/>
      <c r="J862" s="165"/>
      <c r="K862" s="165"/>
      <c r="L862" s="166"/>
      <c r="N862" s="166"/>
    </row>
    <row r="863" spans="4:14" s="164" customFormat="1" x14ac:dyDescent="0.25">
      <c r="D863" s="165"/>
      <c r="F863" s="165"/>
      <c r="G863" s="165"/>
      <c r="H863" s="165"/>
      <c r="I863" s="165"/>
      <c r="J863" s="165"/>
      <c r="K863" s="165"/>
      <c r="L863" s="166"/>
      <c r="N863" s="166"/>
    </row>
    <row r="864" spans="4:14" s="164" customFormat="1" x14ac:dyDescent="0.25">
      <c r="D864" s="165"/>
      <c r="F864" s="165"/>
      <c r="G864" s="165"/>
      <c r="H864" s="165"/>
      <c r="I864" s="165"/>
      <c r="J864" s="165"/>
      <c r="K864" s="165"/>
      <c r="L864" s="166"/>
      <c r="N864" s="166"/>
    </row>
    <row r="865" spans="4:14" s="164" customFormat="1" x14ac:dyDescent="0.25">
      <c r="D865" s="165"/>
      <c r="F865" s="165"/>
      <c r="G865" s="165"/>
      <c r="H865" s="165"/>
      <c r="I865" s="165"/>
      <c r="J865" s="165"/>
      <c r="K865" s="165"/>
      <c r="L865" s="166"/>
      <c r="N865" s="166"/>
    </row>
    <row r="866" spans="4:14" s="164" customFormat="1" x14ac:dyDescent="0.25">
      <c r="D866" s="165"/>
      <c r="F866" s="165"/>
      <c r="G866" s="165"/>
      <c r="H866" s="165"/>
      <c r="I866" s="165"/>
      <c r="J866" s="165"/>
      <c r="K866" s="165"/>
      <c r="L866" s="166"/>
      <c r="N866" s="166"/>
    </row>
    <row r="867" spans="4:14" s="164" customFormat="1" x14ac:dyDescent="0.25">
      <c r="D867" s="165"/>
      <c r="F867" s="165"/>
      <c r="G867" s="165"/>
      <c r="H867" s="165"/>
      <c r="I867" s="165"/>
      <c r="J867" s="165"/>
      <c r="K867" s="165"/>
      <c r="L867" s="166"/>
      <c r="N867" s="166"/>
    </row>
    <row r="868" spans="4:14" s="164" customFormat="1" x14ac:dyDescent="0.25">
      <c r="D868" s="165"/>
      <c r="F868" s="165"/>
      <c r="G868" s="165"/>
      <c r="H868" s="165"/>
      <c r="I868" s="165"/>
      <c r="J868" s="165"/>
      <c r="K868" s="165"/>
      <c r="L868" s="166"/>
      <c r="N868" s="166"/>
    </row>
    <row r="869" spans="4:14" s="164" customFormat="1" x14ac:dyDescent="0.25">
      <c r="D869" s="165"/>
      <c r="F869" s="165"/>
      <c r="G869" s="165"/>
      <c r="H869" s="165"/>
      <c r="I869" s="165"/>
      <c r="J869" s="165"/>
      <c r="K869" s="165"/>
      <c r="L869" s="166"/>
      <c r="N869" s="166"/>
    </row>
    <row r="870" spans="4:14" s="164" customFormat="1" x14ac:dyDescent="0.25">
      <c r="D870" s="165"/>
      <c r="F870" s="165"/>
      <c r="G870" s="165"/>
      <c r="H870" s="165"/>
      <c r="I870" s="165"/>
      <c r="J870" s="165"/>
      <c r="K870" s="165"/>
      <c r="L870" s="166"/>
      <c r="N870" s="166"/>
    </row>
    <row r="871" spans="4:14" s="164" customFormat="1" x14ac:dyDescent="0.25">
      <c r="D871" s="165"/>
      <c r="F871" s="165"/>
      <c r="G871" s="165"/>
      <c r="H871" s="165"/>
      <c r="I871" s="165"/>
      <c r="J871" s="165"/>
      <c r="K871" s="165"/>
      <c r="L871" s="166"/>
      <c r="N871" s="166"/>
    </row>
    <row r="872" spans="4:14" s="164" customFormat="1" x14ac:dyDescent="0.25">
      <c r="D872" s="165"/>
      <c r="F872" s="165"/>
      <c r="G872" s="165"/>
      <c r="H872" s="165"/>
      <c r="I872" s="165"/>
      <c r="J872" s="165"/>
      <c r="K872" s="165"/>
      <c r="L872" s="166"/>
      <c r="N872" s="166"/>
    </row>
    <row r="873" spans="4:14" s="164" customFormat="1" x14ac:dyDescent="0.25">
      <c r="D873" s="165"/>
      <c r="F873" s="165"/>
      <c r="G873" s="165"/>
      <c r="H873" s="165"/>
      <c r="I873" s="165"/>
      <c r="J873" s="165"/>
      <c r="K873" s="165"/>
      <c r="L873" s="166"/>
      <c r="N873" s="166"/>
    </row>
    <row r="874" spans="4:14" s="164" customFormat="1" x14ac:dyDescent="0.25">
      <c r="D874" s="165"/>
      <c r="F874" s="165"/>
      <c r="G874" s="165"/>
      <c r="H874" s="165"/>
      <c r="I874" s="165"/>
      <c r="J874" s="165"/>
      <c r="K874" s="165"/>
      <c r="L874" s="166"/>
      <c r="N874" s="166"/>
    </row>
    <row r="875" spans="4:14" s="164" customFormat="1" x14ac:dyDescent="0.25">
      <c r="D875" s="165"/>
      <c r="F875" s="165"/>
      <c r="G875" s="165"/>
      <c r="H875" s="165"/>
      <c r="I875" s="165"/>
      <c r="J875" s="165"/>
      <c r="K875" s="165"/>
      <c r="L875" s="166"/>
      <c r="N875" s="166"/>
    </row>
    <row r="876" spans="4:14" s="164" customFormat="1" x14ac:dyDescent="0.25">
      <c r="D876" s="165"/>
      <c r="F876" s="165"/>
      <c r="G876" s="165"/>
      <c r="H876" s="165"/>
      <c r="I876" s="165"/>
      <c r="J876" s="165"/>
      <c r="K876" s="165"/>
      <c r="L876" s="166"/>
      <c r="N876" s="166"/>
    </row>
    <row r="877" spans="4:14" s="164" customFormat="1" x14ac:dyDescent="0.25">
      <c r="D877" s="165"/>
      <c r="F877" s="165"/>
      <c r="G877" s="165"/>
      <c r="H877" s="165"/>
      <c r="I877" s="165"/>
      <c r="J877" s="165"/>
      <c r="K877" s="165"/>
      <c r="L877" s="166"/>
      <c r="N877" s="166"/>
    </row>
    <row r="878" spans="4:14" s="164" customFormat="1" x14ac:dyDescent="0.25">
      <c r="D878" s="165"/>
      <c r="F878" s="165"/>
      <c r="G878" s="165"/>
      <c r="H878" s="165"/>
      <c r="I878" s="165"/>
      <c r="J878" s="165"/>
      <c r="K878" s="165"/>
      <c r="L878" s="166"/>
      <c r="N878" s="166"/>
    </row>
    <row r="879" spans="4:14" s="164" customFormat="1" x14ac:dyDescent="0.25">
      <c r="D879" s="165"/>
      <c r="F879" s="165"/>
      <c r="G879" s="165"/>
      <c r="H879" s="165"/>
      <c r="I879" s="165"/>
      <c r="J879" s="165"/>
      <c r="K879" s="165"/>
      <c r="L879" s="166"/>
      <c r="N879" s="166"/>
    </row>
    <row r="880" spans="4:14" s="164" customFormat="1" x14ac:dyDescent="0.25">
      <c r="D880" s="165"/>
      <c r="F880" s="165"/>
      <c r="G880" s="165"/>
      <c r="H880" s="165"/>
      <c r="I880" s="165"/>
      <c r="J880" s="165"/>
      <c r="K880" s="165"/>
      <c r="L880" s="166"/>
      <c r="N880" s="166"/>
    </row>
    <row r="881" spans="4:14" s="164" customFormat="1" x14ac:dyDescent="0.25">
      <c r="D881" s="165"/>
      <c r="F881" s="165"/>
      <c r="G881" s="165"/>
      <c r="H881" s="165"/>
      <c r="I881" s="165"/>
      <c r="J881" s="165"/>
      <c r="K881" s="165"/>
      <c r="L881" s="166"/>
      <c r="N881" s="166"/>
    </row>
    <row r="882" spans="4:14" s="164" customFormat="1" x14ac:dyDescent="0.25">
      <c r="D882" s="165"/>
      <c r="F882" s="165"/>
      <c r="G882" s="165"/>
      <c r="H882" s="165"/>
      <c r="I882" s="165"/>
      <c r="J882" s="165"/>
      <c r="K882" s="165"/>
      <c r="L882" s="166"/>
      <c r="N882" s="166"/>
    </row>
    <row r="883" spans="4:14" s="164" customFormat="1" x14ac:dyDescent="0.25">
      <c r="D883" s="165"/>
      <c r="F883" s="165"/>
      <c r="G883" s="165"/>
      <c r="H883" s="165"/>
      <c r="I883" s="165"/>
      <c r="J883" s="165"/>
      <c r="K883" s="165"/>
      <c r="L883" s="166"/>
      <c r="N883" s="166"/>
    </row>
    <row r="884" spans="4:14" s="164" customFormat="1" x14ac:dyDescent="0.25">
      <c r="D884" s="165"/>
      <c r="F884" s="165"/>
      <c r="G884" s="165"/>
      <c r="H884" s="165"/>
      <c r="I884" s="165"/>
      <c r="J884" s="165"/>
      <c r="K884" s="165"/>
      <c r="L884" s="166"/>
      <c r="N884" s="166"/>
    </row>
    <row r="885" spans="4:14" s="164" customFormat="1" x14ac:dyDescent="0.25">
      <c r="D885" s="165"/>
      <c r="F885" s="165"/>
      <c r="G885" s="165"/>
      <c r="H885" s="165"/>
      <c r="I885" s="165"/>
      <c r="J885" s="165"/>
      <c r="K885" s="165"/>
      <c r="L885" s="166"/>
      <c r="N885" s="166"/>
    </row>
    <row r="886" spans="4:14" s="164" customFormat="1" x14ac:dyDescent="0.25">
      <c r="D886" s="165"/>
      <c r="F886" s="165"/>
      <c r="G886" s="165"/>
      <c r="H886" s="165"/>
      <c r="I886" s="165"/>
      <c r="J886" s="165"/>
      <c r="K886" s="165"/>
      <c r="L886" s="166"/>
      <c r="N886" s="166"/>
    </row>
    <row r="887" spans="4:14" s="164" customFormat="1" x14ac:dyDescent="0.25">
      <c r="D887" s="165"/>
      <c r="F887" s="165"/>
      <c r="G887" s="165"/>
      <c r="H887" s="165"/>
      <c r="I887" s="165"/>
      <c r="J887" s="165"/>
      <c r="K887" s="165"/>
      <c r="L887" s="166"/>
      <c r="N887" s="166"/>
    </row>
    <row r="888" spans="4:14" s="164" customFormat="1" x14ac:dyDescent="0.25">
      <c r="D888" s="165"/>
      <c r="F888" s="165"/>
      <c r="G888" s="165"/>
      <c r="H888" s="165"/>
      <c r="I888" s="165"/>
      <c r="J888" s="165"/>
      <c r="K888" s="165"/>
      <c r="L888" s="166"/>
      <c r="N888" s="166"/>
    </row>
    <row r="889" spans="4:14" s="164" customFormat="1" x14ac:dyDescent="0.25">
      <c r="D889" s="165"/>
      <c r="F889" s="165"/>
      <c r="G889" s="165"/>
      <c r="H889" s="165"/>
      <c r="I889" s="165"/>
      <c r="J889" s="165"/>
      <c r="K889" s="165"/>
      <c r="L889" s="166"/>
      <c r="N889" s="166"/>
    </row>
    <row r="890" spans="4:14" s="164" customFormat="1" x14ac:dyDescent="0.25">
      <c r="D890" s="165"/>
      <c r="F890" s="165"/>
      <c r="G890" s="165"/>
      <c r="H890" s="165"/>
      <c r="I890" s="165"/>
      <c r="J890" s="165"/>
      <c r="K890" s="165"/>
      <c r="L890" s="166"/>
      <c r="N890" s="166"/>
    </row>
    <row r="891" spans="4:14" s="164" customFormat="1" x14ac:dyDescent="0.25">
      <c r="D891" s="165"/>
      <c r="F891" s="165"/>
      <c r="G891" s="165"/>
      <c r="H891" s="165"/>
      <c r="I891" s="165"/>
      <c r="J891" s="165"/>
      <c r="K891" s="165"/>
      <c r="L891" s="166"/>
      <c r="N891" s="166"/>
    </row>
    <row r="892" spans="4:14" s="164" customFormat="1" x14ac:dyDescent="0.25">
      <c r="D892" s="165"/>
      <c r="F892" s="165"/>
      <c r="G892" s="165"/>
      <c r="H892" s="165"/>
      <c r="I892" s="165"/>
      <c r="J892" s="165"/>
      <c r="K892" s="165"/>
      <c r="L892" s="166"/>
      <c r="N892" s="166"/>
    </row>
    <row r="893" spans="4:14" s="164" customFormat="1" x14ac:dyDescent="0.25">
      <c r="D893" s="165"/>
      <c r="F893" s="165"/>
      <c r="G893" s="165"/>
      <c r="H893" s="165"/>
      <c r="I893" s="165"/>
      <c r="J893" s="165"/>
      <c r="K893" s="165"/>
      <c r="L893" s="166"/>
      <c r="N893" s="166"/>
    </row>
    <row r="894" spans="4:14" s="164" customFormat="1" x14ac:dyDescent="0.25">
      <c r="D894" s="165"/>
      <c r="F894" s="165"/>
      <c r="G894" s="165"/>
      <c r="H894" s="165"/>
      <c r="I894" s="165"/>
      <c r="J894" s="165"/>
      <c r="K894" s="165"/>
      <c r="L894" s="166"/>
      <c r="N894" s="166"/>
    </row>
    <row r="895" spans="4:14" s="164" customFormat="1" x14ac:dyDescent="0.25">
      <c r="D895" s="165"/>
      <c r="F895" s="165"/>
      <c r="G895" s="165"/>
      <c r="H895" s="165"/>
      <c r="I895" s="165"/>
      <c r="J895" s="165"/>
      <c r="K895" s="165"/>
      <c r="L895" s="166"/>
      <c r="N895" s="166"/>
    </row>
    <row r="896" spans="4:14" s="164" customFormat="1" x14ac:dyDescent="0.25">
      <c r="D896" s="165"/>
      <c r="F896" s="165"/>
      <c r="G896" s="165"/>
      <c r="H896" s="165"/>
      <c r="I896" s="165"/>
      <c r="J896" s="165"/>
      <c r="K896" s="165"/>
      <c r="L896" s="166"/>
      <c r="N896" s="166"/>
    </row>
    <row r="897" spans="4:14" s="164" customFormat="1" x14ac:dyDescent="0.25">
      <c r="D897" s="165"/>
      <c r="F897" s="165"/>
      <c r="G897" s="165"/>
      <c r="H897" s="165"/>
      <c r="I897" s="165"/>
      <c r="J897" s="165"/>
      <c r="K897" s="165"/>
      <c r="L897" s="166"/>
      <c r="N897" s="166"/>
    </row>
    <row r="898" spans="4:14" s="164" customFormat="1" x14ac:dyDescent="0.25">
      <c r="D898" s="165"/>
      <c r="F898" s="165"/>
      <c r="G898" s="165"/>
      <c r="H898" s="165"/>
      <c r="I898" s="165"/>
      <c r="J898" s="165"/>
      <c r="K898" s="165"/>
      <c r="L898" s="166"/>
      <c r="N898" s="166"/>
    </row>
    <row r="899" spans="4:14" s="164" customFormat="1" x14ac:dyDescent="0.25">
      <c r="D899" s="165"/>
      <c r="F899" s="165"/>
      <c r="G899" s="165"/>
      <c r="H899" s="165"/>
      <c r="I899" s="165"/>
      <c r="J899" s="165"/>
      <c r="K899" s="165"/>
      <c r="L899" s="166"/>
      <c r="N899" s="166"/>
    </row>
    <row r="900" spans="4:14" s="164" customFormat="1" x14ac:dyDescent="0.25">
      <c r="D900" s="165"/>
      <c r="F900" s="165"/>
      <c r="G900" s="165"/>
      <c r="H900" s="165"/>
      <c r="I900" s="165"/>
      <c r="J900" s="165"/>
      <c r="K900" s="165"/>
      <c r="L900" s="166"/>
      <c r="N900" s="166"/>
    </row>
    <row r="901" spans="4:14" s="164" customFormat="1" x14ac:dyDescent="0.25">
      <c r="D901" s="165"/>
      <c r="F901" s="165"/>
      <c r="G901" s="165"/>
      <c r="H901" s="165"/>
      <c r="I901" s="165"/>
      <c r="J901" s="165"/>
      <c r="K901" s="165"/>
      <c r="L901" s="166"/>
      <c r="N901" s="166"/>
    </row>
    <row r="902" spans="4:14" s="164" customFormat="1" x14ac:dyDescent="0.25">
      <c r="D902" s="165"/>
      <c r="F902" s="165"/>
      <c r="G902" s="165"/>
      <c r="H902" s="165"/>
      <c r="I902" s="165"/>
      <c r="J902" s="165"/>
      <c r="K902" s="165"/>
      <c r="L902" s="166"/>
      <c r="N902" s="166"/>
    </row>
    <row r="903" spans="4:14" s="164" customFormat="1" x14ac:dyDescent="0.25">
      <c r="D903" s="165"/>
      <c r="F903" s="165"/>
      <c r="G903" s="165"/>
      <c r="H903" s="165"/>
      <c r="I903" s="165"/>
      <c r="J903" s="165"/>
      <c r="K903" s="165"/>
      <c r="L903" s="166"/>
      <c r="N903" s="166"/>
    </row>
    <row r="904" spans="4:14" s="164" customFormat="1" x14ac:dyDescent="0.25">
      <c r="D904" s="165"/>
      <c r="F904" s="165"/>
      <c r="G904" s="165"/>
      <c r="H904" s="165"/>
      <c r="I904" s="165"/>
      <c r="J904" s="165"/>
      <c r="K904" s="165"/>
      <c r="L904" s="166"/>
      <c r="N904" s="166"/>
    </row>
    <row r="905" spans="4:14" s="164" customFormat="1" x14ac:dyDescent="0.25">
      <c r="D905" s="165"/>
      <c r="F905" s="165"/>
      <c r="G905" s="165"/>
      <c r="H905" s="165"/>
      <c r="I905" s="165"/>
      <c r="J905" s="165"/>
      <c r="K905" s="165"/>
      <c r="L905" s="166"/>
      <c r="N905" s="166"/>
    </row>
    <row r="906" spans="4:14" s="164" customFormat="1" x14ac:dyDescent="0.25">
      <c r="D906" s="165"/>
      <c r="F906" s="165"/>
      <c r="G906" s="165"/>
      <c r="H906" s="165"/>
      <c r="I906" s="165"/>
      <c r="J906" s="165"/>
      <c r="K906" s="165"/>
      <c r="L906" s="166"/>
      <c r="N906" s="166"/>
    </row>
    <row r="907" spans="4:14" s="164" customFormat="1" x14ac:dyDescent="0.25">
      <c r="D907" s="165"/>
      <c r="F907" s="165"/>
      <c r="G907" s="165"/>
      <c r="H907" s="165"/>
      <c r="I907" s="165"/>
      <c r="J907" s="165"/>
      <c r="K907" s="165"/>
      <c r="L907" s="166"/>
      <c r="N907" s="166"/>
    </row>
    <row r="908" spans="4:14" s="164" customFormat="1" x14ac:dyDescent="0.25">
      <c r="D908" s="165"/>
      <c r="F908" s="165"/>
      <c r="G908" s="165"/>
      <c r="H908" s="165"/>
      <c r="I908" s="165"/>
      <c r="J908" s="165"/>
      <c r="K908" s="165"/>
      <c r="L908" s="166"/>
      <c r="N908" s="166"/>
    </row>
    <row r="909" spans="4:14" s="164" customFormat="1" x14ac:dyDescent="0.25">
      <c r="D909" s="165"/>
      <c r="F909" s="165"/>
      <c r="G909" s="165"/>
      <c r="H909" s="165"/>
      <c r="I909" s="165"/>
      <c r="J909" s="165"/>
      <c r="K909" s="165"/>
      <c r="L909" s="166"/>
      <c r="N909" s="166"/>
    </row>
    <row r="910" spans="4:14" s="164" customFormat="1" x14ac:dyDescent="0.25">
      <c r="D910" s="165"/>
      <c r="F910" s="165"/>
      <c r="G910" s="165"/>
      <c r="H910" s="165"/>
      <c r="I910" s="165"/>
      <c r="J910" s="165"/>
      <c r="K910" s="165"/>
      <c r="L910" s="166"/>
      <c r="N910" s="166"/>
    </row>
    <row r="911" spans="4:14" s="164" customFormat="1" x14ac:dyDescent="0.25">
      <c r="D911" s="165"/>
      <c r="F911" s="165"/>
      <c r="G911" s="165"/>
      <c r="H911" s="165"/>
      <c r="I911" s="165"/>
      <c r="J911" s="165"/>
      <c r="K911" s="165"/>
      <c r="L911" s="166"/>
      <c r="N911" s="166"/>
    </row>
    <row r="912" spans="4:14" s="164" customFormat="1" x14ac:dyDescent="0.25">
      <c r="D912" s="165"/>
      <c r="F912" s="165"/>
      <c r="G912" s="165"/>
      <c r="H912" s="165"/>
      <c r="I912" s="165"/>
      <c r="J912" s="165"/>
      <c r="K912" s="165"/>
      <c r="L912" s="166"/>
      <c r="N912" s="166"/>
    </row>
    <row r="913" spans="4:14" s="164" customFormat="1" x14ac:dyDescent="0.25">
      <c r="D913" s="165"/>
      <c r="F913" s="165"/>
      <c r="G913" s="165"/>
      <c r="H913" s="165"/>
      <c r="I913" s="165"/>
      <c r="J913" s="165"/>
      <c r="K913" s="165"/>
      <c r="L913" s="166"/>
      <c r="N913" s="166"/>
    </row>
    <row r="914" spans="4:14" s="164" customFormat="1" x14ac:dyDescent="0.25">
      <c r="D914" s="165"/>
      <c r="F914" s="165"/>
      <c r="G914" s="165"/>
      <c r="H914" s="165"/>
      <c r="I914" s="165"/>
      <c r="J914" s="165"/>
      <c r="K914" s="165"/>
      <c r="L914" s="166"/>
      <c r="N914" s="166"/>
    </row>
    <row r="915" spans="4:14" s="164" customFormat="1" x14ac:dyDescent="0.25">
      <c r="D915" s="165"/>
      <c r="F915" s="165"/>
      <c r="G915" s="165"/>
      <c r="H915" s="165"/>
      <c r="I915" s="165"/>
      <c r="J915" s="165"/>
      <c r="K915" s="165"/>
      <c r="L915" s="166"/>
      <c r="N915" s="166"/>
    </row>
    <row r="916" spans="4:14" s="164" customFormat="1" x14ac:dyDescent="0.25">
      <c r="D916" s="165"/>
      <c r="F916" s="165"/>
      <c r="G916" s="165"/>
      <c r="H916" s="165"/>
      <c r="I916" s="165"/>
      <c r="J916" s="165"/>
      <c r="K916" s="165"/>
      <c r="L916" s="166"/>
      <c r="N916" s="166"/>
    </row>
    <row r="917" spans="4:14" s="164" customFormat="1" x14ac:dyDescent="0.25">
      <c r="D917" s="165"/>
      <c r="F917" s="165"/>
      <c r="G917" s="165"/>
      <c r="H917" s="165"/>
      <c r="I917" s="165"/>
      <c r="J917" s="165"/>
      <c r="K917" s="165"/>
      <c r="L917" s="166"/>
      <c r="N917" s="166"/>
    </row>
    <row r="918" spans="4:14" s="164" customFormat="1" x14ac:dyDescent="0.25">
      <c r="D918" s="165"/>
      <c r="F918" s="165"/>
      <c r="G918" s="165"/>
      <c r="H918" s="165"/>
      <c r="I918" s="165"/>
      <c r="J918" s="165"/>
      <c r="K918" s="165"/>
      <c r="L918" s="166"/>
      <c r="N918" s="166"/>
    </row>
    <row r="919" spans="4:14" s="164" customFormat="1" x14ac:dyDescent="0.25">
      <c r="D919" s="165"/>
      <c r="F919" s="165"/>
      <c r="G919" s="165"/>
      <c r="H919" s="165"/>
      <c r="I919" s="165"/>
      <c r="J919" s="165"/>
      <c r="K919" s="165"/>
      <c r="L919" s="166"/>
      <c r="N919" s="166"/>
    </row>
    <row r="920" spans="4:14" s="164" customFormat="1" x14ac:dyDescent="0.25">
      <c r="D920" s="165"/>
      <c r="F920" s="165"/>
      <c r="G920" s="165"/>
      <c r="H920" s="165"/>
      <c r="I920" s="165"/>
      <c r="J920" s="165"/>
      <c r="K920" s="165"/>
      <c r="L920" s="166"/>
      <c r="N920" s="166"/>
    </row>
    <row r="921" spans="4:14" s="164" customFormat="1" x14ac:dyDescent="0.25">
      <c r="D921" s="165"/>
      <c r="F921" s="165"/>
      <c r="G921" s="165"/>
      <c r="H921" s="165"/>
      <c r="I921" s="165"/>
      <c r="J921" s="165"/>
      <c r="K921" s="165"/>
      <c r="L921" s="166"/>
      <c r="N921" s="166"/>
    </row>
    <row r="922" spans="4:14" s="164" customFormat="1" x14ac:dyDescent="0.25">
      <c r="D922" s="165"/>
      <c r="F922" s="165"/>
      <c r="G922" s="165"/>
      <c r="H922" s="165"/>
      <c r="I922" s="165"/>
      <c r="J922" s="165"/>
      <c r="K922" s="165"/>
      <c r="L922" s="166"/>
      <c r="N922" s="166"/>
    </row>
    <row r="923" spans="4:14" s="164" customFormat="1" x14ac:dyDescent="0.25">
      <c r="D923" s="165"/>
      <c r="F923" s="165"/>
      <c r="G923" s="165"/>
      <c r="H923" s="165"/>
      <c r="I923" s="165"/>
      <c r="J923" s="165"/>
      <c r="K923" s="165"/>
      <c r="L923" s="166"/>
      <c r="N923" s="166"/>
    </row>
    <row r="924" spans="4:14" s="164" customFormat="1" x14ac:dyDescent="0.25">
      <c r="D924" s="165"/>
      <c r="F924" s="165"/>
      <c r="G924" s="165"/>
      <c r="H924" s="165"/>
      <c r="I924" s="165"/>
      <c r="J924" s="165"/>
      <c r="K924" s="165"/>
      <c r="L924" s="166"/>
      <c r="N924" s="166"/>
    </row>
    <row r="925" spans="4:14" s="164" customFormat="1" x14ac:dyDescent="0.25">
      <c r="D925" s="165"/>
      <c r="F925" s="165"/>
      <c r="G925" s="165"/>
      <c r="H925" s="165"/>
      <c r="I925" s="165"/>
      <c r="J925" s="165"/>
      <c r="K925" s="165"/>
      <c r="L925" s="166"/>
      <c r="N925" s="166"/>
    </row>
    <row r="926" spans="4:14" s="164" customFormat="1" x14ac:dyDescent="0.25">
      <c r="D926" s="165"/>
      <c r="F926" s="165"/>
      <c r="G926" s="165"/>
      <c r="H926" s="165"/>
      <c r="I926" s="165"/>
      <c r="J926" s="165"/>
      <c r="K926" s="165"/>
      <c r="L926" s="166"/>
      <c r="N926" s="166"/>
    </row>
    <row r="927" spans="4:14" s="164" customFormat="1" x14ac:dyDescent="0.25">
      <c r="D927" s="165"/>
      <c r="F927" s="165"/>
      <c r="G927" s="165"/>
      <c r="H927" s="165"/>
      <c r="I927" s="165"/>
      <c r="J927" s="165"/>
      <c r="K927" s="165"/>
      <c r="L927" s="166"/>
      <c r="N927" s="166"/>
    </row>
    <row r="928" spans="4:14" s="164" customFormat="1" x14ac:dyDescent="0.25">
      <c r="D928" s="165"/>
      <c r="F928" s="165"/>
      <c r="G928" s="165"/>
      <c r="H928" s="165"/>
      <c r="I928" s="165"/>
      <c r="J928" s="165"/>
      <c r="K928" s="165"/>
      <c r="L928" s="166"/>
      <c r="N928" s="166"/>
    </row>
    <row r="929" spans="4:14" s="164" customFormat="1" x14ac:dyDescent="0.25">
      <c r="D929" s="165"/>
      <c r="F929" s="165"/>
      <c r="G929" s="165"/>
      <c r="H929" s="165"/>
      <c r="I929" s="165"/>
      <c r="J929" s="165"/>
      <c r="K929" s="165"/>
      <c r="L929" s="166"/>
      <c r="N929" s="166"/>
    </row>
    <row r="930" spans="4:14" s="164" customFormat="1" x14ac:dyDescent="0.25">
      <c r="D930" s="165"/>
      <c r="F930" s="165"/>
      <c r="G930" s="165"/>
      <c r="H930" s="165"/>
      <c r="I930" s="165"/>
      <c r="J930" s="165"/>
      <c r="K930" s="165"/>
      <c r="L930" s="166"/>
      <c r="N930" s="166"/>
    </row>
    <row r="931" spans="4:14" s="164" customFormat="1" x14ac:dyDescent="0.25">
      <c r="D931" s="165"/>
      <c r="F931" s="165"/>
      <c r="G931" s="165"/>
      <c r="H931" s="165"/>
      <c r="I931" s="165"/>
      <c r="J931" s="165"/>
      <c r="K931" s="165"/>
      <c r="L931" s="166"/>
      <c r="N931" s="166"/>
    </row>
    <row r="932" spans="4:14" s="164" customFormat="1" x14ac:dyDescent="0.25">
      <c r="D932" s="165"/>
      <c r="F932" s="165"/>
      <c r="G932" s="165"/>
      <c r="H932" s="165"/>
      <c r="I932" s="165"/>
      <c r="J932" s="165"/>
      <c r="K932" s="165"/>
      <c r="L932" s="166"/>
      <c r="N932" s="166"/>
    </row>
    <row r="933" spans="4:14" s="164" customFormat="1" x14ac:dyDescent="0.25">
      <c r="D933" s="165"/>
      <c r="F933" s="165"/>
      <c r="G933" s="165"/>
      <c r="H933" s="165"/>
      <c r="I933" s="165"/>
      <c r="J933" s="165"/>
      <c r="K933" s="165"/>
      <c r="L933" s="166"/>
      <c r="N933" s="166"/>
    </row>
    <row r="934" spans="4:14" s="164" customFormat="1" x14ac:dyDescent="0.25">
      <c r="D934" s="165"/>
      <c r="F934" s="165"/>
      <c r="G934" s="165"/>
      <c r="H934" s="165"/>
      <c r="I934" s="165"/>
      <c r="J934" s="165"/>
      <c r="K934" s="165"/>
      <c r="L934" s="166"/>
      <c r="N934" s="166"/>
    </row>
    <row r="935" spans="4:14" s="164" customFormat="1" x14ac:dyDescent="0.25">
      <c r="D935" s="165"/>
      <c r="F935" s="165"/>
      <c r="G935" s="165"/>
      <c r="H935" s="165"/>
      <c r="I935" s="165"/>
      <c r="J935" s="165"/>
      <c r="K935" s="165"/>
      <c r="L935" s="166"/>
      <c r="N935" s="166"/>
    </row>
    <row r="936" spans="4:14" s="164" customFormat="1" x14ac:dyDescent="0.25">
      <c r="D936" s="165"/>
      <c r="F936" s="165"/>
      <c r="G936" s="165"/>
      <c r="H936" s="165"/>
      <c r="I936" s="165"/>
      <c r="J936" s="165"/>
      <c r="K936" s="165"/>
      <c r="L936" s="166"/>
      <c r="N936" s="166"/>
    </row>
    <row r="937" spans="4:14" s="164" customFormat="1" x14ac:dyDescent="0.25">
      <c r="D937" s="165"/>
      <c r="F937" s="165"/>
      <c r="G937" s="165"/>
      <c r="H937" s="165"/>
      <c r="I937" s="165"/>
      <c r="J937" s="165"/>
      <c r="K937" s="165"/>
      <c r="L937" s="166"/>
      <c r="N937" s="166"/>
    </row>
    <row r="938" spans="4:14" s="164" customFormat="1" x14ac:dyDescent="0.25">
      <c r="D938" s="165"/>
      <c r="F938" s="165"/>
      <c r="G938" s="165"/>
      <c r="H938" s="165"/>
      <c r="I938" s="165"/>
      <c r="J938" s="165"/>
      <c r="K938" s="165"/>
      <c r="L938" s="166"/>
      <c r="N938" s="166"/>
    </row>
    <row r="939" spans="4:14" s="164" customFormat="1" x14ac:dyDescent="0.25">
      <c r="D939" s="165"/>
      <c r="F939" s="165"/>
      <c r="G939" s="165"/>
      <c r="H939" s="165"/>
      <c r="I939" s="165"/>
      <c r="J939" s="165"/>
      <c r="K939" s="165"/>
      <c r="L939" s="166"/>
      <c r="N939" s="166"/>
    </row>
    <row r="940" spans="4:14" s="164" customFormat="1" x14ac:dyDescent="0.25">
      <c r="D940" s="165"/>
      <c r="F940" s="165"/>
      <c r="G940" s="165"/>
      <c r="H940" s="165"/>
      <c r="I940" s="165"/>
      <c r="J940" s="165"/>
      <c r="K940" s="165"/>
      <c r="L940" s="166"/>
      <c r="N940" s="166"/>
    </row>
    <row r="941" spans="4:14" s="164" customFormat="1" x14ac:dyDescent="0.25">
      <c r="D941" s="165"/>
      <c r="F941" s="165"/>
      <c r="G941" s="165"/>
      <c r="H941" s="165"/>
      <c r="I941" s="165"/>
      <c r="J941" s="165"/>
      <c r="K941" s="165"/>
      <c r="L941" s="166"/>
      <c r="N941" s="166"/>
    </row>
    <row r="942" spans="4:14" s="164" customFormat="1" x14ac:dyDescent="0.25">
      <c r="D942" s="165"/>
      <c r="F942" s="165"/>
      <c r="G942" s="165"/>
      <c r="H942" s="165"/>
      <c r="I942" s="165"/>
      <c r="J942" s="165"/>
      <c r="K942" s="165"/>
      <c r="L942" s="166"/>
      <c r="N942" s="166"/>
    </row>
    <row r="943" spans="4:14" s="164" customFormat="1" x14ac:dyDescent="0.25">
      <c r="D943" s="165"/>
      <c r="F943" s="165"/>
      <c r="G943" s="165"/>
      <c r="H943" s="165"/>
      <c r="I943" s="165"/>
      <c r="J943" s="165"/>
      <c r="K943" s="165"/>
      <c r="L943" s="166"/>
      <c r="N943" s="166"/>
    </row>
    <row r="944" spans="4:14" s="164" customFormat="1" x14ac:dyDescent="0.25">
      <c r="D944" s="165"/>
      <c r="F944" s="165"/>
      <c r="G944" s="165"/>
      <c r="H944" s="165"/>
      <c r="I944" s="165"/>
      <c r="J944" s="165"/>
      <c r="K944" s="165"/>
      <c r="L944" s="166"/>
      <c r="N944" s="166"/>
    </row>
    <row r="945" spans="4:14" s="164" customFormat="1" x14ac:dyDescent="0.25">
      <c r="D945" s="165"/>
      <c r="F945" s="165"/>
      <c r="G945" s="165"/>
      <c r="H945" s="165"/>
      <c r="I945" s="165"/>
      <c r="J945" s="165"/>
      <c r="K945" s="165"/>
      <c r="L945" s="166"/>
      <c r="N945" s="166"/>
    </row>
    <row r="946" spans="4:14" s="164" customFormat="1" x14ac:dyDescent="0.25">
      <c r="D946" s="165"/>
      <c r="F946" s="165"/>
      <c r="G946" s="165"/>
      <c r="H946" s="165"/>
      <c r="I946" s="165"/>
      <c r="J946" s="165"/>
      <c r="K946" s="165"/>
      <c r="L946" s="166"/>
      <c r="N946" s="166"/>
    </row>
    <row r="947" spans="4:14" s="164" customFormat="1" x14ac:dyDescent="0.25">
      <c r="D947" s="165"/>
      <c r="F947" s="165"/>
      <c r="G947" s="165"/>
      <c r="H947" s="165"/>
      <c r="I947" s="165"/>
      <c r="J947" s="165"/>
      <c r="K947" s="165"/>
      <c r="L947" s="166"/>
      <c r="N947" s="166"/>
    </row>
    <row r="948" spans="4:14" s="164" customFormat="1" x14ac:dyDescent="0.25">
      <c r="D948" s="165"/>
      <c r="F948" s="165"/>
      <c r="G948" s="165"/>
      <c r="H948" s="165"/>
      <c r="I948" s="165"/>
      <c r="J948" s="165"/>
      <c r="K948" s="165"/>
      <c r="L948" s="166"/>
      <c r="N948" s="166"/>
    </row>
    <row r="949" spans="4:14" s="164" customFormat="1" x14ac:dyDescent="0.25">
      <c r="D949" s="165"/>
      <c r="F949" s="165"/>
      <c r="G949" s="165"/>
      <c r="H949" s="165"/>
      <c r="I949" s="165"/>
      <c r="J949" s="165"/>
      <c r="K949" s="165"/>
      <c r="L949" s="166"/>
      <c r="N949" s="166"/>
    </row>
    <row r="950" spans="4:14" s="164" customFormat="1" x14ac:dyDescent="0.25">
      <c r="D950" s="165"/>
      <c r="F950" s="165"/>
      <c r="G950" s="165"/>
      <c r="H950" s="165"/>
      <c r="I950" s="165"/>
      <c r="J950" s="165"/>
      <c r="K950" s="165"/>
      <c r="L950" s="166"/>
      <c r="N950" s="166"/>
    </row>
    <row r="951" spans="4:14" s="164" customFormat="1" x14ac:dyDescent="0.25">
      <c r="D951" s="165"/>
      <c r="F951" s="165"/>
      <c r="G951" s="165"/>
      <c r="H951" s="165"/>
      <c r="I951" s="165"/>
      <c r="J951" s="165"/>
      <c r="K951" s="165"/>
      <c r="L951" s="166"/>
      <c r="N951" s="166"/>
    </row>
    <row r="952" spans="4:14" s="164" customFormat="1" x14ac:dyDescent="0.25">
      <c r="D952" s="165"/>
      <c r="F952" s="165"/>
      <c r="G952" s="165"/>
      <c r="H952" s="165"/>
      <c r="I952" s="165"/>
      <c r="J952" s="165"/>
      <c r="K952" s="165"/>
      <c r="L952" s="166"/>
      <c r="N952" s="166"/>
    </row>
    <row r="953" spans="4:14" s="164" customFormat="1" x14ac:dyDescent="0.25">
      <c r="D953" s="165"/>
      <c r="F953" s="165"/>
      <c r="G953" s="165"/>
      <c r="H953" s="165"/>
      <c r="I953" s="165"/>
      <c r="J953" s="165"/>
      <c r="K953" s="165"/>
      <c r="L953" s="166"/>
      <c r="N953" s="166"/>
    </row>
    <row r="954" spans="4:14" s="164" customFormat="1" x14ac:dyDescent="0.25">
      <c r="D954" s="165"/>
      <c r="F954" s="165"/>
      <c r="G954" s="165"/>
      <c r="H954" s="165"/>
      <c r="I954" s="165"/>
      <c r="J954" s="165"/>
      <c r="K954" s="165"/>
      <c r="L954" s="166"/>
      <c r="N954" s="166"/>
    </row>
    <row r="955" spans="4:14" s="164" customFormat="1" x14ac:dyDescent="0.25">
      <c r="D955" s="165"/>
      <c r="F955" s="165"/>
      <c r="G955" s="165"/>
      <c r="H955" s="165"/>
      <c r="I955" s="165"/>
      <c r="J955" s="165"/>
      <c r="K955" s="165"/>
      <c r="L955" s="166"/>
      <c r="N955" s="166"/>
    </row>
    <row r="956" spans="4:14" s="164" customFormat="1" x14ac:dyDescent="0.25">
      <c r="D956" s="165"/>
      <c r="F956" s="165"/>
      <c r="G956" s="165"/>
      <c r="H956" s="165"/>
      <c r="I956" s="165"/>
      <c r="J956" s="165"/>
      <c r="K956" s="165"/>
      <c r="L956" s="166"/>
      <c r="N956" s="166"/>
    </row>
    <row r="957" spans="4:14" s="164" customFormat="1" x14ac:dyDescent="0.25">
      <c r="D957" s="165"/>
      <c r="F957" s="165"/>
      <c r="G957" s="165"/>
      <c r="H957" s="165"/>
      <c r="I957" s="165"/>
      <c r="J957" s="165"/>
      <c r="K957" s="165"/>
      <c r="L957" s="166"/>
      <c r="N957" s="166"/>
    </row>
    <row r="958" spans="4:14" s="164" customFormat="1" x14ac:dyDescent="0.25">
      <c r="D958" s="165"/>
      <c r="F958" s="165"/>
      <c r="G958" s="165"/>
      <c r="H958" s="165"/>
      <c r="I958" s="165"/>
      <c r="J958" s="165"/>
      <c r="K958" s="165"/>
      <c r="L958" s="166"/>
      <c r="N958" s="166"/>
    </row>
    <row r="959" spans="4:14" s="164" customFormat="1" x14ac:dyDescent="0.25">
      <c r="D959" s="165"/>
      <c r="F959" s="165"/>
      <c r="G959" s="165"/>
      <c r="H959" s="165"/>
      <c r="I959" s="165"/>
      <c r="J959" s="165"/>
      <c r="K959" s="165"/>
      <c r="L959" s="166"/>
      <c r="N959" s="166"/>
    </row>
    <row r="960" spans="4:14" s="164" customFormat="1" x14ac:dyDescent="0.25">
      <c r="D960" s="165"/>
      <c r="F960" s="165"/>
      <c r="G960" s="165"/>
      <c r="H960" s="165"/>
      <c r="I960" s="165"/>
      <c r="J960" s="165"/>
      <c r="K960" s="165"/>
      <c r="L960" s="166"/>
      <c r="N960" s="166"/>
    </row>
    <row r="961" spans="4:14" s="164" customFormat="1" x14ac:dyDescent="0.25">
      <c r="D961" s="165"/>
      <c r="F961" s="165"/>
      <c r="G961" s="165"/>
      <c r="H961" s="165"/>
      <c r="I961" s="165"/>
      <c r="J961" s="165"/>
      <c r="K961" s="165"/>
      <c r="L961" s="166"/>
      <c r="N961" s="166"/>
    </row>
    <row r="962" spans="4:14" s="164" customFormat="1" x14ac:dyDescent="0.25">
      <c r="D962" s="165"/>
      <c r="F962" s="165"/>
      <c r="G962" s="165"/>
      <c r="H962" s="165"/>
      <c r="I962" s="165"/>
      <c r="J962" s="165"/>
      <c r="K962" s="165"/>
      <c r="L962" s="166"/>
      <c r="N962" s="166"/>
    </row>
    <row r="963" spans="4:14" s="164" customFormat="1" x14ac:dyDescent="0.25">
      <c r="D963" s="165"/>
      <c r="F963" s="165"/>
      <c r="G963" s="165"/>
      <c r="H963" s="165"/>
      <c r="I963" s="165"/>
      <c r="J963" s="165"/>
      <c r="K963" s="165"/>
      <c r="L963" s="166"/>
      <c r="N963" s="166"/>
    </row>
    <row r="964" spans="4:14" s="164" customFormat="1" x14ac:dyDescent="0.25">
      <c r="D964" s="165"/>
      <c r="F964" s="165"/>
      <c r="G964" s="165"/>
      <c r="H964" s="165"/>
      <c r="I964" s="165"/>
      <c r="J964" s="165"/>
      <c r="K964" s="165"/>
      <c r="L964" s="166"/>
      <c r="N964" s="166"/>
    </row>
    <row r="965" spans="4:14" s="164" customFormat="1" x14ac:dyDescent="0.25">
      <c r="D965" s="165"/>
      <c r="F965" s="165"/>
      <c r="G965" s="165"/>
      <c r="H965" s="165"/>
      <c r="I965" s="165"/>
      <c r="J965" s="165"/>
      <c r="K965" s="165"/>
      <c r="L965" s="166"/>
      <c r="N965" s="166"/>
    </row>
    <row r="966" spans="4:14" s="164" customFormat="1" x14ac:dyDescent="0.25">
      <c r="D966" s="165"/>
      <c r="F966" s="165"/>
      <c r="G966" s="165"/>
      <c r="H966" s="165"/>
      <c r="I966" s="165"/>
      <c r="J966" s="165"/>
      <c r="K966" s="165"/>
      <c r="L966" s="166"/>
      <c r="N966" s="166"/>
    </row>
    <row r="967" spans="4:14" s="164" customFormat="1" x14ac:dyDescent="0.25">
      <c r="D967" s="165"/>
      <c r="F967" s="165"/>
      <c r="G967" s="165"/>
      <c r="H967" s="165"/>
      <c r="I967" s="165"/>
      <c r="J967" s="165"/>
      <c r="K967" s="165"/>
      <c r="L967" s="166"/>
      <c r="N967" s="166"/>
    </row>
    <row r="968" spans="4:14" s="164" customFormat="1" x14ac:dyDescent="0.25">
      <c r="D968" s="165"/>
      <c r="F968" s="165"/>
      <c r="G968" s="165"/>
      <c r="H968" s="165"/>
      <c r="I968" s="165"/>
      <c r="J968" s="165"/>
      <c r="K968" s="165"/>
      <c r="L968" s="166"/>
      <c r="N968" s="166"/>
    </row>
    <row r="969" spans="4:14" s="164" customFormat="1" x14ac:dyDescent="0.25">
      <c r="D969" s="165"/>
      <c r="F969" s="165"/>
      <c r="G969" s="165"/>
      <c r="H969" s="165"/>
      <c r="I969" s="165"/>
      <c r="J969" s="165"/>
      <c r="K969" s="165"/>
      <c r="L969" s="166"/>
      <c r="N969" s="166"/>
    </row>
    <row r="970" spans="4:14" s="164" customFormat="1" x14ac:dyDescent="0.25">
      <c r="D970" s="165"/>
      <c r="F970" s="165"/>
      <c r="G970" s="165"/>
      <c r="H970" s="165"/>
      <c r="I970" s="165"/>
      <c r="J970" s="165"/>
      <c r="K970" s="165"/>
      <c r="L970" s="166"/>
      <c r="N970" s="166"/>
    </row>
    <row r="971" spans="4:14" s="164" customFormat="1" x14ac:dyDescent="0.25">
      <c r="D971" s="165"/>
      <c r="F971" s="165"/>
      <c r="G971" s="165"/>
      <c r="H971" s="165"/>
      <c r="I971" s="165"/>
      <c r="J971" s="165"/>
      <c r="K971" s="165"/>
      <c r="L971" s="166"/>
      <c r="N971" s="166"/>
    </row>
    <row r="972" spans="4:14" s="164" customFormat="1" x14ac:dyDescent="0.25">
      <c r="D972" s="165"/>
      <c r="F972" s="165"/>
      <c r="G972" s="165"/>
      <c r="H972" s="165"/>
      <c r="I972" s="165"/>
      <c r="J972" s="165"/>
      <c r="K972" s="165"/>
      <c r="L972" s="166"/>
      <c r="N972" s="166"/>
    </row>
    <row r="973" spans="4:14" s="164" customFormat="1" x14ac:dyDescent="0.25">
      <c r="D973" s="165"/>
      <c r="F973" s="165"/>
      <c r="G973" s="165"/>
      <c r="H973" s="165"/>
      <c r="I973" s="165"/>
      <c r="J973" s="165"/>
      <c r="K973" s="165"/>
      <c r="L973" s="166"/>
      <c r="N973" s="166"/>
    </row>
    <row r="974" spans="4:14" s="164" customFormat="1" x14ac:dyDescent="0.25">
      <c r="D974" s="165"/>
      <c r="F974" s="165"/>
      <c r="G974" s="165"/>
      <c r="H974" s="165"/>
      <c r="I974" s="165"/>
      <c r="J974" s="165"/>
      <c r="K974" s="165"/>
      <c r="L974" s="166"/>
      <c r="N974" s="166"/>
    </row>
    <row r="975" spans="4:14" s="164" customFormat="1" x14ac:dyDescent="0.25">
      <c r="D975" s="165"/>
      <c r="F975" s="165"/>
      <c r="G975" s="165"/>
      <c r="H975" s="165"/>
      <c r="I975" s="165"/>
      <c r="J975" s="165"/>
      <c r="K975" s="165"/>
      <c r="L975" s="166"/>
      <c r="N975" s="166"/>
    </row>
    <row r="976" spans="4:14" s="164" customFormat="1" x14ac:dyDescent="0.25">
      <c r="D976" s="165"/>
      <c r="F976" s="165"/>
      <c r="G976" s="165"/>
      <c r="H976" s="165"/>
      <c r="I976" s="165"/>
      <c r="J976" s="165"/>
      <c r="K976" s="165"/>
      <c r="L976" s="166"/>
      <c r="N976" s="166"/>
    </row>
    <row r="977" spans="4:14" s="164" customFormat="1" x14ac:dyDescent="0.25">
      <c r="D977" s="165"/>
      <c r="F977" s="165"/>
      <c r="G977" s="165"/>
      <c r="H977" s="165"/>
      <c r="I977" s="165"/>
      <c r="J977" s="165"/>
      <c r="K977" s="165"/>
      <c r="L977" s="166"/>
      <c r="N977" s="166"/>
    </row>
    <row r="978" spans="4:14" s="164" customFormat="1" x14ac:dyDescent="0.25">
      <c r="D978" s="165"/>
      <c r="F978" s="165"/>
      <c r="G978" s="165"/>
      <c r="H978" s="165"/>
      <c r="I978" s="165"/>
      <c r="J978" s="165"/>
      <c r="K978" s="165"/>
      <c r="L978" s="166"/>
      <c r="N978" s="166"/>
    </row>
    <row r="979" spans="4:14" s="164" customFormat="1" x14ac:dyDescent="0.25">
      <c r="D979" s="165"/>
      <c r="F979" s="165"/>
      <c r="G979" s="165"/>
      <c r="H979" s="165"/>
      <c r="I979" s="165"/>
      <c r="J979" s="165"/>
      <c r="K979" s="165"/>
      <c r="L979" s="166"/>
      <c r="N979" s="166"/>
    </row>
    <row r="980" spans="4:14" s="164" customFormat="1" x14ac:dyDescent="0.25">
      <c r="D980" s="165"/>
      <c r="F980" s="165"/>
      <c r="G980" s="165"/>
      <c r="H980" s="165"/>
      <c r="I980" s="165"/>
      <c r="J980" s="165"/>
      <c r="K980" s="165"/>
      <c r="L980" s="166"/>
      <c r="N980" s="166"/>
    </row>
    <row r="981" spans="4:14" s="164" customFormat="1" x14ac:dyDescent="0.25">
      <c r="D981" s="165"/>
      <c r="F981" s="165"/>
      <c r="G981" s="165"/>
      <c r="H981" s="165"/>
      <c r="I981" s="165"/>
      <c r="J981" s="165"/>
      <c r="K981" s="165"/>
      <c r="L981" s="166"/>
      <c r="N981" s="166"/>
    </row>
    <row r="982" spans="4:14" s="164" customFormat="1" x14ac:dyDescent="0.25">
      <c r="D982" s="165"/>
      <c r="F982" s="165"/>
      <c r="G982" s="165"/>
      <c r="H982" s="165"/>
      <c r="I982" s="165"/>
      <c r="J982" s="165"/>
      <c r="K982" s="165"/>
      <c r="L982" s="166"/>
      <c r="N982" s="166"/>
    </row>
    <row r="983" spans="4:14" s="164" customFormat="1" x14ac:dyDescent="0.25">
      <c r="D983" s="165"/>
      <c r="F983" s="165"/>
      <c r="G983" s="165"/>
      <c r="H983" s="165"/>
      <c r="I983" s="165"/>
      <c r="J983" s="165"/>
      <c r="K983" s="165"/>
      <c r="L983" s="166"/>
      <c r="N983" s="166"/>
    </row>
    <row r="984" spans="4:14" s="164" customFormat="1" x14ac:dyDescent="0.25">
      <c r="D984" s="165"/>
      <c r="F984" s="165"/>
      <c r="G984" s="165"/>
      <c r="H984" s="165"/>
      <c r="I984" s="165"/>
      <c r="J984" s="165"/>
      <c r="K984" s="165"/>
      <c r="L984" s="166"/>
      <c r="N984" s="166"/>
    </row>
    <row r="985" spans="4:14" s="164" customFormat="1" x14ac:dyDescent="0.25">
      <c r="D985" s="165"/>
      <c r="F985" s="165"/>
      <c r="G985" s="165"/>
      <c r="H985" s="165"/>
      <c r="I985" s="165"/>
      <c r="J985" s="165"/>
      <c r="K985" s="165"/>
      <c r="L985" s="166"/>
      <c r="N985" s="166"/>
    </row>
    <row r="986" spans="4:14" s="164" customFormat="1" x14ac:dyDescent="0.25">
      <c r="D986" s="165"/>
      <c r="F986" s="165"/>
      <c r="G986" s="165"/>
      <c r="H986" s="165"/>
      <c r="I986" s="165"/>
      <c r="J986" s="165"/>
      <c r="K986" s="165"/>
      <c r="L986" s="166"/>
      <c r="N986" s="166"/>
    </row>
    <row r="987" spans="4:14" s="164" customFormat="1" x14ac:dyDescent="0.25">
      <c r="D987" s="165"/>
      <c r="F987" s="165"/>
      <c r="G987" s="165"/>
      <c r="H987" s="165"/>
      <c r="I987" s="165"/>
      <c r="J987" s="165"/>
      <c r="K987" s="165"/>
      <c r="L987" s="166"/>
      <c r="N987" s="166"/>
    </row>
    <row r="988" spans="4:14" s="164" customFormat="1" x14ac:dyDescent="0.25">
      <c r="D988" s="165"/>
      <c r="F988" s="165"/>
      <c r="G988" s="165"/>
      <c r="H988" s="165"/>
      <c r="I988" s="165"/>
      <c r="J988" s="165"/>
      <c r="K988" s="165"/>
      <c r="L988" s="166"/>
      <c r="N988" s="166"/>
    </row>
    <row r="989" spans="4:14" s="164" customFormat="1" x14ac:dyDescent="0.25">
      <c r="D989" s="165"/>
      <c r="F989" s="165"/>
      <c r="G989" s="165"/>
      <c r="H989" s="165"/>
      <c r="I989" s="165"/>
      <c r="J989" s="165"/>
      <c r="K989" s="165"/>
      <c r="L989" s="166"/>
      <c r="N989" s="166"/>
    </row>
    <row r="990" spans="4:14" s="164" customFormat="1" x14ac:dyDescent="0.25">
      <c r="D990" s="165"/>
      <c r="F990" s="165"/>
      <c r="G990" s="165"/>
      <c r="H990" s="165"/>
      <c r="I990" s="165"/>
      <c r="J990" s="165"/>
      <c r="K990" s="165"/>
      <c r="L990" s="166"/>
      <c r="N990" s="166"/>
    </row>
    <row r="991" spans="4:14" s="164" customFormat="1" x14ac:dyDescent="0.25">
      <c r="D991" s="165"/>
      <c r="F991" s="165"/>
      <c r="G991" s="165"/>
      <c r="H991" s="165"/>
      <c r="I991" s="165"/>
      <c r="J991" s="165"/>
      <c r="K991" s="165"/>
      <c r="L991" s="166"/>
      <c r="N991" s="166"/>
    </row>
    <row r="992" spans="4:14" s="164" customFormat="1" x14ac:dyDescent="0.25">
      <c r="D992" s="165"/>
      <c r="F992" s="165"/>
      <c r="G992" s="165"/>
      <c r="H992" s="165"/>
      <c r="I992" s="165"/>
      <c r="J992" s="165"/>
      <c r="K992" s="165"/>
      <c r="L992" s="166"/>
      <c r="N992" s="166"/>
    </row>
    <row r="993" spans="4:14" s="164" customFormat="1" x14ac:dyDescent="0.25">
      <c r="D993" s="165"/>
      <c r="F993" s="165"/>
      <c r="G993" s="165"/>
      <c r="H993" s="165"/>
      <c r="I993" s="165"/>
      <c r="J993" s="165"/>
      <c r="K993" s="165"/>
      <c r="L993" s="166"/>
      <c r="N993" s="166"/>
    </row>
    <row r="994" spans="4:14" s="164" customFormat="1" x14ac:dyDescent="0.25">
      <c r="D994" s="165"/>
      <c r="F994" s="165"/>
      <c r="G994" s="165"/>
      <c r="H994" s="165"/>
      <c r="I994" s="165"/>
      <c r="J994" s="165"/>
      <c r="K994" s="165"/>
      <c r="L994" s="166"/>
      <c r="N994" s="166"/>
    </row>
    <row r="995" spans="4:14" s="164" customFormat="1" x14ac:dyDescent="0.25">
      <c r="D995" s="165"/>
      <c r="F995" s="165"/>
      <c r="G995" s="165"/>
      <c r="H995" s="165"/>
      <c r="I995" s="165"/>
      <c r="J995" s="165"/>
      <c r="K995" s="165"/>
      <c r="L995" s="166"/>
      <c r="N995" s="166"/>
    </row>
    <row r="996" spans="4:14" s="164" customFormat="1" x14ac:dyDescent="0.25">
      <c r="D996" s="165"/>
      <c r="F996" s="165"/>
      <c r="G996" s="165"/>
      <c r="H996" s="165"/>
      <c r="I996" s="165"/>
      <c r="J996" s="165"/>
      <c r="K996" s="165"/>
      <c r="L996" s="166"/>
      <c r="N996" s="166"/>
    </row>
    <row r="997" spans="4:14" s="164" customFormat="1" x14ac:dyDescent="0.25">
      <c r="D997" s="165"/>
      <c r="F997" s="165"/>
      <c r="G997" s="165"/>
      <c r="H997" s="165"/>
      <c r="I997" s="165"/>
      <c r="J997" s="165"/>
      <c r="K997" s="165"/>
      <c r="L997" s="166"/>
      <c r="N997" s="166"/>
    </row>
    <row r="998" spans="4:14" s="164" customFormat="1" x14ac:dyDescent="0.25">
      <c r="D998" s="165"/>
      <c r="F998" s="165"/>
      <c r="G998" s="165"/>
      <c r="H998" s="165"/>
      <c r="I998" s="165"/>
      <c r="J998" s="165"/>
      <c r="K998" s="165"/>
      <c r="L998" s="166"/>
      <c r="N998" s="166"/>
    </row>
    <row r="999" spans="4:14" s="164" customFormat="1" x14ac:dyDescent="0.25">
      <c r="D999" s="165"/>
      <c r="F999" s="165"/>
      <c r="G999" s="165"/>
      <c r="H999" s="165"/>
      <c r="I999" s="165"/>
      <c r="J999" s="165"/>
      <c r="K999" s="165"/>
      <c r="L999" s="166"/>
      <c r="N999" s="166"/>
    </row>
    <row r="1000" spans="4:14" s="164" customFormat="1" x14ac:dyDescent="0.25">
      <c r="D1000" s="165"/>
      <c r="F1000" s="165"/>
      <c r="G1000" s="165"/>
      <c r="H1000" s="165"/>
      <c r="I1000" s="165"/>
      <c r="J1000" s="165"/>
      <c r="K1000" s="165"/>
      <c r="L1000" s="166"/>
      <c r="N1000" s="166"/>
    </row>
    <row r="1001" spans="4:14" s="164" customFormat="1" x14ac:dyDescent="0.25">
      <c r="D1001" s="165"/>
      <c r="F1001" s="165"/>
      <c r="G1001" s="165"/>
      <c r="H1001" s="165"/>
      <c r="I1001" s="165"/>
      <c r="J1001" s="165"/>
      <c r="K1001" s="165"/>
      <c r="L1001" s="166"/>
      <c r="N1001" s="166"/>
    </row>
    <row r="1002" spans="4:14" s="164" customFormat="1" x14ac:dyDescent="0.25">
      <c r="D1002" s="165"/>
      <c r="F1002" s="165"/>
      <c r="G1002" s="165"/>
      <c r="H1002" s="165"/>
      <c r="I1002" s="165"/>
      <c r="J1002" s="165"/>
      <c r="K1002" s="165"/>
      <c r="L1002" s="166"/>
      <c r="N1002" s="166"/>
    </row>
    <row r="1003" spans="4:14" s="164" customFormat="1" x14ac:dyDescent="0.25">
      <c r="D1003" s="165"/>
      <c r="F1003" s="165"/>
      <c r="G1003" s="165"/>
      <c r="H1003" s="165"/>
      <c r="I1003" s="165"/>
      <c r="J1003" s="165"/>
      <c r="K1003" s="165"/>
      <c r="L1003" s="166"/>
      <c r="N1003" s="166"/>
    </row>
    <row r="1004" spans="4:14" s="164" customFormat="1" x14ac:dyDescent="0.25">
      <c r="D1004" s="165"/>
      <c r="F1004" s="165"/>
      <c r="G1004" s="165"/>
      <c r="H1004" s="165"/>
      <c r="I1004" s="165"/>
      <c r="J1004" s="165"/>
      <c r="K1004" s="165"/>
      <c r="L1004" s="166"/>
      <c r="N1004" s="166"/>
    </row>
    <row r="1005" spans="4:14" s="164" customFormat="1" x14ac:dyDescent="0.25">
      <c r="D1005" s="165"/>
      <c r="F1005" s="165"/>
      <c r="G1005" s="165"/>
      <c r="H1005" s="165"/>
      <c r="I1005" s="165"/>
      <c r="J1005" s="165"/>
      <c r="K1005" s="165"/>
      <c r="L1005" s="166"/>
      <c r="N1005" s="166"/>
    </row>
    <row r="1006" spans="4:14" s="164" customFormat="1" x14ac:dyDescent="0.25">
      <c r="D1006" s="165"/>
      <c r="F1006" s="165"/>
      <c r="G1006" s="165"/>
      <c r="H1006" s="165"/>
      <c r="I1006" s="165"/>
      <c r="J1006" s="165"/>
      <c r="K1006" s="165"/>
      <c r="L1006" s="166"/>
      <c r="N1006" s="166"/>
    </row>
    <row r="1007" spans="4:14" s="164" customFormat="1" x14ac:dyDescent="0.25">
      <c r="D1007" s="165"/>
      <c r="F1007" s="165"/>
      <c r="G1007" s="165"/>
      <c r="H1007" s="165"/>
      <c r="I1007" s="165"/>
      <c r="J1007" s="165"/>
      <c r="K1007" s="165"/>
      <c r="L1007" s="166"/>
      <c r="N1007" s="166"/>
    </row>
    <row r="1008" spans="4:14" s="164" customFormat="1" x14ac:dyDescent="0.25">
      <c r="D1008" s="165"/>
      <c r="F1008" s="165"/>
      <c r="G1008" s="165"/>
      <c r="H1008" s="165"/>
      <c r="I1008" s="165"/>
      <c r="J1008" s="165"/>
      <c r="K1008" s="165"/>
      <c r="L1008" s="166"/>
      <c r="N1008" s="166"/>
    </row>
    <row r="1009" spans="4:14" s="164" customFormat="1" x14ac:dyDescent="0.25">
      <c r="D1009" s="165"/>
      <c r="F1009" s="165"/>
      <c r="G1009" s="165"/>
      <c r="H1009" s="165"/>
      <c r="I1009" s="165"/>
      <c r="J1009" s="165"/>
      <c r="K1009" s="165"/>
      <c r="L1009" s="166"/>
      <c r="N1009" s="166"/>
    </row>
    <row r="1010" spans="4:14" s="164" customFormat="1" x14ac:dyDescent="0.25">
      <c r="D1010" s="165"/>
      <c r="F1010" s="165"/>
      <c r="G1010" s="165"/>
      <c r="H1010" s="165"/>
      <c r="I1010" s="165"/>
      <c r="J1010" s="165"/>
      <c r="K1010" s="165"/>
      <c r="L1010" s="166"/>
      <c r="N1010" s="166"/>
    </row>
    <row r="1011" spans="4:14" s="164" customFormat="1" x14ac:dyDescent="0.25">
      <c r="D1011" s="165"/>
      <c r="F1011" s="165"/>
      <c r="G1011" s="165"/>
      <c r="H1011" s="165"/>
      <c r="I1011" s="165"/>
      <c r="J1011" s="165"/>
      <c r="K1011" s="165"/>
      <c r="L1011" s="166"/>
      <c r="N1011" s="166"/>
    </row>
    <row r="1012" spans="4:14" s="164" customFormat="1" x14ac:dyDescent="0.25">
      <c r="D1012" s="165"/>
      <c r="F1012" s="165"/>
      <c r="G1012" s="165"/>
      <c r="H1012" s="165"/>
      <c r="I1012" s="165"/>
      <c r="J1012" s="165"/>
      <c r="K1012" s="165"/>
      <c r="L1012" s="166"/>
      <c r="N1012" s="166"/>
    </row>
    <row r="1013" spans="4:14" s="164" customFormat="1" x14ac:dyDescent="0.25">
      <c r="D1013" s="165"/>
      <c r="F1013" s="165"/>
      <c r="G1013" s="165"/>
      <c r="H1013" s="165"/>
      <c r="I1013" s="165"/>
      <c r="J1013" s="165"/>
      <c r="K1013" s="165"/>
      <c r="L1013" s="166"/>
      <c r="N1013" s="166"/>
    </row>
    <row r="1014" spans="4:14" s="164" customFormat="1" x14ac:dyDescent="0.25">
      <c r="D1014" s="165"/>
      <c r="F1014" s="165"/>
      <c r="G1014" s="165"/>
      <c r="H1014" s="165"/>
      <c r="I1014" s="165"/>
      <c r="J1014" s="165"/>
      <c r="K1014" s="165"/>
      <c r="L1014" s="166"/>
      <c r="N1014" s="166"/>
    </row>
    <row r="1015" spans="4:14" s="164" customFormat="1" x14ac:dyDescent="0.25">
      <c r="D1015" s="165"/>
      <c r="F1015" s="165"/>
      <c r="G1015" s="165"/>
      <c r="H1015" s="165"/>
      <c r="I1015" s="165"/>
      <c r="J1015" s="165"/>
      <c r="K1015" s="165"/>
      <c r="L1015" s="166"/>
      <c r="N1015" s="166"/>
    </row>
    <row r="1016" spans="4:14" s="164" customFormat="1" x14ac:dyDescent="0.25">
      <c r="D1016" s="165"/>
      <c r="F1016" s="165"/>
      <c r="G1016" s="165"/>
      <c r="H1016" s="165"/>
      <c r="I1016" s="165"/>
      <c r="J1016" s="165"/>
      <c r="K1016" s="165"/>
      <c r="L1016" s="166"/>
      <c r="N1016" s="166"/>
    </row>
    <row r="1017" spans="4:14" s="164" customFormat="1" x14ac:dyDescent="0.25">
      <c r="D1017" s="165"/>
      <c r="F1017" s="165"/>
      <c r="G1017" s="165"/>
      <c r="H1017" s="165"/>
      <c r="I1017" s="165"/>
      <c r="J1017" s="165"/>
      <c r="K1017" s="165"/>
      <c r="L1017" s="166"/>
      <c r="N1017" s="166"/>
    </row>
    <row r="1018" spans="4:14" s="164" customFormat="1" x14ac:dyDescent="0.25">
      <c r="D1018" s="165"/>
      <c r="F1018" s="165"/>
      <c r="G1018" s="165"/>
      <c r="H1018" s="165"/>
      <c r="I1018" s="165"/>
      <c r="J1018" s="165"/>
      <c r="K1018" s="165"/>
      <c r="L1018" s="166"/>
      <c r="N1018" s="166"/>
    </row>
    <row r="1019" spans="4:14" s="164" customFormat="1" x14ac:dyDescent="0.25">
      <c r="D1019" s="165"/>
      <c r="F1019" s="165"/>
      <c r="G1019" s="165"/>
      <c r="H1019" s="165"/>
      <c r="I1019" s="165"/>
      <c r="J1019" s="165"/>
      <c r="K1019" s="165"/>
      <c r="L1019" s="166"/>
      <c r="N1019" s="166"/>
    </row>
    <row r="1020" spans="4:14" s="164" customFormat="1" x14ac:dyDescent="0.25">
      <c r="D1020" s="165"/>
      <c r="F1020" s="165"/>
      <c r="G1020" s="165"/>
      <c r="H1020" s="165"/>
      <c r="I1020" s="165"/>
      <c r="J1020" s="165"/>
      <c r="K1020" s="165"/>
      <c r="L1020" s="166"/>
      <c r="N1020" s="166"/>
    </row>
    <row r="1021" spans="4:14" s="164" customFormat="1" x14ac:dyDescent="0.25">
      <c r="D1021" s="165"/>
      <c r="F1021" s="165"/>
      <c r="G1021" s="165"/>
      <c r="H1021" s="165"/>
      <c r="I1021" s="165"/>
      <c r="J1021" s="165"/>
      <c r="K1021" s="165"/>
      <c r="L1021" s="166"/>
      <c r="N1021" s="166"/>
    </row>
    <row r="1022" spans="4:14" s="164" customFormat="1" x14ac:dyDescent="0.25">
      <c r="D1022" s="165"/>
      <c r="F1022" s="165"/>
      <c r="G1022" s="165"/>
      <c r="H1022" s="165"/>
      <c r="I1022" s="165"/>
      <c r="J1022" s="165"/>
      <c r="K1022" s="165"/>
      <c r="L1022" s="166"/>
      <c r="N1022" s="166"/>
    </row>
    <row r="1023" spans="4:14" s="164" customFormat="1" x14ac:dyDescent="0.25">
      <c r="D1023" s="165"/>
      <c r="F1023" s="165"/>
      <c r="G1023" s="165"/>
      <c r="H1023" s="165"/>
      <c r="I1023" s="165"/>
      <c r="J1023" s="165"/>
      <c r="K1023" s="165"/>
      <c r="L1023" s="166"/>
      <c r="N1023" s="166"/>
    </row>
    <row r="1024" spans="4:14" s="164" customFormat="1" x14ac:dyDescent="0.25">
      <c r="D1024" s="165"/>
      <c r="F1024" s="165"/>
      <c r="G1024" s="165"/>
      <c r="H1024" s="165"/>
      <c r="I1024" s="165"/>
      <c r="J1024" s="165"/>
      <c r="K1024" s="165"/>
      <c r="L1024" s="166"/>
      <c r="N1024" s="166"/>
    </row>
    <row r="1025" spans="4:14" s="164" customFormat="1" x14ac:dyDescent="0.25">
      <c r="D1025" s="165"/>
      <c r="F1025" s="165"/>
      <c r="G1025" s="165"/>
      <c r="H1025" s="165"/>
      <c r="I1025" s="165"/>
      <c r="J1025" s="165"/>
      <c r="K1025" s="165"/>
      <c r="L1025" s="166"/>
      <c r="N1025" s="166"/>
    </row>
    <row r="1026" spans="4:14" s="164" customFormat="1" x14ac:dyDescent="0.25">
      <c r="D1026" s="165"/>
      <c r="F1026" s="165"/>
      <c r="G1026" s="165"/>
      <c r="H1026" s="165"/>
      <c r="I1026" s="165"/>
      <c r="J1026" s="165"/>
      <c r="K1026" s="165"/>
      <c r="L1026" s="166"/>
      <c r="N1026" s="166"/>
    </row>
    <row r="1027" spans="4:14" s="164" customFormat="1" x14ac:dyDescent="0.25">
      <c r="D1027" s="165"/>
      <c r="F1027" s="165"/>
      <c r="G1027" s="165"/>
      <c r="H1027" s="165"/>
      <c r="I1027" s="165"/>
      <c r="J1027" s="165"/>
      <c r="K1027" s="165"/>
      <c r="L1027" s="166"/>
      <c r="N1027" s="166"/>
    </row>
    <row r="1028" spans="4:14" s="164" customFormat="1" x14ac:dyDescent="0.25">
      <c r="D1028" s="165"/>
      <c r="F1028" s="165"/>
      <c r="G1028" s="165"/>
      <c r="H1028" s="165"/>
      <c r="I1028" s="165"/>
      <c r="J1028" s="165"/>
      <c r="K1028" s="165"/>
      <c r="L1028" s="166"/>
      <c r="N1028" s="166"/>
    </row>
    <row r="1029" spans="4:14" s="164" customFormat="1" x14ac:dyDescent="0.25">
      <c r="D1029" s="165"/>
      <c r="F1029" s="165"/>
      <c r="G1029" s="165"/>
      <c r="H1029" s="165"/>
      <c r="I1029" s="165"/>
      <c r="J1029" s="165"/>
      <c r="K1029" s="165"/>
      <c r="L1029" s="166"/>
      <c r="N1029" s="166"/>
    </row>
    <row r="1030" spans="4:14" s="164" customFormat="1" x14ac:dyDescent="0.25">
      <c r="D1030" s="165"/>
      <c r="F1030" s="165"/>
      <c r="G1030" s="165"/>
      <c r="H1030" s="165"/>
      <c r="I1030" s="165"/>
      <c r="J1030" s="165"/>
      <c r="K1030" s="165"/>
      <c r="L1030" s="166"/>
      <c r="N1030" s="166"/>
    </row>
    <row r="1031" spans="4:14" s="164" customFormat="1" x14ac:dyDescent="0.25">
      <c r="D1031" s="165"/>
      <c r="F1031" s="165"/>
      <c r="G1031" s="165"/>
      <c r="H1031" s="165"/>
      <c r="I1031" s="165"/>
      <c r="J1031" s="165"/>
      <c r="K1031" s="165"/>
      <c r="L1031" s="166"/>
      <c r="N1031" s="166"/>
    </row>
    <row r="1032" spans="4:14" s="164" customFormat="1" x14ac:dyDescent="0.25">
      <c r="D1032" s="165"/>
      <c r="F1032" s="165"/>
      <c r="G1032" s="165"/>
      <c r="H1032" s="165"/>
      <c r="I1032" s="165"/>
      <c r="J1032" s="165"/>
      <c r="K1032" s="165"/>
      <c r="L1032" s="166"/>
      <c r="N1032" s="166"/>
    </row>
    <row r="1033" spans="4:14" s="164" customFormat="1" x14ac:dyDescent="0.25">
      <c r="D1033" s="165"/>
      <c r="F1033" s="165"/>
      <c r="G1033" s="165"/>
      <c r="H1033" s="165"/>
      <c r="I1033" s="165"/>
      <c r="J1033" s="165"/>
      <c r="K1033" s="165"/>
      <c r="L1033" s="166"/>
      <c r="N1033" s="166"/>
    </row>
    <row r="1034" spans="4:14" s="164" customFormat="1" x14ac:dyDescent="0.25">
      <c r="D1034" s="165"/>
      <c r="F1034" s="165"/>
      <c r="G1034" s="165"/>
      <c r="H1034" s="165"/>
      <c r="I1034" s="165"/>
      <c r="J1034" s="165"/>
      <c r="K1034" s="165"/>
      <c r="L1034" s="166"/>
      <c r="N1034" s="166"/>
    </row>
    <row r="1035" spans="4:14" s="164" customFormat="1" x14ac:dyDescent="0.25">
      <c r="D1035" s="165"/>
      <c r="F1035" s="165"/>
      <c r="G1035" s="165"/>
      <c r="H1035" s="165"/>
      <c r="I1035" s="165"/>
      <c r="J1035" s="165"/>
      <c r="K1035" s="165"/>
      <c r="L1035" s="166"/>
      <c r="N1035" s="166"/>
    </row>
    <row r="1036" spans="4:14" s="164" customFormat="1" x14ac:dyDescent="0.25">
      <c r="D1036" s="165"/>
      <c r="F1036" s="165"/>
      <c r="G1036" s="165"/>
      <c r="H1036" s="165"/>
      <c r="I1036" s="165"/>
      <c r="J1036" s="165"/>
      <c r="K1036" s="165"/>
      <c r="L1036" s="166"/>
      <c r="N1036" s="166"/>
    </row>
    <row r="1037" spans="4:14" s="164" customFormat="1" x14ac:dyDescent="0.25">
      <c r="D1037" s="165"/>
      <c r="F1037" s="165"/>
      <c r="G1037" s="165"/>
      <c r="H1037" s="165"/>
      <c r="I1037" s="165"/>
      <c r="J1037" s="165"/>
      <c r="K1037" s="165"/>
      <c r="L1037" s="166"/>
      <c r="N1037" s="166"/>
    </row>
    <row r="1038" spans="4:14" s="164" customFormat="1" x14ac:dyDescent="0.25">
      <c r="D1038" s="165"/>
      <c r="F1038" s="165"/>
      <c r="G1038" s="165"/>
      <c r="H1038" s="165"/>
      <c r="I1038" s="165"/>
      <c r="J1038" s="165"/>
      <c r="K1038" s="165"/>
      <c r="L1038" s="166"/>
      <c r="N1038" s="166"/>
    </row>
    <row r="1039" spans="4:14" s="164" customFormat="1" x14ac:dyDescent="0.25">
      <c r="D1039" s="165"/>
      <c r="F1039" s="165"/>
      <c r="G1039" s="165"/>
      <c r="H1039" s="165"/>
      <c r="I1039" s="165"/>
      <c r="J1039" s="165"/>
      <c r="K1039" s="165"/>
      <c r="L1039" s="166"/>
      <c r="N1039" s="166"/>
    </row>
    <row r="1040" spans="4:14" s="164" customFormat="1" x14ac:dyDescent="0.25">
      <c r="D1040" s="165"/>
      <c r="F1040" s="165"/>
      <c r="G1040" s="165"/>
      <c r="H1040" s="165"/>
      <c r="I1040" s="165"/>
      <c r="J1040" s="165"/>
      <c r="K1040" s="165"/>
      <c r="L1040" s="166"/>
      <c r="N1040" s="166"/>
    </row>
    <row r="1041" spans="4:14" s="164" customFormat="1" x14ac:dyDescent="0.25">
      <c r="D1041" s="165"/>
      <c r="F1041" s="165"/>
      <c r="G1041" s="165"/>
      <c r="H1041" s="165"/>
      <c r="I1041" s="165"/>
      <c r="J1041" s="165"/>
      <c r="K1041" s="165"/>
      <c r="L1041" s="166"/>
      <c r="N1041" s="166"/>
    </row>
    <row r="1042" spans="4:14" s="164" customFormat="1" x14ac:dyDescent="0.25">
      <c r="D1042" s="165"/>
      <c r="F1042" s="165"/>
      <c r="G1042" s="165"/>
      <c r="H1042" s="165"/>
      <c r="I1042" s="165"/>
      <c r="J1042" s="165"/>
      <c r="K1042" s="165"/>
      <c r="L1042" s="166"/>
      <c r="N1042" s="166"/>
    </row>
    <row r="1043" spans="4:14" s="164" customFormat="1" x14ac:dyDescent="0.25">
      <c r="D1043" s="165"/>
      <c r="F1043" s="165"/>
      <c r="G1043" s="165"/>
      <c r="H1043" s="165"/>
      <c r="I1043" s="165"/>
      <c r="J1043" s="165"/>
      <c r="K1043" s="165"/>
      <c r="L1043" s="166"/>
      <c r="N1043" s="166"/>
    </row>
    <row r="1044" spans="4:14" s="164" customFormat="1" x14ac:dyDescent="0.25">
      <c r="D1044" s="165"/>
      <c r="F1044" s="165"/>
      <c r="G1044" s="165"/>
      <c r="H1044" s="165"/>
      <c r="I1044" s="165"/>
      <c r="J1044" s="165"/>
      <c r="K1044" s="165"/>
      <c r="L1044" s="166"/>
      <c r="N1044" s="166"/>
    </row>
    <row r="1045" spans="4:14" s="164" customFormat="1" x14ac:dyDescent="0.25">
      <c r="D1045" s="165"/>
      <c r="F1045" s="165"/>
      <c r="G1045" s="165"/>
      <c r="H1045" s="165"/>
      <c r="I1045" s="165"/>
      <c r="J1045" s="165"/>
      <c r="K1045" s="165"/>
      <c r="L1045" s="166"/>
      <c r="N1045" s="166"/>
    </row>
    <row r="1046" spans="4:14" s="164" customFormat="1" x14ac:dyDescent="0.25">
      <c r="D1046" s="165"/>
      <c r="F1046" s="165"/>
      <c r="G1046" s="165"/>
      <c r="H1046" s="165"/>
      <c r="I1046" s="165"/>
      <c r="J1046" s="165"/>
      <c r="K1046" s="165"/>
      <c r="L1046" s="166"/>
      <c r="N1046" s="166"/>
    </row>
    <row r="1047" spans="4:14" s="164" customFormat="1" x14ac:dyDescent="0.25">
      <c r="D1047" s="165"/>
      <c r="F1047" s="165"/>
      <c r="G1047" s="165"/>
      <c r="H1047" s="165"/>
      <c r="I1047" s="165"/>
      <c r="J1047" s="165"/>
      <c r="K1047" s="165"/>
      <c r="L1047" s="166"/>
      <c r="N1047" s="166"/>
    </row>
    <row r="1048" spans="4:14" s="164" customFormat="1" x14ac:dyDescent="0.25">
      <c r="D1048" s="165"/>
      <c r="F1048" s="165"/>
      <c r="G1048" s="165"/>
      <c r="H1048" s="165"/>
      <c r="I1048" s="165"/>
      <c r="J1048" s="165"/>
      <c r="K1048" s="165"/>
      <c r="L1048" s="166"/>
      <c r="N1048" s="166"/>
    </row>
    <row r="1049" spans="4:14" s="164" customFormat="1" x14ac:dyDescent="0.25">
      <c r="D1049" s="165"/>
      <c r="F1049" s="165"/>
      <c r="G1049" s="165"/>
      <c r="H1049" s="165"/>
      <c r="I1049" s="165"/>
      <c r="J1049" s="165"/>
      <c r="K1049" s="165"/>
      <c r="L1049" s="166"/>
      <c r="N1049" s="166"/>
    </row>
    <row r="1050" spans="4:14" s="164" customFormat="1" x14ac:dyDescent="0.25">
      <c r="D1050" s="165"/>
      <c r="F1050" s="165"/>
      <c r="G1050" s="165"/>
      <c r="H1050" s="165"/>
      <c r="I1050" s="165"/>
      <c r="J1050" s="165"/>
      <c r="K1050" s="165"/>
      <c r="L1050" s="166"/>
      <c r="N1050" s="166"/>
    </row>
    <row r="1051" spans="4:14" s="164" customFormat="1" x14ac:dyDescent="0.25">
      <c r="D1051" s="165"/>
      <c r="F1051" s="165"/>
      <c r="G1051" s="165"/>
      <c r="H1051" s="165"/>
      <c r="I1051" s="165"/>
      <c r="J1051" s="165"/>
      <c r="K1051" s="165"/>
      <c r="L1051" s="166"/>
      <c r="N1051" s="166"/>
    </row>
    <row r="1052" spans="4:14" s="164" customFormat="1" x14ac:dyDescent="0.25">
      <c r="D1052" s="165"/>
      <c r="F1052" s="165"/>
      <c r="G1052" s="165"/>
      <c r="H1052" s="165"/>
      <c r="I1052" s="165"/>
      <c r="J1052" s="165"/>
      <c r="K1052" s="165"/>
      <c r="L1052" s="166"/>
      <c r="N1052" s="166"/>
    </row>
    <row r="1053" spans="4:14" s="164" customFormat="1" x14ac:dyDescent="0.25">
      <c r="D1053" s="165"/>
      <c r="F1053" s="165"/>
      <c r="G1053" s="165"/>
      <c r="H1053" s="165"/>
      <c r="I1053" s="165"/>
      <c r="J1053" s="165"/>
      <c r="K1053" s="165"/>
      <c r="L1053" s="166"/>
      <c r="N1053" s="166"/>
    </row>
    <row r="1054" spans="4:14" s="164" customFormat="1" x14ac:dyDescent="0.25">
      <c r="D1054" s="165"/>
      <c r="F1054" s="165"/>
      <c r="G1054" s="165"/>
      <c r="H1054" s="165"/>
      <c r="I1054" s="165"/>
      <c r="J1054" s="165"/>
      <c r="K1054" s="165"/>
      <c r="L1054" s="166"/>
      <c r="N1054" s="166"/>
    </row>
    <row r="1055" spans="4:14" s="164" customFormat="1" x14ac:dyDescent="0.25">
      <c r="D1055" s="165"/>
      <c r="F1055" s="165"/>
      <c r="G1055" s="165"/>
      <c r="H1055" s="165"/>
      <c r="I1055" s="165"/>
      <c r="J1055" s="165"/>
      <c r="K1055" s="165"/>
      <c r="L1055" s="166"/>
      <c r="N1055" s="166"/>
    </row>
    <row r="1056" spans="4:14" s="164" customFormat="1" x14ac:dyDescent="0.25">
      <c r="D1056" s="165"/>
      <c r="F1056" s="165"/>
      <c r="G1056" s="165"/>
      <c r="H1056" s="165"/>
      <c r="I1056" s="165"/>
      <c r="J1056" s="165"/>
      <c r="K1056" s="165"/>
      <c r="L1056" s="166"/>
      <c r="N1056" s="166"/>
    </row>
    <row r="1057" spans="4:14" s="164" customFormat="1" x14ac:dyDescent="0.25">
      <c r="D1057" s="165"/>
      <c r="F1057" s="165"/>
      <c r="G1057" s="165"/>
      <c r="H1057" s="165"/>
      <c r="I1057" s="165"/>
      <c r="J1057" s="165"/>
      <c r="K1057" s="165"/>
      <c r="L1057" s="166"/>
      <c r="N1057" s="166"/>
    </row>
    <row r="1058" spans="4:14" s="164" customFormat="1" x14ac:dyDescent="0.25">
      <c r="D1058" s="165"/>
      <c r="F1058" s="165"/>
      <c r="G1058" s="165"/>
      <c r="H1058" s="165"/>
      <c r="I1058" s="165"/>
      <c r="J1058" s="165"/>
      <c r="K1058" s="165"/>
      <c r="L1058" s="166"/>
      <c r="N1058" s="166"/>
    </row>
    <row r="1059" spans="4:14" s="164" customFormat="1" x14ac:dyDescent="0.25">
      <c r="D1059" s="165"/>
      <c r="F1059" s="165"/>
      <c r="G1059" s="165"/>
      <c r="H1059" s="165"/>
      <c r="I1059" s="165"/>
      <c r="J1059" s="165"/>
      <c r="K1059" s="165"/>
      <c r="L1059" s="166"/>
      <c r="N1059" s="166"/>
    </row>
    <row r="1060" spans="4:14" s="164" customFormat="1" x14ac:dyDescent="0.25">
      <c r="D1060" s="165"/>
      <c r="F1060" s="165"/>
      <c r="G1060" s="165"/>
      <c r="H1060" s="165"/>
      <c r="I1060" s="165"/>
      <c r="J1060" s="165"/>
      <c r="K1060" s="165"/>
      <c r="L1060" s="166"/>
      <c r="N1060" s="166"/>
    </row>
    <row r="1061" spans="4:14" s="164" customFormat="1" x14ac:dyDescent="0.25">
      <c r="D1061" s="165"/>
      <c r="F1061" s="165"/>
      <c r="G1061" s="165"/>
      <c r="H1061" s="165"/>
      <c r="I1061" s="165"/>
      <c r="J1061" s="165"/>
      <c r="K1061" s="165"/>
      <c r="L1061" s="166"/>
      <c r="N1061" s="166"/>
    </row>
    <row r="1062" spans="4:14" s="164" customFormat="1" x14ac:dyDescent="0.25">
      <c r="D1062" s="165"/>
      <c r="F1062" s="165"/>
      <c r="G1062" s="165"/>
      <c r="H1062" s="165"/>
      <c r="I1062" s="165"/>
      <c r="J1062" s="165"/>
      <c r="K1062" s="165"/>
      <c r="L1062" s="166"/>
      <c r="N1062" s="166"/>
    </row>
    <row r="1063" spans="4:14" s="164" customFormat="1" x14ac:dyDescent="0.25">
      <c r="D1063" s="165"/>
      <c r="F1063" s="165"/>
      <c r="G1063" s="165"/>
      <c r="H1063" s="165"/>
      <c r="I1063" s="165"/>
      <c r="J1063" s="165"/>
      <c r="K1063" s="165"/>
      <c r="L1063" s="166"/>
      <c r="N1063" s="166"/>
    </row>
    <row r="1064" spans="4:14" s="164" customFormat="1" x14ac:dyDescent="0.25">
      <c r="D1064" s="165"/>
      <c r="F1064" s="165"/>
      <c r="G1064" s="165"/>
      <c r="H1064" s="165"/>
      <c r="I1064" s="165"/>
      <c r="J1064" s="165"/>
      <c r="K1064" s="165"/>
      <c r="L1064" s="166"/>
      <c r="N1064" s="166"/>
    </row>
    <row r="1065" spans="4:14" s="164" customFormat="1" x14ac:dyDescent="0.25">
      <c r="D1065" s="165"/>
      <c r="F1065" s="165"/>
      <c r="G1065" s="165"/>
      <c r="H1065" s="165"/>
      <c r="I1065" s="165"/>
      <c r="J1065" s="165"/>
      <c r="K1065" s="165"/>
      <c r="L1065" s="166"/>
      <c r="N1065" s="166"/>
    </row>
    <row r="1066" spans="4:14" s="164" customFormat="1" x14ac:dyDescent="0.25">
      <c r="D1066" s="165"/>
      <c r="F1066" s="165"/>
      <c r="G1066" s="165"/>
      <c r="H1066" s="165"/>
      <c r="I1066" s="165"/>
      <c r="J1066" s="165"/>
      <c r="K1066" s="165"/>
      <c r="L1066" s="166"/>
      <c r="N1066" s="166"/>
    </row>
    <row r="1067" spans="4:14" s="164" customFormat="1" x14ac:dyDescent="0.25">
      <c r="D1067" s="165"/>
      <c r="F1067" s="165"/>
      <c r="G1067" s="165"/>
      <c r="H1067" s="165"/>
      <c r="I1067" s="165"/>
      <c r="J1067" s="165"/>
      <c r="K1067" s="165"/>
      <c r="L1067" s="166"/>
      <c r="N1067" s="166"/>
    </row>
    <row r="1068" spans="4:14" s="164" customFormat="1" x14ac:dyDescent="0.25">
      <c r="D1068" s="165"/>
      <c r="F1068" s="165"/>
      <c r="G1068" s="165"/>
      <c r="H1068" s="165"/>
      <c r="I1068" s="165"/>
      <c r="J1068" s="165"/>
      <c r="K1068" s="165"/>
      <c r="L1068" s="166"/>
      <c r="N1068" s="166"/>
    </row>
    <row r="1069" spans="4:14" s="164" customFormat="1" x14ac:dyDescent="0.25">
      <c r="D1069" s="165"/>
      <c r="F1069" s="165"/>
      <c r="G1069" s="165"/>
      <c r="H1069" s="165"/>
      <c r="I1069" s="165"/>
      <c r="J1069" s="165"/>
      <c r="K1069" s="165"/>
      <c r="L1069" s="166"/>
      <c r="N1069" s="166"/>
    </row>
    <row r="1070" spans="4:14" s="164" customFormat="1" x14ac:dyDescent="0.25">
      <c r="D1070" s="165"/>
      <c r="F1070" s="165"/>
      <c r="G1070" s="165"/>
      <c r="H1070" s="165"/>
      <c r="I1070" s="165"/>
      <c r="J1070" s="165"/>
      <c r="K1070" s="165"/>
      <c r="L1070" s="166"/>
      <c r="N1070" s="166"/>
    </row>
    <row r="1071" spans="4:14" s="164" customFormat="1" x14ac:dyDescent="0.25">
      <c r="D1071" s="165"/>
      <c r="F1071" s="165"/>
      <c r="G1071" s="165"/>
      <c r="H1071" s="165"/>
      <c r="I1071" s="165"/>
      <c r="J1071" s="165"/>
      <c r="K1071" s="165"/>
      <c r="L1071" s="166"/>
      <c r="N1071" s="166"/>
    </row>
    <row r="1072" spans="4:14" s="164" customFormat="1" x14ac:dyDescent="0.25">
      <c r="D1072" s="165"/>
      <c r="F1072" s="165"/>
      <c r="G1072" s="165"/>
      <c r="H1072" s="165"/>
      <c r="I1072" s="165"/>
      <c r="J1072" s="165"/>
      <c r="K1072" s="165"/>
      <c r="L1072" s="166"/>
      <c r="N1072" s="166"/>
    </row>
    <row r="1073" spans="4:14" s="164" customFormat="1" x14ac:dyDescent="0.25">
      <c r="D1073" s="165"/>
      <c r="F1073" s="165"/>
      <c r="G1073" s="165"/>
      <c r="H1073" s="165"/>
      <c r="I1073" s="165"/>
      <c r="J1073" s="165"/>
      <c r="K1073" s="165"/>
      <c r="L1073" s="166"/>
      <c r="N1073" s="166"/>
    </row>
    <row r="1074" spans="4:14" s="164" customFormat="1" x14ac:dyDescent="0.25">
      <c r="D1074" s="165"/>
      <c r="F1074" s="165"/>
      <c r="G1074" s="165"/>
      <c r="H1074" s="165"/>
      <c r="I1074" s="165"/>
      <c r="J1074" s="165"/>
      <c r="K1074" s="165"/>
      <c r="L1074" s="166"/>
      <c r="N1074" s="166"/>
    </row>
    <row r="1075" spans="4:14" s="164" customFormat="1" x14ac:dyDescent="0.25">
      <c r="D1075" s="165"/>
      <c r="F1075" s="165"/>
      <c r="G1075" s="165"/>
      <c r="H1075" s="165"/>
      <c r="I1075" s="165"/>
      <c r="J1075" s="165"/>
      <c r="K1075" s="165"/>
      <c r="L1075" s="166"/>
      <c r="N1075" s="166"/>
    </row>
    <row r="1076" spans="4:14" s="164" customFormat="1" x14ac:dyDescent="0.25">
      <c r="D1076" s="165"/>
      <c r="F1076" s="165"/>
      <c r="G1076" s="165"/>
      <c r="H1076" s="165"/>
      <c r="I1076" s="165"/>
      <c r="J1076" s="165"/>
      <c r="K1076" s="165"/>
      <c r="L1076" s="166"/>
      <c r="N1076" s="166"/>
    </row>
    <row r="1077" spans="4:14" s="164" customFormat="1" x14ac:dyDescent="0.25">
      <c r="D1077" s="165"/>
      <c r="F1077" s="165"/>
      <c r="G1077" s="165"/>
      <c r="H1077" s="165"/>
      <c r="I1077" s="165"/>
      <c r="J1077" s="165"/>
      <c r="K1077" s="165"/>
      <c r="L1077" s="166"/>
      <c r="N1077" s="166"/>
    </row>
    <row r="1078" spans="4:14" s="164" customFormat="1" x14ac:dyDescent="0.25">
      <c r="D1078" s="165"/>
      <c r="F1078" s="165"/>
      <c r="G1078" s="165"/>
      <c r="H1078" s="165"/>
      <c r="I1078" s="165"/>
      <c r="J1078" s="165"/>
      <c r="K1078" s="165"/>
      <c r="L1078" s="166"/>
      <c r="N1078" s="166"/>
    </row>
    <row r="1079" spans="4:14" s="164" customFormat="1" x14ac:dyDescent="0.25">
      <c r="D1079" s="165"/>
      <c r="F1079" s="165"/>
      <c r="G1079" s="165"/>
      <c r="H1079" s="165"/>
      <c r="I1079" s="165"/>
      <c r="J1079" s="165"/>
      <c r="K1079" s="165"/>
      <c r="L1079" s="166"/>
      <c r="N1079" s="166"/>
    </row>
    <row r="1080" spans="4:14" s="164" customFormat="1" x14ac:dyDescent="0.25">
      <c r="D1080" s="165"/>
      <c r="F1080" s="165"/>
      <c r="G1080" s="165"/>
      <c r="H1080" s="165"/>
      <c r="I1080" s="165"/>
      <c r="J1080" s="165"/>
      <c r="K1080" s="165"/>
      <c r="L1080" s="166"/>
      <c r="N1080" s="166"/>
    </row>
    <row r="1081" spans="4:14" s="164" customFormat="1" x14ac:dyDescent="0.25">
      <c r="D1081" s="165"/>
      <c r="F1081" s="165"/>
      <c r="G1081" s="165"/>
      <c r="H1081" s="165"/>
      <c r="I1081" s="165"/>
      <c r="J1081" s="165"/>
      <c r="K1081" s="165"/>
      <c r="L1081" s="166"/>
      <c r="N1081" s="166"/>
    </row>
    <row r="1082" spans="4:14" s="164" customFormat="1" x14ac:dyDescent="0.25">
      <c r="D1082" s="165"/>
      <c r="F1082" s="165"/>
      <c r="G1082" s="165"/>
      <c r="H1082" s="165"/>
      <c r="I1082" s="165"/>
      <c r="J1082" s="165"/>
      <c r="K1082" s="165"/>
      <c r="L1082" s="166"/>
      <c r="N1082" s="166"/>
    </row>
    <row r="1083" spans="4:14" s="164" customFormat="1" x14ac:dyDescent="0.25">
      <c r="D1083" s="165"/>
      <c r="F1083" s="165"/>
      <c r="G1083" s="165"/>
      <c r="H1083" s="165"/>
      <c r="I1083" s="165"/>
      <c r="J1083" s="165"/>
      <c r="K1083" s="165"/>
      <c r="L1083" s="166"/>
      <c r="N1083" s="166"/>
    </row>
    <row r="1084" spans="4:14" s="164" customFormat="1" x14ac:dyDescent="0.25">
      <c r="D1084" s="165"/>
      <c r="F1084" s="165"/>
      <c r="G1084" s="165"/>
      <c r="H1084" s="165"/>
      <c r="I1084" s="165"/>
      <c r="J1084" s="165"/>
      <c r="K1084" s="165"/>
      <c r="L1084" s="166"/>
      <c r="N1084" s="166"/>
    </row>
    <row r="1085" spans="4:14" s="164" customFormat="1" x14ac:dyDescent="0.25">
      <c r="D1085" s="165"/>
      <c r="F1085" s="165"/>
      <c r="G1085" s="165"/>
      <c r="H1085" s="165"/>
      <c r="I1085" s="165"/>
      <c r="J1085" s="165"/>
      <c r="K1085" s="165"/>
      <c r="L1085" s="166"/>
      <c r="N1085" s="166"/>
    </row>
    <row r="1086" spans="4:14" s="164" customFormat="1" x14ac:dyDescent="0.25">
      <c r="D1086" s="165"/>
      <c r="F1086" s="165"/>
      <c r="G1086" s="165"/>
      <c r="H1086" s="165"/>
      <c r="I1086" s="165"/>
      <c r="J1086" s="165"/>
      <c r="K1086" s="165"/>
      <c r="L1086" s="166"/>
      <c r="N1086" s="166"/>
    </row>
    <row r="1087" spans="4:14" s="164" customFormat="1" x14ac:dyDescent="0.25">
      <c r="D1087" s="165"/>
      <c r="F1087" s="165"/>
      <c r="G1087" s="165"/>
      <c r="H1087" s="165"/>
      <c r="I1087" s="165"/>
      <c r="J1087" s="165"/>
      <c r="K1087" s="165"/>
      <c r="L1087" s="166"/>
      <c r="N1087" s="166"/>
    </row>
    <row r="1088" spans="4:14" s="164" customFormat="1" x14ac:dyDescent="0.25">
      <c r="D1088" s="165"/>
      <c r="F1088" s="165"/>
      <c r="G1088" s="165"/>
      <c r="H1088" s="165"/>
      <c r="I1088" s="165"/>
      <c r="J1088" s="165"/>
      <c r="K1088" s="165"/>
      <c r="L1088" s="166"/>
      <c r="N1088" s="166"/>
    </row>
    <row r="1089" spans="4:14" s="164" customFormat="1" x14ac:dyDescent="0.25">
      <c r="D1089" s="165"/>
      <c r="F1089" s="165"/>
      <c r="G1089" s="165"/>
      <c r="H1089" s="165"/>
      <c r="I1089" s="165"/>
      <c r="J1089" s="165"/>
      <c r="K1089" s="165"/>
      <c r="L1089" s="166"/>
      <c r="N1089" s="166"/>
    </row>
    <row r="1090" spans="4:14" s="164" customFormat="1" x14ac:dyDescent="0.25">
      <c r="D1090" s="165"/>
      <c r="F1090" s="165"/>
      <c r="G1090" s="165"/>
      <c r="H1090" s="165"/>
      <c r="I1090" s="165"/>
      <c r="J1090" s="165"/>
      <c r="K1090" s="165"/>
      <c r="L1090" s="166"/>
      <c r="N1090" s="166"/>
    </row>
    <row r="1091" spans="4:14" s="164" customFormat="1" x14ac:dyDescent="0.25">
      <c r="D1091" s="165"/>
      <c r="F1091" s="165"/>
      <c r="G1091" s="165"/>
      <c r="H1091" s="165"/>
      <c r="I1091" s="165"/>
      <c r="J1091" s="165"/>
      <c r="K1091" s="165"/>
      <c r="L1091" s="166"/>
      <c r="N1091" s="166"/>
    </row>
    <row r="1092" spans="4:14" s="164" customFormat="1" x14ac:dyDescent="0.25">
      <c r="D1092" s="165"/>
      <c r="F1092" s="165"/>
      <c r="G1092" s="165"/>
      <c r="H1092" s="165"/>
      <c r="I1092" s="165"/>
      <c r="J1092" s="165"/>
      <c r="K1092" s="165"/>
      <c r="L1092" s="166"/>
      <c r="N1092" s="166"/>
    </row>
    <row r="1093" spans="4:14" s="164" customFormat="1" x14ac:dyDescent="0.25">
      <c r="D1093" s="165"/>
      <c r="F1093" s="165"/>
      <c r="G1093" s="165"/>
      <c r="H1093" s="165"/>
      <c r="I1093" s="165"/>
      <c r="J1093" s="165"/>
      <c r="K1093" s="165"/>
      <c r="L1093" s="166"/>
      <c r="N1093" s="166"/>
    </row>
    <row r="1094" spans="4:14" s="164" customFormat="1" x14ac:dyDescent="0.25">
      <c r="D1094" s="165"/>
      <c r="F1094" s="165"/>
      <c r="G1094" s="165"/>
      <c r="H1094" s="165"/>
      <c r="I1094" s="165"/>
      <c r="J1094" s="165"/>
      <c r="K1094" s="165"/>
      <c r="L1094" s="166"/>
      <c r="N1094" s="166"/>
    </row>
    <row r="1095" spans="4:14" s="164" customFormat="1" x14ac:dyDescent="0.25">
      <c r="D1095" s="165"/>
      <c r="F1095" s="165"/>
      <c r="G1095" s="165"/>
      <c r="H1095" s="165"/>
      <c r="I1095" s="165"/>
      <c r="J1095" s="165"/>
      <c r="K1095" s="165"/>
      <c r="L1095" s="166"/>
      <c r="N1095" s="166"/>
    </row>
    <row r="1096" spans="4:14" s="164" customFormat="1" x14ac:dyDescent="0.25">
      <c r="D1096" s="165"/>
      <c r="F1096" s="165"/>
      <c r="G1096" s="165"/>
      <c r="H1096" s="165"/>
      <c r="I1096" s="165"/>
      <c r="J1096" s="165"/>
      <c r="K1096" s="165"/>
      <c r="L1096" s="166"/>
      <c r="N1096" s="166"/>
    </row>
    <row r="1097" spans="4:14" s="164" customFormat="1" x14ac:dyDescent="0.25">
      <c r="D1097" s="165"/>
      <c r="F1097" s="165"/>
      <c r="G1097" s="165"/>
      <c r="H1097" s="165"/>
      <c r="I1097" s="165"/>
      <c r="J1097" s="165"/>
      <c r="K1097" s="165"/>
      <c r="L1097" s="166"/>
      <c r="N1097" s="166"/>
    </row>
    <row r="1098" spans="4:14" s="164" customFormat="1" x14ac:dyDescent="0.25">
      <c r="D1098" s="165"/>
      <c r="F1098" s="165"/>
      <c r="G1098" s="165"/>
      <c r="H1098" s="165"/>
      <c r="I1098" s="165"/>
      <c r="J1098" s="165"/>
      <c r="K1098" s="165"/>
      <c r="L1098" s="166"/>
      <c r="N1098" s="166"/>
    </row>
    <row r="1099" spans="4:14" s="164" customFormat="1" x14ac:dyDescent="0.25">
      <c r="D1099" s="165"/>
      <c r="F1099" s="165"/>
      <c r="G1099" s="165"/>
      <c r="H1099" s="165"/>
      <c r="I1099" s="165"/>
      <c r="J1099" s="165"/>
      <c r="K1099" s="165"/>
      <c r="L1099" s="166"/>
      <c r="N1099" s="166"/>
    </row>
    <row r="1100" spans="4:14" s="164" customFormat="1" x14ac:dyDescent="0.25">
      <c r="D1100" s="165"/>
      <c r="F1100" s="165"/>
      <c r="G1100" s="165"/>
      <c r="H1100" s="165"/>
      <c r="I1100" s="165"/>
      <c r="J1100" s="165"/>
      <c r="K1100" s="165"/>
      <c r="L1100" s="166"/>
      <c r="N1100" s="166"/>
    </row>
    <row r="1101" spans="4:14" s="164" customFormat="1" x14ac:dyDescent="0.25">
      <c r="D1101" s="165"/>
      <c r="F1101" s="165"/>
      <c r="G1101" s="165"/>
      <c r="H1101" s="165"/>
      <c r="I1101" s="165"/>
      <c r="J1101" s="165"/>
      <c r="K1101" s="165"/>
      <c r="L1101" s="166"/>
      <c r="N1101" s="166"/>
    </row>
    <row r="1102" spans="4:14" s="164" customFormat="1" x14ac:dyDescent="0.25">
      <c r="D1102" s="165"/>
      <c r="F1102" s="165"/>
      <c r="G1102" s="165"/>
      <c r="H1102" s="165"/>
      <c r="I1102" s="165"/>
      <c r="J1102" s="165"/>
      <c r="K1102" s="165"/>
      <c r="L1102" s="166"/>
      <c r="N1102" s="166"/>
    </row>
    <row r="1103" spans="4:14" s="164" customFormat="1" x14ac:dyDescent="0.25">
      <c r="D1103" s="165"/>
      <c r="F1103" s="165"/>
      <c r="G1103" s="165"/>
      <c r="H1103" s="165"/>
      <c r="I1103" s="165"/>
      <c r="J1103" s="165"/>
      <c r="K1103" s="165"/>
      <c r="L1103" s="166"/>
      <c r="N1103" s="166"/>
    </row>
    <row r="1104" spans="4:14" s="164" customFormat="1" x14ac:dyDescent="0.25">
      <c r="D1104" s="165"/>
      <c r="F1104" s="165"/>
      <c r="G1104" s="165"/>
      <c r="H1104" s="165"/>
      <c r="I1104" s="165"/>
      <c r="J1104" s="165"/>
      <c r="K1104" s="165"/>
      <c r="L1104" s="166"/>
      <c r="N1104" s="166"/>
    </row>
    <row r="1105" spans="4:14" s="164" customFormat="1" x14ac:dyDescent="0.25">
      <c r="D1105" s="165"/>
      <c r="F1105" s="165"/>
      <c r="G1105" s="165"/>
      <c r="H1105" s="165"/>
      <c r="I1105" s="165"/>
      <c r="J1105" s="165"/>
      <c r="K1105" s="165"/>
      <c r="L1105" s="166"/>
      <c r="N1105" s="166"/>
    </row>
    <row r="1106" spans="4:14" s="164" customFormat="1" x14ac:dyDescent="0.25">
      <c r="D1106" s="165"/>
      <c r="F1106" s="165"/>
      <c r="G1106" s="165"/>
      <c r="H1106" s="165"/>
      <c r="I1106" s="165"/>
      <c r="J1106" s="165"/>
      <c r="K1106" s="165"/>
      <c r="L1106" s="166"/>
      <c r="N1106" s="166"/>
    </row>
    <row r="1107" spans="4:14" s="164" customFormat="1" x14ac:dyDescent="0.25">
      <c r="D1107" s="165"/>
      <c r="F1107" s="165"/>
      <c r="G1107" s="165"/>
      <c r="H1107" s="165"/>
      <c r="I1107" s="165"/>
      <c r="J1107" s="165"/>
      <c r="K1107" s="165"/>
      <c r="L1107" s="166"/>
      <c r="N1107" s="166"/>
    </row>
    <row r="1108" spans="4:14" s="164" customFormat="1" x14ac:dyDescent="0.25">
      <c r="D1108" s="165"/>
      <c r="F1108" s="165"/>
      <c r="G1108" s="165"/>
      <c r="H1108" s="165"/>
      <c r="I1108" s="165"/>
      <c r="J1108" s="165"/>
      <c r="K1108" s="165"/>
      <c r="L1108" s="166"/>
      <c r="N1108" s="166"/>
    </row>
    <row r="1109" spans="4:14" s="164" customFormat="1" x14ac:dyDescent="0.25">
      <c r="D1109" s="165"/>
      <c r="F1109" s="165"/>
      <c r="G1109" s="165"/>
      <c r="H1109" s="165"/>
      <c r="I1109" s="165"/>
      <c r="J1109" s="165"/>
      <c r="K1109" s="165"/>
      <c r="L1109" s="166"/>
      <c r="N1109" s="166"/>
    </row>
    <row r="1110" spans="4:14" s="164" customFormat="1" x14ac:dyDescent="0.25">
      <c r="D1110" s="165"/>
      <c r="F1110" s="165"/>
      <c r="G1110" s="165"/>
      <c r="H1110" s="165"/>
      <c r="I1110" s="165"/>
      <c r="J1110" s="165"/>
      <c r="K1110" s="165"/>
      <c r="L1110" s="166"/>
      <c r="N1110" s="166"/>
    </row>
    <row r="1111" spans="4:14" s="164" customFormat="1" x14ac:dyDescent="0.25">
      <c r="D1111" s="165"/>
      <c r="F1111" s="165"/>
      <c r="G1111" s="165"/>
      <c r="H1111" s="165"/>
      <c r="I1111" s="165"/>
      <c r="J1111" s="165"/>
      <c r="K1111" s="165"/>
      <c r="L1111" s="166"/>
      <c r="N1111" s="166"/>
    </row>
    <row r="1112" spans="4:14" s="164" customFormat="1" x14ac:dyDescent="0.25">
      <c r="D1112" s="165"/>
      <c r="F1112" s="165"/>
      <c r="G1112" s="165"/>
      <c r="H1112" s="165"/>
      <c r="I1112" s="165"/>
      <c r="J1112" s="165"/>
      <c r="K1112" s="165"/>
      <c r="L1112" s="166"/>
      <c r="N1112" s="166"/>
    </row>
    <row r="1113" spans="4:14" s="164" customFormat="1" x14ac:dyDescent="0.25">
      <c r="D1113" s="165"/>
      <c r="F1113" s="165"/>
      <c r="G1113" s="165"/>
      <c r="H1113" s="165"/>
      <c r="I1113" s="165"/>
      <c r="J1113" s="165"/>
      <c r="K1113" s="165"/>
      <c r="L1113" s="166"/>
      <c r="N1113" s="166"/>
    </row>
    <row r="1114" spans="4:14" s="164" customFormat="1" x14ac:dyDescent="0.25">
      <c r="D1114" s="165"/>
      <c r="F1114" s="165"/>
      <c r="G1114" s="165"/>
      <c r="H1114" s="165"/>
      <c r="I1114" s="165"/>
      <c r="J1114" s="165"/>
      <c r="K1114" s="165"/>
      <c r="L1114" s="166"/>
      <c r="N1114" s="166"/>
    </row>
    <row r="1115" spans="4:14" s="164" customFormat="1" x14ac:dyDescent="0.25">
      <c r="D1115" s="165"/>
      <c r="F1115" s="165"/>
      <c r="G1115" s="165"/>
      <c r="H1115" s="165"/>
      <c r="I1115" s="165"/>
      <c r="J1115" s="165"/>
      <c r="K1115" s="165"/>
      <c r="L1115" s="166"/>
      <c r="N1115" s="166"/>
    </row>
    <row r="1116" spans="4:14" s="164" customFormat="1" x14ac:dyDescent="0.25">
      <c r="D1116" s="165"/>
      <c r="F1116" s="165"/>
      <c r="G1116" s="165"/>
      <c r="H1116" s="165"/>
      <c r="I1116" s="165"/>
      <c r="J1116" s="165"/>
      <c r="K1116" s="165"/>
      <c r="L1116" s="166"/>
      <c r="N1116" s="166"/>
    </row>
    <row r="1117" spans="4:14" s="164" customFormat="1" x14ac:dyDescent="0.25">
      <c r="D1117" s="165"/>
      <c r="F1117" s="165"/>
      <c r="G1117" s="165"/>
      <c r="H1117" s="165"/>
      <c r="I1117" s="165"/>
      <c r="J1117" s="165"/>
      <c r="K1117" s="165"/>
      <c r="L1117" s="166"/>
      <c r="N1117" s="166"/>
    </row>
    <row r="1118" spans="4:14" s="164" customFormat="1" x14ac:dyDescent="0.25">
      <c r="D1118" s="165"/>
      <c r="F1118" s="165"/>
      <c r="G1118" s="165"/>
      <c r="H1118" s="165"/>
      <c r="I1118" s="165"/>
      <c r="J1118" s="165"/>
      <c r="K1118" s="165"/>
      <c r="L1118" s="166"/>
      <c r="N1118" s="166"/>
    </row>
    <row r="1119" spans="4:14" s="164" customFormat="1" x14ac:dyDescent="0.25">
      <c r="D1119" s="165"/>
      <c r="F1119" s="165"/>
      <c r="G1119" s="165"/>
      <c r="H1119" s="165"/>
      <c r="I1119" s="165"/>
      <c r="J1119" s="165"/>
      <c r="K1119" s="165"/>
      <c r="L1119" s="166"/>
      <c r="N1119" s="166"/>
    </row>
    <row r="1120" spans="4:14" s="164" customFormat="1" x14ac:dyDescent="0.25">
      <c r="D1120" s="165"/>
      <c r="F1120" s="165"/>
      <c r="G1120" s="165"/>
      <c r="H1120" s="165"/>
      <c r="I1120" s="165"/>
      <c r="J1120" s="165"/>
      <c r="K1120" s="165"/>
      <c r="L1120" s="166"/>
      <c r="N1120" s="166"/>
    </row>
    <row r="1121" spans="4:14" s="164" customFormat="1" x14ac:dyDescent="0.25">
      <c r="D1121" s="165"/>
      <c r="F1121" s="165"/>
      <c r="G1121" s="165"/>
      <c r="H1121" s="165"/>
      <c r="I1121" s="165"/>
      <c r="J1121" s="165"/>
      <c r="K1121" s="165"/>
      <c r="L1121" s="166"/>
      <c r="N1121" s="166"/>
    </row>
    <row r="1122" spans="4:14" s="164" customFormat="1" x14ac:dyDescent="0.25">
      <c r="D1122" s="165"/>
      <c r="F1122" s="165"/>
      <c r="G1122" s="165"/>
      <c r="H1122" s="165"/>
      <c r="I1122" s="165"/>
      <c r="J1122" s="165"/>
      <c r="K1122" s="165"/>
      <c r="L1122" s="166"/>
      <c r="N1122" s="166"/>
    </row>
    <row r="1123" spans="4:14" s="164" customFormat="1" x14ac:dyDescent="0.25">
      <c r="D1123" s="165"/>
      <c r="F1123" s="165"/>
      <c r="G1123" s="165"/>
      <c r="H1123" s="165"/>
      <c r="I1123" s="165"/>
      <c r="J1123" s="165"/>
      <c r="K1123" s="165"/>
      <c r="L1123" s="166"/>
      <c r="N1123" s="166"/>
    </row>
    <row r="1124" spans="4:14" s="164" customFormat="1" x14ac:dyDescent="0.25">
      <c r="D1124" s="165"/>
      <c r="F1124" s="165"/>
      <c r="G1124" s="165"/>
      <c r="H1124" s="165"/>
      <c r="I1124" s="165"/>
      <c r="J1124" s="165"/>
      <c r="K1124" s="165"/>
      <c r="L1124" s="166"/>
      <c r="N1124" s="166"/>
    </row>
    <row r="1125" spans="4:14" s="164" customFormat="1" x14ac:dyDescent="0.25">
      <c r="D1125" s="165"/>
      <c r="F1125" s="165"/>
      <c r="G1125" s="165"/>
      <c r="H1125" s="165"/>
      <c r="I1125" s="165"/>
      <c r="J1125" s="165"/>
      <c r="K1125" s="165"/>
      <c r="L1125" s="166"/>
      <c r="N1125" s="166"/>
    </row>
    <row r="1126" spans="4:14" s="164" customFormat="1" x14ac:dyDescent="0.25">
      <c r="D1126" s="165"/>
      <c r="F1126" s="165"/>
      <c r="G1126" s="165"/>
      <c r="H1126" s="165"/>
      <c r="I1126" s="165"/>
      <c r="J1126" s="165"/>
      <c r="K1126" s="165"/>
      <c r="L1126" s="166"/>
      <c r="N1126" s="166"/>
    </row>
    <row r="1127" spans="4:14" s="164" customFormat="1" x14ac:dyDescent="0.25">
      <c r="D1127" s="165"/>
      <c r="F1127" s="165"/>
      <c r="G1127" s="165"/>
      <c r="H1127" s="165"/>
      <c r="I1127" s="165"/>
      <c r="J1127" s="165"/>
      <c r="K1127" s="165"/>
      <c r="L1127" s="166"/>
      <c r="N1127" s="166"/>
    </row>
    <row r="1128" spans="4:14" s="164" customFormat="1" x14ac:dyDescent="0.25">
      <c r="D1128" s="165"/>
      <c r="F1128" s="165"/>
      <c r="G1128" s="165"/>
      <c r="H1128" s="165"/>
      <c r="I1128" s="165"/>
      <c r="J1128" s="165"/>
      <c r="K1128" s="165"/>
      <c r="L1128" s="166"/>
      <c r="N1128" s="166"/>
    </row>
    <row r="1129" spans="4:14" s="164" customFormat="1" x14ac:dyDescent="0.25">
      <c r="D1129" s="165"/>
      <c r="F1129" s="165"/>
      <c r="G1129" s="165"/>
      <c r="H1129" s="165"/>
      <c r="I1129" s="165"/>
      <c r="J1129" s="165"/>
      <c r="K1129" s="165"/>
      <c r="L1129" s="166"/>
      <c r="N1129" s="166"/>
    </row>
    <row r="1130" spans="4:14" s="164" customFormat="1" x14ac:dyDescent="0.25">
      <c r="D1130" s="165"/>
      <c r="F1130" s="165"/>
      <c r="G1130" s="165"/>
      <c r="H1130" s="165"/>
      <c r="I1130" s="165"/>
      <c r="J1130" s="165"/>
      <c r="K1130" s="165"/>
      <c r="L1130" s="166"/>
      <c r="N1130" s="166"/>
    </row>
    <row r="1131" spans="4:14" s="164" customFormat="1" x14ac:dyDescent="0.25">
      <c r="D1131" s="165"/>
      <c r="F1131" s="165"/>
      <c r="G1131" s="165"/>
      <c r="H1131" s="165"/>
      <c r="I1131" s="165"/>
      <c r="J1131" s="165"/>
      <c r="K1131" s="165"/>
      <c r="L1131" s="166"/>
      <c r="N1131" s="166"/>
    </row>
    <row r="1132" spans="4:14" s="164" customFormat="1" x14ac:dyDescent="0.25">
      <c r="D1132" s="165"/>
      <c r="F1132" s="165"/>
      <c r="G1132" s="165"/>
      <c r="H1132" s="165"/>
      <c r="I1132" s="165"/>
      <c r="J1132" s="165"/>
      <c r="K1132" s="165"/>
      <c r="L1132" s="166"/>
      <c r="N1132" s="166"/>
    </row>
    <row r="1133" spans="4:14" s="164" customFormat="1" x14ac:dyDescent="0.25">
      <c r="D1133" s="165"/>
      <c r="F1133" s="165"/>
      <c r="G1133" s="165"/>
      <c r="H1133" s="165"/>
      <c r="I1133" s="165"/>
      <c r="J1133" s="165"/>
      <c r="K1133" s="165"/>
      <c r="L1133" s="166"/>
      <c r="N1133" s="166"/>
    </row>
    <row r="1134" spans="4:14" s="164" customFormat="1" x14ac:dyDescent="0.25">
      <c r="D1134" s="165"/>
      <c r="F1134" s="165"/>
      <c r="G1134" s="165"/>
      <c r="H1134" s="165"/>
      <c r="I1134" s="165"/>
      <c r="J1134" s="165"/>
      <c r="K1134" s="165"/>
      <c r="L1134" s="166"/>
      <c r="N1134" s="166"/>
    </row>
    <row r="1135" spans="4:14" s="164" customFormat="1" x14ac:dyDescent="0.25">
      <c r="D1135" s="165"/>
      <c r="F1135" s="165"/>
      <c r="G1135" s="165"/>
      <c r="H1135" s="165"/>
      <c r="I1135" s="165"/>
      <c r="J1135" s="165"/>
      <c r="K1135" s="165"/>
      <c r="L1135" s="166"/>
      <c r="N1135" s="166"/>
    </row>
    <row r="1136" spans="4:14" s="164" customFormat="1" x14ac:dyDescent="0.25">
      <c r="D1136" s="165"/>
      <c r="F1136" s="165"/>
      <c r="G1136" s="165"/>
      <c r="H1136" s="165"/>
      <c r="I1136" s="165"/>
      <c r="J1136" s="165"/>
      <c r="K1136" s="165"/>
      <c r="L1136" s="166"/>
      <c r="N1136" s="166"/>
    </row>
    <row r="1137" spans="4:14" s="164" customFormat="1" x14ac:dyDescent="0.25">
      <c r="D1137" s="165"/>
      <c r="F1137" s="165"/>
      <c r="G1137" s="165"/>
      <c r="H1137" s="165"/>
      <c r="I1137" s="165"/>
      <c r="J1137" s="165"/>
      <c r="K1137" s="165"/>
      <c r="L1137" s="166"/>
      <c r="N1137" s="166"/>
    </row>
    <row r="1138" spans="4:14" s="164" customFormat="1" x14ac:dyDescent="0.25">
      <c r="D1138" s="165"/>
      <c r="F1138" s="165"/>
      <c r="G1138" s="165"/>
      <c r="H1138" s="165"/>
      <c r="I1138" s="165"/>
      <c r="J1138" s="165"/>
      <c r="K1138" s="165"/>
      <c r="L1138" s="166"/>
      <c r="N1138" s="166"/>
    </row>
    <row r="1139" spans="4:14" s="164" customFormat="1" x14ac:dyDescent="0.25">
      <c r="D1139" s="165"/>
      <c r="F1139" s="165"/>
      <c r="G1139" s="165"/>
      <c r="H1139" s="165"/>
      <c r="I1139" s="165"/>
      <c r="J1139" s="165"/>
      <c r="K1139" s="165"/>
      <c r="L1139" s="166"/>
      <c r="N1139" s="166"/>
    </row>
    <row r="1140" spans="4:14" s="164" customFormat="1" x14ac:dyDescent="0.25">
      <c r="D1140" s="165"/>
      <c r="F1140" s="165"/>
      <c r="G1140" s="165"/>
      <c r="H1140" s="165"/>
      <c r="I1140" s="165"/>
      <c r="J1140" s="165"/>
      <c r="K1140" s="165"/>
      <c r="L1140" s="166"/>
      <c r="N1140" s="166"/>
    </row>
    <row r="1141" spans="4:14" s="164" customFormat="1" x14ac:dyDescent="0.25">
      <c r="D1141" s="165"/>
      <c r="F1141" s="165"/>
      <c r="G1141" s="165"/>
      <c r="H1141" s="165"/>
      <c r="I1141" s="165"/>
      <c r="J1141" s="165"/>
      <c r="K1141" s="165"/>
      <c r="L1141" s="166"/>
      <c r="N1141" s="166"/>
    </row>
    <row r="1142" spans="4:14" s="164" customFormat="1" x14ac:dyDescent="0.25">
      <c r="D1142" s="165"/>
      <c r="F1142" s="165"/>
      <c r="G1142" s="165"/>
      <c r="H1142" s="165"/>
      <c r="I1142" s="165"/>
      <c r="J1142" s="165"/>
      <c r="K1142" s="165"/>
      <c r="L1142" s="166"/>
      <c r="N1142" s="166"/>
    </row>
    <row r="1143" spans="4:14" s="164" customFormat="1" x14ac:dyDescent="0.25">
      <c r="D1143" s="165"/>
      <c r="F1143" s="165"/>
      <c r="G1143" s="165"/>
      <c r="H1143" s="165"/>
      <c r="I1143" s="165"/>
      <c r="J1143" s="165"/>
      <c r="K1143" s="165"/>
      <c r="L1143" s="166"/>
      <c r="N1143" s="166"/>
    </row>
    <row r="1144" spans="4:14" s="164" customFormat="1" x14ac:dyDescent="0.25">
      <c r="D1144" s="165"/>
      <c r="F1144" s="165"/>
      <c r="G1144" s="165"/>
      <c r="H1144" s="165"/>
      <c r="I1144" s="165"/>
      <c r="J1144" s="165"/>
      <c r="K1144" s="165"/>
      <c r="L1144" s="166"/>
      <c r="N1144" s="166"/>
    </row>
    <row r="1145" spans="4:14" s="164" customFormat="1" x14ac:dyDescent="0.25">
      <c r="D1145" s="165"/>
      <c r="F1145" s="165"/>
      <c r="G1145" s="165"/>
      <c r="H1145" s="165"/>
      <c r="I1145" s="165"/>
      <c r="J1145" s="165"/>
      <c r="K1145" s="165"/>
      <c r="L1145" s="166"/>
      <c r="N1145" s="166"/>
    </row>
    <row r="1146" spans="4:14" s="164" customFormat="1" x14ac:dyDescent="0.25">
      <c r="D1146" s="165"/>
      <c r="F1146" s="165"/>
      <c r="G1146" s="165"/>
      <c r="H1146" s="165"/>
      <c r="I1146" s="165"/>
      <c r="J1146" s="165"/>
      <c r="K1146" s="165"/>
      <c r="L1146" s="166"/>
      <c r="N1146" s="166"/>
    </row>
    <row r="1147" spans="4:14" s="164" customFormat="1" x14ac:dyDescent="0.25">
      <c r="D1147" s="165"/>
      <c r="F1147" s="165"/>
      <c r="G1147" s="165"/>
      <c r="H1147" s="165"/>
      <c r="I1147" s="165"/>
      <c r="J1147" s="165"/>
      <c r="K1147" s="165"/>
      <c r="L1147" s="166"/>
      <c r="N1147" s="166"/>
    </row>
    <row r="1148" spans="4:14" s="164" customFormat="1" x14ac:dyDescent="0.25">
      <c r="D1148" s="165"/>
      <c r="F1148" s="165"/>
      <c r="G1148" s="165"/>
      <c r="H1148" s="165"/>
      <c r="I1148" s="165"/>
      <c r="J1148" s="165"/>
      <c r="K1148" s="165"/>
      <c r="L1148" s="166"/>
      <c r="N1148" s="166"/>
    </row>
    <row r="1149" spans="4:14" s="164" customFormat="1" x14ac:dyDescent="0.25">
      <c r="D1149" s="165"/>
      <c r="F1149" s="165"/>
      <c r="G1149" s="165"/>
      <c r="H1149" s="165"/>
      <c r="I1149" s="165"/>
      <c r="J1149" s="165"/>
      <c r="K1149" s="165"/>
      <c r="L1149" s="166"/>
      <c r="N1149" s="166"/>
    </row>
    <row r="1150" spans="4:14" s="164" customFormat="1" x14ac:dyDescent="0.25">
      <c r="D1150" s="165"/>
      <c r="F1150" s="165"/>
      <c r="G1150" s="165"/>
      <c r="H1150" s="165"/>
      <c r="I1150" s="165"/>
      <c r="J1150" s="165"/>
      <c r="K1150" s="165"/>
      <c r="L1150" s="166"/>
      <c r="N1150" s="166"/>
    </row>
    <row r="1151" spans="4:14" s="164" customFormat="1" x14ac:dyDescent="0.25">
      <c r="D1151" s="165"/>
      <c r="F1151" s="165"/>
      <c r="G1151" s="165"/>
      <c r="H1151" s="165"/>
      <c r="I1151" s="165"/>
      <c r="J1151" s="165"/>
      <c r="K1151" s="165"/>
      <c r="L1151" s="166"/>
      <c r="N1151" s="166"/>
    </row>
    <row r="1152" spans="4:14" s="164" customFormat="1" x14ac:dyDescent="0.25">
      <c r="D1152" s="165"/>
      <c r="F1152" s="165"/>
      <c r="G1152" s="165"/>
      <c r="H1152" s="165"/>
      <c r="I1152" s="165"/>
      <c r="J1152" s="165"/>
      <c r="K1152" s="165"/>
      <c r="L1152" s="166"/>
      <c r="N1152" s="166"/>
    </row>
    <row r="1153" spans="4:14" s="164" customFormat="1" x14ac:dyDescent="0.25">
      <c r="D1153" s="165"/>
      <c r="F1153" s="165"/>
      <c r="G1153" s="165"/>
      <c r="H1153" s="165"/>
      <c r="I1153" s="165"/>
      <c r="J1153" s="165"/>
      <c r="K1153" s="165"/>
      <c r="L1153" s="166"/>
      <c r="N1153" s="166"/>
    </row>
    <row r="1154" spans="4:14" s="164" customFormat="1" x14ac:dyDescent="0.25">
      <c r="D1154" s="165"/>
      <c r="F1154" s="165"/>
      <c r="G1154" s="165"/>
      <c r="H1154" s="165"/>
      <c r="I1154" s="165"/>
      <c r="J1154" s="165"/>
      <c r="K1154" s="165"/>
      <c r="L1154" s="166"/>
      <c r="N1154" s="166"/>
    </row>
    <row r="1155" spans="4:14" s="164" customFormat="1" x14ac:dyDescent="0.25">
      <c r="D1155" s="165"/>
      <c r="F1155" s="165"/>
      <c r="G1155" s="165"/>
      <c r="H1155" s="165"/>
      <c r="I1155" s="165"/>
      <c r="J1155" s="165"/>
      <c r="K1155" s="165"/>
      <c r="L1155" s="166"/>
      <c r="N1155" s="166"/>
    </row>
    <row r="1156" spans="4:14" s="164" customFormat="1" x14ac:dyDescent="0.25">
      <c r="D1156" s="165"/>
      <c r="F1156" s="165"/>
      <c r="G1156" s="165"/>
      <c r="H1156" s="165"/>
      <c r="I1156" s="165"/>
      <c r="J1156" s="165"/>
      <c r="K1156" s="165"/>
      <c r="L1156" s="166"/>
      <c r="N1156" s="166"/>
    </row>
    <row r="1157" spans="4:14" s="164" customFormat="1" x14ac:dyDescent="0.25">
      <c r="D1157" s="165"/>
      <c r="F1157" s="165"/>
      <c r="G1157" s="165"/>
      <c r="H1157" s="165"/>
      <c r="I1157" s="165"/>
      <c r="J1157" s="165"/>
      <c r="K1157" s="165"/>
      <c r="L1157" s="166"/>
      <c r="N1157" s="166"/>
    </row>
    <row r="1158" spans="4:14" s="164" customFormat="1" x14ac:dyDescent="0.25">
      <c r="D1158" s="165"/>
      <c r="F1158" s="165"/>
      <c r="G1158" s="165"/>
      <c r="H1158" s="165"/>
      <c r="I1158" s="165"/>
      <c r="J1158" s="165"/>
      <c r="K1158" s="165"/>
      <c r="L1158" s="166"/>
      <c r="N1158" s="166"/>
    </row>
    <row r="1159" spans="4:14" s="164" customFormat="1" x14ac:dyDescent="0.25">
      <c r="D1159" s="165"/>
      <c r="F1159" s="165"/>
      <c r="G1159" s="165"/>
      <c r="H1159" s="165"/>
      <c r="I1159" s="165"/>
      <c r="J1159" s="165"/>
      <c r="K1159" s="165"/>
      <c r="L1159" s="166"/>
      <c r="N1159" s="166"/>
    </row>
    <row r="1160" spans="4:14" s="164" customFormat="1" x14ac:dyDescent="0.25">
      <c r="D1160" s="165"/>
      <c r="F1160" s="165"/>
      <c r="G1160" s="165"/>
      <c r="H1160" s="165"/>
      <c r="I1160" s="165"/>
      <c r="J1160" s="165"/>
      <c r="K1160" s="165"/>
      <c r="L1160" s="166"/>
      <c r="N1160" s="166"/>
    </row>
    <row r="1161" spans="4:14" s="164" customFormat="1" x14ac:dyDescent="0.25">
      <c r="D1161" s="165"/>
      <c r="F1161" s="165"/>
      <c r="G1161" s="165"/>
      <c r="H1161" s="165"/>
      <c r="I1161" s="165"/>
      <c r="J1161" s="165"/>
      <c r="K1161" s="165"/>
      <c r="L1161" s="166"/>
      <c r="N1161" s="166"/>
    </row>
    <row r="1162" spans="4:14" s="164" customFormat="1" x14ac:dyDescent="0.25">
      <c r="D1162" s="165"/>
      <c r="F1162" s="165"/>
      <c r="G1162" s="165"/>
      <c r="H1162" s="165"/>
      <c r="I1162" s="165"/>
      <c r="J1162" s="165"/>
      <c r="K1162" s="165"/>
      <c r="L1162" s="166"/>
      <c r="N1162" s="166"/>
    </row>
    <row r="1163" spans="4:14" s="164" customFormat="1" x14ac:dyDescent="0.25">
      <c r="D1163" s="165"/>
      <c r="F1163" s="165"/>
      <c r="G1163" s="165"/>
      <c r="H1163" s="165"/>
      <c r="I1163" s="165"/>
      <c r="J1163" s="165"/>
      <c r="K1163" s="165"/>
      <c r="L1163" s="166"/>
      <c r="N1163" s="166"/>
    </row>
    <row r="1164" spans="4:14" s="164" customFormat="1" x14ac:dyDescent="0.25">
      <c r="D1164" s="165"/>
      <c r="F1164" s="165"/>
      <c r="G1164" s="165"/>
      <c r="H1164" s="165"/>
      <c r="I1164" s="165"/>
      <c r="J1164" s="165"/>
      <c r="K1164" s="165"/>
      <c r="L1164" s="166"/>
      <c r="N1164" s="166"/>
    </row>
    <row r="1165" spans="4:14" s="164" customFormat="1" x14ac:dyDescent="0.25">
      <c r="D1165" s="165"/>
      <c r="F1165" s="165"/>
      <c r="G1165" s="165"/>
      <c r="H1165" s="165"/>
      <c r="I1165" s="165"/>
      <c r="J1165" s="165"/>
      <c r="K1165" s="165"/>
      <c r="L1165" s="166"/>
      <c r="N1165" s="166"/>
    </row>
    <row r="1166" spans="4:14" s="164" customFormat="1" x14ac:dyDescent="0.25">
      <c r="D1166" s="165"/>
      <c r="F1166" s="165"/>
      <c r="G1166" s="165"/>
      <c r="H1166" s="165"/>
      <c r="I1166" s="165"/>
      <c r="J1166" s="165"/>
      <c r="K1166" s="165"/>
      <c r="L1166" s="166"/>
      <c r="N1166" s="166"/>
    </row>
    <row r="1167" spans="4:14" s="164" customFormat="1" x14ac:dyDescent="0.25">
      <c r="D1167" s="165"/>
      <c r="F1167" s="165"/>
      <c r="G1167" s="165"/>
      <c r="H1167" s="165"/>
      <c r="I1167" s="165"/>
      <c r="J1167" s="165"/>
      <c r="K1167" s="165"/>
      <c r="L1167" s="166"/>
      <c r="N1167" s="166"/>
    </row>
    <row r="1168" spans="4:14" s="164" customFormat="1" x14ac:dyDescent="0.25">
      <c r="D1168" s="165"/>
      <c r="F1168" s="165"/>
      <c r="G1168" s="165"/>
      <c r="H1168" s="165"/>
      <c r="I1168" s="165"/>
      <c r="J1168" s="165"/>
      <c r="K1168" s="165"/>
      <c r="L1168" s="166"/>
      <c r="N1168" s="166"/>
    </row>
    <row r="1169" spans="4:14" s="164" customFormat="1" x14ac:dyDescent="0.25">
      <c r="D1169" s="165"/>
      <c r="F1169" s="165"/>
      <c r="G1169" s="165"/>
      <c r="H1169" s="165"/>
      <c r="I1169" s="165"/>
      <c r="J1169" s="165"/>
      <c r="K1169" s="165"/>
      <c r="L1169" s="166"/>
      <c r="N1169" s="166"/>
    </row>
    <row r="1170" spans="4:14" s="164" customFormat="1" x14ac:dyDescent="0.25">
      <c r="D1170" s="165"/>
      <c r="F1170" s="165"/>
      <c r="G1170" s="165"/>
      <c r="H1170" s="165"/>
      <c r="I1170" s="165"/>
      <c r="J1170" s="165"/>
      <c r="K1170" s="165"/>
      <c r="L1170" s="166"/>
      <c r="N1170" s="166"/>
    </row>
    <row r="1171" spans="4:14" s="164" customFormat="1" x14ac:dyDescent="0.25">
      <c r="D1171" s="165"/>
      <c r="F1171" s="165"/>
      <c r="G1171" s="165"/>
      <c r="H1171" s="165"/>
      <c r="I1171" s="165"/>
      <c r="J1171" s="165"/>
      <c r="K1171" s="165"/>
      <c r="L1171" s="166"/>
      <c r="N1171" s="166"/>
    </row>
    <row r="1172" spans="4:14" s="164" customFormat="1" x14ac:dyDescent="0.25">
      <c r="D1172" s="165"/>
      <c r="F1172" s="165"/>
      <c r="G1172" s="165"/>
      <c r="H1172" s="165"/>
      <c r="I1172" s="165"/>
      <c r="J1172" s="165"/>
      <c r="K1172" s="165"/>
      <c r="L1172" s="166"/>
      <c r="N1172" s="166"/>
    </row>
    <row r="1173" spans="4:14" s="164" customFormat="1" x14ac:dyDescent="0.25">
      <c r="D1173" s="165"/>
      <c r="F1173" s="165"/>
      <c r="G1173" s="165"/>
      <c r="H1173" s="165"/>
      <c r="I1173" s="165"/>
      <c r="J1173" s="165"/>
      <c r="K1173" s="165"/>
      <c r="L1173" s="166"/>
      <c r="N1173" s="166"/>
    </row>
    <row r="1174" spans="4:14" s="164" customFormat="1" x14ac:dyDescent="0.25">
      <c r="D1174" s="165"/>
      <c r="F1174" s="165"/>
      <c r="G1174" s="165"/>
      <c r="H1174" s="165"/>
      <c r="I1174" s="165"/>
      <c r="J1174" s="165"/>
      <c r="K1174" s="165"/>
      <c r="L1174" s="166"/>
      <c r="N1174" s="166"/>
    </row>
    <row r="1175" spans="4:14" s="164" customFormat="1" x14ac:dyDescent="0.25">
      <c r="D1175" s="165"/>
      <c r="F1175" s="165"/>
      <c r="G1175" s="165"/>
      <c r="H1175" s="165"/>
      <c r="I1175" s="165"/>
      <c r="J1175" s="165"/>
      <c r="K1175" s="165"/>
      <c r="L1175" s="166"/>
      <c r="N1175" s="166"/>
    </row>
    <row r="1176" spans="4:14" s="164" customFormat="1" x14ac:dyDescent="0.25">
      <c r="D1176" s="165"/>
      <c r="F1176" s="165"/>
      <c r="G1176" s="165"/>
      <c r="H1176" s="165"/>
      <c r="I1176" s="165"/>
      <c r="J1176" s="165"/>
      <c r="K1176" s="165"/>
      <c r="L1176" s="166"/>
      <c r="N1176" s="166"/>
    </row>
    <row r="1177" spans="4:14" s="164" customFormat="1" x14ac:dyDescent="0.25">
      <c r="D1177" s="165"/>
      <c r="F1177" s="165"/>
      <c r="G1177" s="165"/>
      <c r="H1177" s="165"/>
      <c r="I1177" s="165"/>
      <c r="J1177" s="165"/>
      <c r="K1177" s="165"/>
      <c r="L1177" s="166"/>
      <c r="N1177" s="166"/>
    </row>
    <row r="1178" spans="4:14" s="164" customFormat="1" x14ac:dyDescent="0.25">
      <c r="D1178" s="165"/>
      <c r="F1178" s="165"/>
      <c r="G1178" s="165"/>
      <c r="H1178" s="165"/>
      <c r="I1178" s="165"/>
      <c r="J1178" s="165"/>
      <c r="K1178" s="165"/>
      <c r="L1178" s="166"/>
      <c r="N1178" s="166"/>
    </row>
    <row r="1179" spans="4:14" s="164" customFormat="1" x14ac:dyDescent="0.25">
      <c r="D1179" s="165"/>
      <c r="F1179" s="165"/>
      <c r="G1179" s="165"/>
      <c r="H1179" s="165"/>
      <c r="I1179" s="165"/>
      <c r="J1179" s="165"/>
      <c r="K1179" s="165"/>
      <c r="L1179" s="166"/>
      <c r="N1179" s="166"/>
    </row>
    <row r="1180" spans="4:14" s="164" customFormat="1" x14ac:dyDescent="0.25">
      <c r="D1180" s="165"/>
      <c r="F1180" s="165"/>
      <c r="G1180" s="165"/>
      <c r="H1180" s="165"/>
      <c r="I1180" s="165"/>
      <c r="J1180" s="165"/>
      <c r="K1180" s="165"/>
      <c r="L1180" s="166"/>
      <c r="N1180" s="166"/>
    </row>
    <row r="1181" spans="4:14" s="164" customFormat="1" x14ac:dyDescent="0.25">
      <c r="D1181" s="165"/>
      <c r="F1181" s="165"/>
      <c r="G1181" s="165"/>
      <c r="H1181" s="165"/>
      <c r="I1181" s="165"/>
      <c r="J1181" s="165"/>
      <c r="K1181" s="165"/>
      <c r="L1181" s="166"/>
      <c r="N1181" s="166"/>
    </row>
    <row r="1182" spans="4:14" s="164" customFormat="1" x14ac:dyDescent="0.25">
      <c r="D1182" s="165"/>
      <c r="F1182" s="165"/>
      <c r="G1182" s="165"/>
      <c r="H1182" s="165"/>
      <c r="I1182" s="165"/>
      <c r="J1182" s="165"/>
      <c r="K1182" s="165"/>
      <c r="L1182" s="166"/>
      <c r="N1182" s="166"/>
    </row>
    <row r="1183" spans="4:14" s="164" customFormat="1" x14ac:dyDescent="0.25">
      <c r="D1183" s="165"/>
      <c r="F1183" s="165"/>
      <c r="G1183" s="165"/>
      <c r="H1183" s="165"/>
      <c r="I1183" s="165"/>
      <c r="J1183" s="165"/>
      <c r="K1183" s="165"/>
      <c r="L1183" s="166"/>
      <c r="N1183" s="166"/>
    </row>
    <row r="1184" spans="4:14" s="164" customFormat="1" x14ac:dyDescent="0.25">
      <c r="D1184" s="165"/>
      <c r="F1184" s="165"/>
      <c r="G1184" s="165"/>
      <c r="H1184" s="165"/>
      <c r="I1184" s="165"/>
      <c r="J1184" s="165"/>
      <c r="K1184" s="165"/>
      <c r="L1184" s="166"/>
      <c r="N1184" s="166"/>
    </row>
    <row r="1185" spans="4:14" s="164" customFormat="1" x14ac:dyDescent="0.25">
      <c r="D1185" s="165"/>
      <c r="F1185" s="165"/>
      <c r="G1185" s="165"/>
      <c r="H1185" s="165"/>
      <c r="I1185" s="165"/>
      <c r="J1185" s="165"/>
      <c r="K1185" s="165"/>
      <c r="L1185" s="166"/>
      <c r="N1185" s="166"/>
    </row>
    <row r="1186" spans="4:14" s="164" customFormat="1" x14ac:dyDescent="0.25">
      <c r="D1186" s="165"/>
      <c r="F1186" s="165"/>
      <c r="G1186" s="165"/>
      <c r="H1186" s="165"/>
      <c r="I1186" s="165"/>
      <c r="J1186" s="165"/>
      <c r="K1186" s="165"/>
      <c r="L1186" s="166"/>
      <c r="N1186" s="166"/>
    </row>
    <row r="1187" spans="4:14" s="164" customFormat="1" x14ac:dyDescent="0.25">
      <c r="D1187" s="165"/>
      <c r="F1187" s="165"/>
      <c r="G1187" s="165"/>
      <c r="H1187" s="165"/>
      <c r="I1187" s="165"/>
      <c r="J1187" s="165"/>
      <c r="K1187" s="165"/>
      <c r="L1187" s="166"/>
      <c r="N1187" s="166"/>
    </row>
    <row r="1188" spans="4:14" s="164" customFormat="1" x14ac:dyDescent="0.25">
      <c r="D1188" s="165"/>
      <c r="F1188" s="165"/>
      <c r="G1188" s="165"/>
      <c r="H1188" s="165"/>
      <c r="I1188" s="165"/>
      <c r="J1188" s="165"/>
      <c r="K1188" s="165"/>
      <c r="L1188" s="166"/>
      <c r="N1188" s="166"/>
    </row>
    <row r="1189" spans="4:14" s="164" customFormat="1" x14ac:dyDescent="0.25">
      <c r="D1189" s="165"/>
      <c r="F1189" s="165"/>
      <c r="G1189" s="165"/>
      <c r="H1189" s="165"/>
      <c r="I1189" s="165"/>
      <c r="J1189" s="165"/>
      <c r="K1189" s="165"/>
      <c r="L1189" s="166"/>
      <c r="N1189" s="166"/>
    </row>
    <row r="1190" spans="4:14" s="164" customFormat="1" x14ac:dyDescent="0.25">
      <c r="D1190" s="165"/>
      <c r="F1190" s="165"/>
      <c r="G1190" s="165"/>
      <c r="H1190" s="165"/>
      <c r="I1190" s="165"/>
      <c r="J1190" s="165"/>
      <c r="K1190" s="165"/>
      <c r="L1190" s="166"/>
      <c r="N1190" s="166"/>
    </row>
    <row r="1191" spans="4:14" s="164" customFormat="1" x14ac:dyDescent="0.25">
      <c r="D1191" s="165"/>
      <c r="F1191" s="165"/>
      <c r="G1191" s="165"/>
      <c r="H1191" s="165"/>
      <c r="I1191" s="165"/>
      <c r="J1191" s="165"/>
      <c r="K1191" s="165"/>
      <c r="L1191" s="166"/>
      <c r="N1191" s="166"/>
    </row>
    <row r="1192" spans="4:14" s="164" customFormat="1" x14ac:dyDescent="0.25">
      <c r="D1192" s="165"/>
      <c r="F1192" s="165"/>
      <c r="G1192" s="165"/>
      <c r="H1192" s="165"/>
      <c r="I1192" s="165"/>
      <c r="J1192" s="165"/>
      <c r="K1192" s="165"/>
      <c r="L1192" s="166"/>
      <c r="N1192" s="166"/>
    </row>
    <row r="1193" spans="4:14" s="164" customFormat="1" x14ac:dyDescent="0.25">
      <c r="D1193" s="165"/>
      <c r="F1193" s="165"/>
      <c r="G1193" s="165"/>
      <c r="H1193" s="165"/>
      <c r="I1193" s="165"/>
      <c r="J1193" s="165"/>
      <c r="K1193" s="165"/>
      <c r="L1193" s="166"/>
      <c r="N1193" s="166"/>
    </row>
    <row r="1194" spans="4:14" s="164" customFormat="1" x14ac:dyDescent="0.25">
      <c r="D1194" s="165"/>
      <c r="F1194" s="165"/>
      <c r="G1194" s="165"/>
      <c r="H1194" s="165"/>
      <c r="I1194" s="165"/>
      <c r="J1194" s="165"/>
      <c r="K1194" s="165"/>
      <c r="L1194" s="166"/>
      <c r="N1194" s="166"/>
    </row>
    <row r="1195" spans="4:14" s="164" customFormat="1" x14ac:dyDescent="0.25">
      <c r="D1195" s="165"/>
      <c r="F1195" s="165"/>
      <c r="G1195" s="165"/>
      <c r="H1195" s="165"/>
      <c r="I1195" s="165"/>
      <c r="J1195" s="165"/>
      <c r="K1195" s="165"/>
      <c r="L1195" s="166"/>
      <c r="N1195" s="166"/>
    </row>
    <row r="1196" spans="4:14" s="164" customFormat="1" x14ac:dyDescent="0.25">
      <c r="D1196" s="165"/>
      <c r="F1196" s="165"/>
      <c r="G1196" s="165"/>
      <c r="H1196" s="165"/>
      <c r="I1196" s="165"/>
      <c r="J1196" s="165"/>
      <c r="K1196" s="165"/>
      <c r="L1196" s="166"/>
      <c r="N1196" s="166"/>
    </row>
    <row r="1197" spans="4:14" s="164" customFormat="1" x14ac:dyDescent="0.25">
      <c r="D1197" s="165"/>
      <c r="F1197" s="165"/>
      <c r="G1197" s="165"/>
      <c r="H1197" s="165"/>
      <c r="I1197" s="165"/>
      <c r="J1197" s="165"/>
      <c r="K1197" s="165"/>
      <c r="L1197" s="166"/>
      <c r="N1197" s="166"/>
    </row>
    <row r="1198" spans="4:14" s="164" customFormat="1" x14ac:dyDescent="0.25">
      <c r="D1198" s="165"/>
      <c r="F1198" s="165"/>
      <c r="G1198" s="165"/>
      <c r="H1198" s="165"/>
      <c r="I1198" s="165"/>
      <c r="J1198" s="165"/>
      <c r="K1198" s="165"/>
      <c r="L1198" s="166"/>
      <c r="N1198" s="166"/>
    </row>
    <row r="1199" spans="4:14" s="164" customFormat="1" x14ac:dyDescent="0.25">
      <c r="D1199" s="165"/>
      <c r="F1199" s="165"/>
      <c r="G1199" s="165"/>
      <c r="H1199" s="165"/>
      <c r="I1199" s="165"/>
      <c r="J1199" s="165"/>
      <c r="K1199" s="165"/>
      <c r="L1199" s="166"/>
      <c r="N1199" s="166"/>
    </row>
    <row r="1200" spans="4:14" s="164" customFormat="1" x14ac:dyDescent="0.25">
      <c r="D1200" s="165"/>
      <c r="F1200" s="165"/>
      <c r="G1200" s="165"/>
      <c r="H1200" s="165"/>
      <c r="I1200" s="165"/>
      <c r="J1200" s="165"/>
      <c r="K1200" s="165"/>
      <c r="L1200" s="166"/>
      <c r="N1200" s="166"/>
    </row>
    <row r="1201" spans="4:14" s="164" customFormat="1" x14ac:dyDescent="0.25">
      <c r="D1201" s="165"/>
      <c r="F1201" s="165"/>
      <c r="G1201" s="165"/>
      <c r="H1201" s="165"/>
      <c r="I1201" s="165"/>
      <c r="J1201" s="165"/>
      <c r="K1201" s="165"/>
      <c r="L1201" s="166"/>
      <c r="N1201" s="166"/>
    </row>
    <row r="1202" spans="4:14" s="164" customFormat="1" x14ac:dyDescent="0.25">
      <c r="D1202" s="165"/>
      <c r="F1202" s="165"/>
      <c r="G1202" s="165"/>
      <c r="H1202" s="165"/>
      <c r="I1202" s="165"/>
      <c r="J1202" s="165"/>
      <c r="K1202" s="165"/>
      <c r="L1202" s="166"/>
      <c r="N1202" s="166"/>
    </row>
    <row r="1203" spans="4:14" s="164" customFormat="1" x14ac:dyDescent="0.25">
      <c r="D1203" s="165"/>
      <c r="F1203" s="165"/>
      <c r="G1203" s="165"/>
      <c r="H1203" s="165"/>
      <c r="I1203" s="165"/>
      <c r="J1203" s="165"/>
      <c r="K1203" s="165"/>
      <c r="L1203" s="166"/>
      <c r="N1203" s="166"/>
    </row>
    <row r="1204" spans="4:14" s="164" customFormat="1" x14ac:dyDescent="0.25">
      <c r="D1204" s="165"/>
      <c r="F1204" s="165"/>
      <c r="G1204" s="165"/>
      <c r="H1204" s="165"/>
      <c r="I1204" s="165"/>
      <c r="J1204" s="165"/>
      <c r="K1204" s="165"/>
      <c r="L1204" s="166"/>
      <c r="N1204" s="166"/>
    </row>
    <row r="1205" spans="4:14" s="164" customFormat="1" x14ac:dyDescent="0.25">
      <c r="D1205" s="165"/>
      <c r="F1205" s="165"/>
      <c r="G1205" s="165"/>
      <c r="H1205" s="165"/>
      <c r="I1205" s="165"/>
      <c r="J1205" s="165"/>
      <c r="K1205" s="165"/>
      <c r="L1205" s="166"/>
      <c r="N1205" s="166"/>
    </row>
    <row r="1206" spans="4:14" s="164" customFormat="1" x14ac:dyDescent="0.25">
      <c r="D1206" s="165"/>
      <c r="F1206" s="165"/>
      <c r="G1206" s="165"/>
      <c r="H1206" s="165"/>
      <c r="I1206" s="165"/>
      <c r="J1206" s="165"/>
      <c r="K1206" s="165"/>
      <c r="L1206" s="166"/>
      <c r="N1206" s="166"/>
    </row>
    <row r="1207" spans="4:14" s="164" customFormat="1" x14ac:dyDescent="0.25">
      <c r="D1207" s="165"/>
      <c r="F1207" s="165"/>
      <c r="G1207" s="165"/>
      <c r="H1207" s="165"/>
      <c r="I1207" s="165"/>
      <c r="J1207" s="165"/>
      <c r="K1207" s="165"/>
      <c r="L1207" s="166"/>
      <c r="N1207" s="166"/>
    </row>
    <row r="1208" spans="4:14" s="164" customFormat="1" x14ac:dyDescent="0.25">
      <c r="D1208" s="165"/>
      <c r="F1208" s="165"/>
      <c r="G1208" s="165"/>
      <c r="H1208" s="165"/>
      <c r="I1208" s="165"/>
      <c r="J1208" s="165"/>
      <c r="K1208" s="165"/>
      <c r="L1208" s="166"/>
      <c r="N1208" s="166"/>
    </row>
    <row r="1209" spans="4:14" s="164" customFormat="1" x14ac:dyDescent="0.25">
      <c r="D1209" s="165"/>
      <c r="F1209" s="165"/>
      <c r="G1209" s="165"/>
      <c r="H1209" s="165"/>
      <c r="I1209" s="165"/>
      <c r="J1209" s="165"/>
      <c r="K1209" s="165"/>
      <c r="L1209" s="166"/>
      <c r="N1209" s="166"/>
    </row>
    <row r="1210" spans="4:14" s="164" customFormat="1" x14ac:dyDescent="0.25">
      <c r="D1210" s="165"/>
      <c r="F1210" s="165"/>
      <c r="G1210" s="165"/>
      <c r="H1210" s="165"/>
      <c r="I1210" s="165"/>
      <c r="J1210" s="165"/>
      <c r="K1210" s="165"/>
      <c r="L1210" s="166"/>
      <c r="N1210" s="166"/>
    </row>
    <row r="1211" spans="4:14" s="164" customFormat="1" x14ac:dyDescent="0.25">
      <c r="D1211" s="165"/>
      <c r="F1211" s="165"/>
      <c r="G1211" s="165"/>
      <c r="H1211" s="165"/>
      <c r="I1211" s="165"/>
      <c r="J1211" s="165"/>
      <c r="K1211" s="165"/>
      <c r="L1211" s="166"/>
      <c r="N1211" s="166"/>
    </row>
    <row r="1212" spans="4:14" s="164" customFormat="1" x14ac:dyDescent="0.25">
      <c r="D1212" s="165"/>
      <c r="F1212" s="165"/>
      <c r="G1212" s="165"/>
      <c r="H1212" s="165"/>
      <c r="I1212" s="165"/>
      <c r="J1212" s="165"/>
      <c r="K1212" s="165"/>
      <c r="L1212" s="166"/>
      <c r="N1212" s="166"/>
    </row>
    <row r="1213" spans="4:14" s="164" customFormat="1" x14ac:dyDescent="0.25">
      <c r="D1213" s="165"/>
      <c r="F1213" s="165"/>
      <c r="G1213" s="165"/>
      <c r="H1213" s="165"/>
      <c r="I1213" s="165"/>
      <c r="J1213" s="165"/>
      <c r="K1213" s="165"/>
      <c r="L1213" s="166"/>
      <c r="N1213" s="166"/>
    </row>
    <row r="1214" spans="4:14" s="164" customFormat="1" x14ac:dyDescent="0.25">
      <c r="D1214" s="165"/>
      <c r="F1214" s="165"/>
      <c r="G1214" s="165"/>
      <c r="H1214" s="165"/>
      <c r="I1214" s="165"/>
      <c r="J1214" s="165"/>
      <c r="K1214" s="165"/>
      <c r="L1214" s="166"/>
      <c r="N1214" s="166"/>
    </row>
    <row r="1215" spans="4:14" s="164" customFormat="1" x14ac:dyDescent="0.25">
      <c r="D1215" s="165"/>
      <c r="F1215" s="165"/>
      <c r="G1215" s="165"/>
      <c r="H1215" s="165"/>
      <c r="I1215" s="165"/>
      <c r="J1215" s="165"/>
      <c r="K1215" s="165"/>
      <c r="L1215" s="166"/>
      <c r="N1215" s="166"/>
    </row>
    <row r="1216" spans="4:14" s="164" customFormat="1" x14ac:dyDescent="0.25">
      <c r="D1216" s="165"/>
      <c r="F1216" s="165"/>
      <c r="G1216" s="165"/>
      <c r="H1216" s="165"/>
      <c r="I1216" s="165"/>
      <c r="J1216" s="165"/>
      <c r="K1216" s="165"/>
      <c r="L1216" s="166"/>
      <c r="N1216" s="166"/>
    </row>
    <row r="1217" spans="4:14" s="164" customFormat="1" x14ac:dyDescent="0.25">
      <c r="D1217" s="165"/>
      <c r="F1217" s="165"/>
      <c r="G1217" s="165"/>
      <c r="H1217" s="165"/>
      <c r="I1217" s="165"/>
      <c r="J1217" s="165"/>
      <c r="K1217" s="165"/>
      <c r="L1217" s="166"/>
      <c r="N1217" s="166"/>
    </row>
    <row r="1218" spans="4:14" s="164" customFormat="1" x14ac:dyDescent="0.25">
      <c r="D1218" s="165"/>
      <c r="F1218" s="165"/>
      <c r="G1218" s="165"/>
      <c r="H1218" s="165"/>
      <c r="I1218" s="165"/>
      <c r="J1218" s="165"/>
      <c r="K1218" s="165"/>
      <c r="L1218" s="166"/>
      <c r="N1218" s="166"/>
    </row>
    <row r="1219" spans="4:14" s="164" customFormat="1" x14ac:dyDescent="0.25">
      <c r="D1219" s="165"/>
      <c r="F1219" s="165"/>
      <c r="G1219" s="165"/>
      <c r="H1219" s="165"/>
      <c r="I1219" s="165"/>
      <c r="J1219" s="165"/>
      <c r="K1219" s="165"/>
      <c r="L1219" s="166"/>
      <c r="N1219" s="166"/>
    </row>
    <row r="1220" spans="4:14" s="164" customFormat="1" x14ac:dyDescent="0.25">
      <c r="D1220" s="165"/>
      <c r="F1220" s="165"/>
      <c r="G1220" s="165"/>
      <c r="H1220" s="165"/>
      <c r="I1220" s="165"/>
      <c r="J1220" s="165"/>
      <c r="K1220" s="165"/>
      <c r="L1220" s="166"/>
      <c r="N1220" s="166"/>
    </row>
    <row r="1221" spans="4:14" s="164" customFormat="1" x14ac:dyDescent="0.25">
      <c r="D1221" s="165"/>
      <c r="F1221" s="165"/>
      <c r="G1221" s="165"/>
      <c r="H1221" s="165"/>
      <c r="I1221" s="165"/>
      <c r="J1221" s="165"/>
      <c r="K1221" s="165"/>
      <c r="L1221" s="166"/>
      <c r="N1221" s="166"/>
    </row>
    <row r="1222" spans="4:14" s="164" customFormat="1" x14ac:dyDescent="0.25">
      <c r="D1222" s="165"/>
      <c r="F1222" s="165"/>
      <c r="G1222" s="165"/>
      <c r="H1222" s="165"/>
      <c r="I1222" s="165"/>
      <c r="J1222" s="165"/>
      <c r="K1222" s="165"/>
      <c r="L1222" s="166"/>
      <c r="N1222" s="166"/>
    </row>
    <row r="1223" spans="4:14" s="164" customFormat="1" x14ac:dyDescent="0.25">
      <c r="D1223" s="165"/>
      <c r="F1223" s="165"/>
      <c r="G1223" s="165"/>
      <c r="H1223" s="165"/>
      <c r="I1223" s="165"/>
      <c r="J1223" s="165"/>
      <c r="K1223" s="165"/>
      <c r="L1223" s="166"/>
      <c r="N1223" s="166"/>
    </row>
    <row r="1224" spans="4:14" s="164" customFormat="1" x14ac:dyDescent="0.25">
      <c r="D1224" s="165"/>
      <c r="F1224" s="165"/>
      <c r="G1224" s="165"/>
      <c r="H1224" s="165"/>
      <c r="I1224" s="165"/>
      <c r="J1224" s="165"/>
      <c r="K1224" s="165"/>
      <c r="L1224" s="166"/>
      <c r="N1224" s="166"/>
    </row>
    <row r="1225" spans="4:14" s="164" customFormat="1" x14ac:dyDescent="0.25">
      <c r="D1225" s="165"/>
      <c r="F1225" s="165"/>
      <c r="G1225" s="165"/>
      <c r="H1225" s="165"/>
      <c r="I1225" s="165"/>
      <c r="J1225" s="165"/>
      <c r="K1225" s="165"/>
      <c r="L1225" s="166"/>
      <c r="N1225" s="166"/>
    </row>
    <row r="1226" spans="4:14" s="164" customFormat="1" x14ac:dyDescent="0.25">
      <c r="D1226" s="165"/>
      <c r="F1226" s="165"/>
      <c r="G1226" s="165"/>
      <c r="H1226" s="165"/>
      <c r="I1226" s="165"/>
      <c r="J1226" s="165"/>
      <c r="K1226" s="165"/>
      <c r="L1226" s="166"/>
      <c r="N1226" s="166"/>
    </row>
    <row r="1227" spans="4:14" s="164" customFormat="1" x14ac:dyDescent="0.25">
      <c r="D1227" s="165"/>
      <c r="F1227" s="165"/>
      <c r="G1227" s="165"/>
      <c r="H1227" s="165"/>
      <c r="I1227" s="165"/>
      <c r="J1227" s="165"/>
      <c r="K1227" s="165"/>
      <c r="L1227" s="166"/>
      <c r="N1227" s="166"/>
    </row>
    <row r="1228" spans="4:14" s="164" customFormat="1" x14ac:dyDescent="0.25">
      <c r="D1228" s="165"/>
      <c r="F1228" s="165"/>
      <c r="G1228" s="165"/>
      <c r="H1228" s="165"/>
      <c r="I1228" s="165"/>
      <c r="J1228" s="165"/>
      <c r="K1228" s="165"/>
      <c r="L1228" s="166"/>
      <c r="N1228" s="166"/>
    </row>
    <row r="1229" spans="4:14" s="164" customFormat="1" x14ac:dyDescent="0.25">
      <c r="D1229" s="165"/>
      <c r="F1229" s="165"/>
      <c r="G1229" s="165"/>
      <c r="H1229" s="165"/>
      <c r="I1229" s="165"/>
      <c r="J1229" s="165"/>
      <c r="K1229" s="165"/>
      <c r="L1229" s="166"/>
      <c r="N1229" s="166"/>
    </row>
    <row r="1230" spans="4:14" s="164" customFormat="1" x14ac:dyDescent="0.25">
      <c r="D1230" s="165"/>
      <c r="F1230" s="165"/>
      <c r="G1230" s="165"/>
      <c r="H1230" s="165"/>
      <c r="I1230" s="165"/>
      <c r="J1230" s="165"/>
      <c r="K1230" s="165"/>
      <c r="L1230" s="166"/>
      <c r="N1230" s="166"/>
    </row>
    <row r="1231" spans="4:14" s="164" customFormat="1" x14ac:dyDescent="0.25">
      <c r="D1231" s="165"/>
      <c r="F1231" s="165"/>
      <c r="G1231" s="165"/>
      <c r="H1231" s="165"/>
      <c r="I1231" s="165"/>
      <c r="J1231" s="165"/>
      <c r="K1231" s="165"/>
      <c r="L1231" s="166"/>
      <c r="N1231" s="166"/>
    </row>
    <row r="1232" spans="4:14" s="164" customFormat="1" x14ac:dyDescent="0.25">
      <c r="D1232" s="165"/>
      <c r="F1232" s="165"/>
      <c r="G1232" s="165"/>
      <c r="H1232" s="165"/>
      <c r="I1232" s="165"/>
      <c r="J1232" s="165"/>
      <c r="K1232" s="165"/>
      <c r="L1232" s="166"/>
      <c r="N1232" s="166"/>
    </row>
    <row r="1233" spans="4:14" s="164" customFormat="1" x14ac:dyDescent="0.25">
      <c r="D1233" s="165"/>
      <c r="F1233" s="165"/>
      <c r="G1233" s="165"/>
      <c r="H1233" s="165"/>
      <c r="I1233" s="165"/>
      <c r="J1233" s="165"/>
      <c r="K1233" s="165"/>
      <c r="L1233" s="166"/>
      <c r="N1233" s="166"/>
    </row>
    <row r="1234" spans="4:14" s="164" customFormat="1" x14ac:dyDescent="0.25">
      <c r="D1234" s="165"/>
      <c r="F1234" s="165"/>
      <c r="G1234" s="165"/>
      <c r="H1234" s="165"/>
      <c r="I1234" s="165"/>
      <c r="J1234" s="165"/>
      <c r="K1234" s="165"/>
      <c r="L1234" s="166"/>
      <c r="N1234" s="166"/>
    </row>
    <row r="1235" spans="4:14" s="164" customFormat="1" x14ac:dyDescent="0.25">
      <c r="D1235" s="165"/>
      <c r="F1235" s="165"/>
      <c r="G1235" s="165"/>
      <c r="H1235" s="165"/>
      <c r="I1235" s="165"/>
      <c r="J1235" s="165"/>
      <c r="K1235" s="165"/>
      <c r="L1235" s="166"/>
      <c r="N1235" s="166"/>
    </row>
    <row r="1236" spans="4:14" s="164" customFormat="1" x14ac:dyDescent="0.25">
      <c r="D1236" s="165"/>
      <c r="F1236" s="165"/>
      <c r="G1236" s="165"/>
      <c r="H1236" s="165"/>
      <c r="I1236" s="165"/>
      <c r="J1236" s="165"/>
      <c r="K1236" s="165"/>
      <c r="L1236" s="166"/>
      <c r="N1236" s="166"/>
    </row>
    <row r="1237" spans="4:14" s="164" customFormat="1" x14ac:dyDescent="0.25">
      <c r="D1237" s="165"/>
      <c r="F1237" s="165"/>
      <c r="G1237" s="165"/>
      <c r="H1237" s="165"/>
      <c r="I1237" s="165"/>
      <c r="J1237" s="165"/>
      <c r="K1237" s="165"/>
      <c r="L1237" s="166"/>
      <c r="N1237" s="166"/>
    </row>
    <row r="1238" spans="4:14" s="164" customFormat="1" x14ac:dyDescent="0.25">
      <c r="D1238" s="165"/>
      <c r="F1238" s="165"/>
      <c r="G1238" s="165"/>
      <c r="H1238" s="165"/>
      <c r="I1238" s="165"/>
      <c r="J1238" s="165"/>
      <c r="K1238" s="165"/>
      <c r="L1238" s="166"/>
      <c r="N1238" s="166"/>
    </row>
    <row r="1239" spans="4:14" s="164" customFormat="1" x14ac:dyDescent="0.25">
      <c r="D1239" s="165"/>
      <c r="F1239" s="165"/>
      <c r="G1239" s="165"/>
      <c r="H1239" s="165"/>
      <c r="I1239" s="165"/>
      <c r="J1239" s="165"/>
      <c r="K1239" s="165"/>
      <c r="L1239" s="166"/>
      <c r="N1239" s="166"/>
    </row>
    <row r="1240" spans="4:14" s="164" customFormat="1" x14ac:dyDescent="0.25">
      <c r="D1240" s="165"/>
      <c r="F1240" s="165"/>
      <c r="G1240" s="165"/>
      <c r="H1240" s="165"/>
      <c r="I1240" s="165"/>
      <c r="J1240" s="165"/>
      <c r="K1240" s="165"/>
      <c r="L1240" s="166"/>
      <c r="N1240" s="166"/>
    </row>
    <row r="1241" spans="4:14" s="164" customFormat="1" x14ac:dyDescent="0.25">
      <c r="D1241" s="165"/>
      <c r="F1241" s="165"/>
      <c r="G1241" s="165"/>
      <c r="H1241" s="165"/>
      <c r="I1241" s="165"/>
      <c r="J1241" s="165"/>
      <c r="K1241" s="165"/>
      <c r="L1241" s="166"/>
      <c r="N1241" s="166"/>
    </row>
    <row r="1242" spans="4:14" s="164" customFormat="1" x14ac:dyDescent="0.25">
      <c r="D1242" s="165"/>
      <c r="F1242" s="165"/>
      <c r="G1242" s="165"/>
      <c r="H1242" s="165"/>
      <c r="I1242" s="165"/>
      <c r="J1242" s="165"/>
      <c r="K1242" s="165"/>
      <c r="L1242" s="166"/>
      <c r="N1242" s="166"/>
    </row>
    <row r="1243" spans="4:14" s="164" customFormat="1" x14ac:dyDescent="0.25">
      <c r="D1243" s="165"/>
      <c r="F1243" s="165"/>
      <c r="G1243" s="165"/>
      <c r="H1243" s="165"/>
      <c r="I1243" s="165"/>
      <c r="J1243" s="165"/>
      <c r="K1243" s="165"/>
      <c r="L1243" s="166"/>
      <c r="N1243" s="166"/>
    </row>
    <row r="1244" spans="4:14" s="164" customFormat="1" x14ac:dyDescent="0.25">
      <c r="D1244" s="165"/>
      <c r="F1244" s="165"/>
      <c r="G1244" s="165"/>
      <c r="H1244" s="165"/>
      <c r="I1244" s="165"/>
      <c r="J1244" s="165"/>
      <c r="K1244" s="165"/>
      <c r="L1244" s="166"/>
      <c r="N1244" s="166"/>
    </row>
    <row r="1245" spans="4:14" s="164" customFormat="1" x14ac:dyDescent="0.25">
      <c r="D1245" s="165"/>
      <c r="F1245" s="165"/>
      <c r="G1245" s="165"/>
      <c r="H1245" s="165"/>
      <c r="I1245" s="165"/>
      <c r="J1245" s="165"/>
      <c r="K1245" s="165"/>
      <c r="L1245" s="166"/>
      <c r="N1245" s="166"/>
    </row>
    <row r="1246" spans="4:14" s="164" customFormat="1" x14ac:dyDescent="0.25">
      <c r="D1246" s="165"/>
      <c r="F1246" s="165"/>
      <c r="G1246" s="165"/>
      <c r="H1246" s="165"/>
      <c r="I1246" s="165"/>
      <c r="J1246" s="165"/>
      <c r="K1246" s="165"/>
      <c r="L1246" s="166"/>
      <c r="N1246" s="166"/>
    </row>
    <row r="1247" spans="4:14" s="164" customFormat="1" x14ac:dyDescent="0.25">
      <c r="D1247" s="165"/>
      <c r="F1247" s="165"/>
      <c r="G1247" s="165"/>
      <c r="H1247" s="165"/>
      <c r="I1247" s="165"/>
      <c r="J1247" s="165"/>
      <c r="K1247" s="165"/>
      <c r="L1247" s="166"/>
      <c r="N1247" s="166"/>
    </row>
    <row r="1248" spans="4:14" s="164" customFormat="1" x14ac:dyDescent="0.25">
      <c r="D1248" s="165"/>
      <c r="F1248" s="165"/>
      <c r="G1248" s="165"/>
      <c r="H1248" s="165"/>
      <c r="I1248" s="165"/>
      <c r="J1248" s="165"/>
      <c r="K1248" s="165"/>
      <c r="L1248" s="166"/>
      <c r="N1248" s="166"/>
    </row>
    <row r="1249" spans="4:14" s="164" customFormat="1" x14ac:dyDescent="0.25">
      <c r="D1249" s="165"/>
      <c r="F1249" s="165"/>
      <c r="G1249" s="165"/>
      <c r="H1249" s="165"/>
      <c r="I1249" s="165"/>
      <c r="J1249" s="165"/>
      <c r="K1249" s="165"/>
      <c r="L1249" s="166"/>
      <c r="N1249" s="166"/>
    </row>
    <row r="1250" spans="4:14" s="164" customFormat="1" x14ac:dyDescent="0.25">
      <c r="D1250" s="165"/>
      <c r="F1250" s="165"/>
      <c r="G1250" s="165"/>
      <c r="H1250" s="165"/>
      <c r="I1250" s="165"/>
      <c r="J1250" s="165"/>
      <c r="K1250" s="165"/>
      <c r="L1250" s="166"/>
      <c r="N1250" s="166"/>
    </row>
    <row r="1251" spans="4:14" s="164" customFormat="1" x14ac:dyDescent="0.25">
      <c r="D1251" s="165"/>
      <c r="F1251" s="165"/>
      <c r="G1251" s="165"/>
      <c r="H1251" s="165"/>
      <c r="I1251" s="165"/>
      <c r="J1251" s="165"/>
      <c r="K1251" s="165"/>
      <c r="L1251" s="166"/>
      <c r="N1251" s="166"/>
    </row>
    <row r="1252" spans="4:14" s="164" customFormat="1" x14ac:dyDescent="0.25">
      <c r="D1252" s="165"/>
      <c r="F1252" s="165"/>
      <c r="G1252" s="165"/>
      <c r="H1252" s="165"/>
      <c r="I1252" s="165"/>
      <c r="J1252" s="165"/>
      <c r="K1252" s="165"/>
      <c r="L1252" s="166"/>
      <c r="N1252" s="166"/>
    </row>
    <row r="1253" spans="4:14" s="164" customFormat="1" x14ac:dyDescent="0.25">
      <c r="D1253" s="165"/>
      <c r="F1253" s="165"/>
      <c r="G1253" s="165"/>
      <c r="H1253" s="165"/>
      <c r="I1253" s="165"/>
      <c r="J1253" s="165"/>
      <c r="K1253" s="165"/>
      <c r="L1253" s="166"/>
      <c r="N1253" s="166"/>
    </row>
    <row r="1254" spans="4:14" s="164" customFormat="1" x14ac:dyDescent="0.25">
      <c r="D1254" s="165"/>
      <c r="F1254" s="165"/>
      <c r="G1254" s="165"/>
      <c r="H1254" s="165"/>
      <c r="I1254" s="165"/>
      <c r="J1254" s="165"/>
      <c r="K1254" s="165"/>
      <c r="L1254" s="166"/>
      <c r="N1254" s="166"/>
    </row>
    <row r="1255" spans="4:14" s="164" customFormat="1" x14ac:dyDescent="0.25">
      <c r="D1255" s="165"/>
      <c r="F1255" s="165"/>
      <c r="G1255" s="165"/>
      <c r="H1255" s="165"/>
      <c r="I1255" s="165"/>
      <c r="J1255" s="165"/>
      <c r="K1255" s="165"/>
      <c r="L1255" s="166"/>
      <c r="N1255" s="166"/>
    </row>
    <row r="1256" spans="4:14" s="164" customFormat="1" x14ac:dyDescent="0.25">
      <c r="D1256" s="165"/>
      <c r="F1256" s="165"/>
      <c r="G1256" s="165"/>
      <c r="H1256" s="165"/>
      <c r="I1256" s="165"/>
      <c r="J1256" s="165"/>
      <c r="K1256" s="165"/>
      <c r="L1256" s="166"/>
      <c r="N1256" s="166"/>
    </row>
    <row r="1257" spans="4:14" s="164" customFormat="1" x14ac:dyDescent="0.25">
      <c r="D1257" s="165"/>
      <c r="F1257" s="165"/>
      <c r="G1257" s="165"/>
      <c r="H1257" s="165"/>
      <c r="I1257" s="165"/>
      <c r="J1257" s="165"/>
      <c r="K1257" s="165"/>
      <c r="L1257" s="166"/>
      <c r="N1257" s="166"/>
    </row>
    <row r="1258" spans="4:14" s="164" customFormat="1" x14ac:dyDescent="0.25">
      <c r="D1258" s="165"/>
      <c r="F1258" s="165"/>
      <c r="G1258" s="165"/>
      <c r="H1258" s="165"/>
      <c r="I1258" s="165"/>
      <c r="J1258" s="165"/>
      <c r="K1258" s="165"/>
      <c r="L1258" s="166"/>
      <c r="N1258" s="166"/>
    </row>
    <row r="1259" spans="4:14" s="164" customFormat="1" x14ac:dyDescent="0.25">
      <c r="D1259" s="165"/>
      <c r="F1259" s="165"/>
      <c r="G1259" s="165"/>
      <c r="H1259" s="165"/>
      <c r="I1259" s="165"/>
      <c r="J1259" s="165"/>
      <c r="K1259" s="165"/>
      <c r="L1259" s="166"/>
      <c r="N1259" s="166"/>
    </row>
    <row r="1260" spans="4:14" s="164" customFormat="1" x14ac:dyDescent="0.25">
      <c r="D1260" s="165"/>
      <c r="F1260" s="165"/>
      <c r="G1260" s="165"/>
      <c r="H1260" s="165"/>
      <c r="I1260" s="165"/>
      <c r="J1260" s="165"/>
      <c r="K1260" s="165"/>
      <c r="L1260" s="166"/>
      <c r="N1260" s="166"/>
    </row>
    <row r="1261" spans="4:14" s="164" customFormat="1" x14ac:dyDescent="0.25">
      <c r="D1261" s="165"/>
      <c r="F1261" s="165"/>
      <c r="G1261" s="165"/>
      <c r="H1261" s="165"/>
      <c r="I1261" s="165"/>
      <c r="J1261" s="165"/>
      <c r="K1261" s="165"/>
      <c r="L1261" s="166"/>
      <c r="N1261" s="166"/>
    </row>
    <row r="1262" spans="4:14" s="164" customFormat="1" x14ac:dyDescent="0.25">
      <c r="D1262" s="165"/>
      <c r="F1262" s="165"/>
      <c r="G1262" s="165"/>
      <c r="H1262" s="165"/>
      <c r="I1262" s="165"/>
      <c r="J1262" s="165"/>
      <c r="K1262" s="165"/>
      <c r="L1262" s="166"/>
      <c r="N1262" s="166"/>
    </row>
    <row r="1263" spans="4:14" s="164" customFormat="1" x14ac:dyDescent="0.25">
      <c r="D1263" s="165"/>
      <c r="F1263" s="165"/>
      <c r="G1263" s="165"/>
      <c r="H1263" s="165"/>
      <c r="I1263" s="165"/>
      <c r="J1263" s="165"/>
      <c r="K1263" s="165"/>
      <c r="L1263" s="166"/>
      <c r="N1263" s="166"/>
    </row>
    <row r="1264" spans="4:14" s="164" customFormat="1" x14ac:dyDescent="0.25">
      <c r="D1264" s="165"/>
      <c r="F1264" s="165"/>
      <c r="G1264" s="165"/>
      <c r="H1264" s="165"/>
      <c r="I1264" s="165"/>
      <c r="J1264" s="165"/>
      <c r="K1264" s="165"/>
      <c r="L1264" s="166"/>
      <c r="N1264" s="166"/>
    </row>
    <row r="1265" spans="4:14" s="164" customFormat="1" x14ac:dyDescent="0.25">
      <c r="D1265" s="165"/>
      <c r="F1265" s="165"/>
      <c r="G1265" s="165"/>
      <c r="H1265" s="165"/>
      <c r="I1265" s="165"/>
      <c r="J1265" s="165"/>
      <c r="K1265" s="165"/>
      <c r="L1265" s="166"/>
      <c r="N1265" s="166"/>
    </row>
    <row r="1266" spans="4:14" s="164" customFormat="1" x14ac:dyDescent="0.25">
      <c r="D1266" s="165"/>
      <c r="F1266" s="165"/>
      <c r="G1266" s="165"/>
      <c r="H1266" s="165"/>
      <c r="I1266" s="165"/>
      <c r="J1266" s="165"/>
      <c r="K1266" s="165"/>
      <c r="L1266" s="166"/>
      <c r="N1266" s="166"/>
    </row>
    <row r="1267" spans="4:14" s="164" customFormat="1" x14ac:dyDescent="0.25">
      <c r="D1267" s="165"/>
      <c r="F1267" s="165"/>
      <c r="G1267" s="165"/>
      <c r="H1267" s="165"/>
      <c r="I1267" s="165"/>
      <c r="J1267" s="165"/>
      <c r="K1267" s="165"/>
      <c r="L1267" s="166"/>
      <c r="N1267" s="166"/>
    </row>
    <row r="1268" spans="4:14" s="164" customFormat="1" x14ac:dyDescent="0.25">
      <c r="D1268" s="165"/>
      <c r="F1268" s="165"/>
      <c r="G1268" s="165"/>
      <c r="H1268" s="165"/>
      <c r="I1268" s="165"/>
      <c r="J1268" s="165"/>
      <c r="K1268" s="165"/>
      <c r="L1268" s="166"/>
      <c r="N1268" s="166"/>
    </row>
    <row r="1269" spans="4:14" s="164" customFormat="1" x14ac:dyDescent="0.25">
      <c r="D1269" s="165"/>
      <c r="F1269" s="165"/>
      <c r="G1269" s="165"/>
      <c r="H1269" s="165"/>
      <c r="I1269" s="165"/>
      <c r="J1269" s="165"/>
      <c r="K1269" s="165"/>
      <c r="L1269" s="166"/>
      <c r="N1269" s="166"/>
    </row>
    <row r="1270" spans="4:14" s="164" customFormat="1" x14ac:dyDescent="0.25">
      <c r="D1270" s="165"/>
      <c r="F1270" s="165"/>
      <c r="G1270" s="165"/>
      <c r="H1270" s="165"/>
      <c r="I1270" s="165"/>
      <c r="J1270" s="165"/>
      <c r="K1270" s="165"/>
      <c r="L1270" s="166"/>
      <c r="N1270" s="166"/>
    </row>
    <row r="1271" spans="4:14" s="164" customFormat="1" x14ac:dyDescent="0.25">
      <c r="D1271" s="165"/>
      <c r="F1271" s="165"/>
      <c r="G1271" s="165"/>
      <c r="H1271" s="165"/>
      <c r="I1271" s="165"/>
      <c r="J1271" s="165"/>
      <c r="K1271" s="165"/>
      <c r="L1271" s="166"/>
      <c r="N1271" s="166"/>
    </row>
    <row r="1272" spans="4:14" s="164" customFormat="1" x14ac:dyDescent="0.25">
      <c r="D1272" s="165"/>
      <c r="F1272" s="165"/>
      <c r="G1272" s="165"/>
      <c r="H1272" s="165"/>
      <c r="I1272" s="165"/>
      <c r="J1272" s="165"/>
      <c r="K1272" s="165"/>
      <c r="L1272" s="166"/>
      <c r="N1272" s="166"/>
    </row>
    <row r="1273" spans="4:14" s="164" customFormat="1" x14ac:dyDescent="0.25">
      <c r="D1273" s="165"/>
      <c r="F1273" s="165"/>
      <c r="G1273" s="165"/>
      <c r="H1273" s="165"/>
      <c r="I1273" s="165"/>
      <c r="J1273" s="165"/>
      <c r="K1273" s="165"/>
      <c r="L1273" s="166"/>
      <c r="N1273" s="166"/>
    </row>
    <row r="1274" spans="4:14" s="164" customFormat="1" x14ac:dyDescent="0.25">
      <c r="D1274" s="165"/>
      <c r="F1274" s="165"/>
      <c r="G1274" s="165"/>
      <c r="H1274" s="165"/>
      <c r="I1274" s="165"/>
      <c r="J1274" s="165"/>
      <c r="K1274" s="165"/>
      <c r="L1274" s="166"/>
      <c r="N1274" s="166"/>
    </row>
    <row r="1275" spans="4:14" s="164" customFormat="1" x14ac:dyDescent="0.25">
      <c r="D1275" s="165"/>
      <c r="F1275" s="165"/>
      <c r="G1275" s="165"/>
      <c r="H1275" s="165"/>
      <c r="I1275" s="165"/>
      <c r="J1275" s="165"/>
      <c r="K1275" s="165"/>
      <c r="L1275" s="166"/>
      <c r="N1275" s="166"/>
    </row>
    <row r="1276" spans="4:14" s="164" customFormat="1" x14ac:dyDescent="0.25">
      <c r="D1276" s="165"/>
      <c r="F1276" s="165"/>
      <c r="G1276" s="165"/>
      <c r="H1276" s="165"/>
      <c r="I1276" s="165"/>
      <c r="J1276" s="165"/>
      <c r="K1276" s="165"/>
      <c r="L1276" s="166"/>
      <c r="N1276" s="166"/>
    </row>
    <row r="1277" spans="4:14" s="164" customFormat="1" x14ac:dyDescent="0.25">
      <c r="D1277" s="165"/>
      <c r="F1277" s="165"/>
      <c r="G1277" s="165"/>
      <c r="H1277" s="165"/>
      <c r="I1277" s="165"/>
      <c r="J1277" s="165"/>
      <c r="K1277" s="165"/>
      <c r="L1277" s="166"/>
      <c r="N1277" s="166"/>
    </row>
    <row r="1278" spans="4:14" s="164" customFormat="1" x14ac:dyDescent="0.25">
      <c r="D1278" s="165"/>
      <c r="F1278" s="165"/>
      <c r="G1278" s="165"/>
      <c r="H1278" s="165"/>
      <c r="I1278" s="165"/>
      <c r="J1278" s="165"/>
      <c r="K1278" s="165"/>
      <c r="L1278" s="166"/>
      <c r="N1278" s="166"/>
    </row>
    <row r="1279" spans="4:14" s="164" customFormat="1" x14ac:dyDescent="0.25">
      <c r="D1279" s="165"/>
      <c r="F1279" s="165"/>
      <c r="G1279" s="165"/>
      <c r="H1279" s="165"/>
      <c r="I1279" s="165"/>
      <c r="J1279" s="165"/>
      <c r="K1279" s="165"/>
      <c r="L1279" s="166"/>
      <c r="N1279" s="166"/>
    </row>
    <row r="1280" spans="4:14" s="164" customFormat="1" x14ac:dyDescent="0.25">
      <c r="D1280" s="165"/>
      <c r="F1280" s="165"/>
      <c r="G1280" s="165"/>
      <c r="H1280" s="165"/>
      <c r="I1280" s="165"/>
      <c r="J1280" s="165"/>
      <c r="K1280" s="165"/>
      <c r="L1280" s="166"/>
      <c r="N1280" s="166"/>
    </row>
    <row r="1281" spans="4:14" s="164" customFormat="1" x14ac:dyDescent="0.25">
      <c r="D1281" s="165"/>
      <c r="F1281" s="165"/>
      <c r="G1281" s="165"/>
      <c r="H1281" s="165"/>
      <c r="I1281" s="165"/>
      <c r="J1281" s="165"/>
      <c r="K1281" s="165"/>
      <c r="L1281" s="166"/>
      <c r="N1281" s="166"/>
    </row>
    <row r="1282" spans="4:14" s="164" customFormat="1" x14ac:dyDescent="0.25">
      <c r="D1282" s="165"/>
      <c r="F1282" s="165"/>
      <c r="G1282" s="165"/>
      <c r="H1282" s="165"/>
      <c r="I1282" s="165"/>
      <c r="J1282" s="165"/>
      <c r="K1282" s="165"/>
      <c r="L1282" s="166"/>
      <c r="N1282" s="166"/>
    </row>
    <row r="1283" spans="4:14" s="164" customFormat="1" x14ac:dyDescent="0.25">
      <c r="D1283" s="165"/>
      <c r="F1283" s="165"/>
      <c r="G1283" s="165"/>
      <c r="H1283" s="165"/>
      <c r="I1283" s="165"/>
      <c r="J1283" s="165"/>
      <c r="K1283" s="165"/>
      <c r="L1283" s="166"/>
      <c r="N1283" s="166"/>
    </row>
    <row r="1284" spans="4:14" s="164" customFormat="1" x14ac:dyDescent="0.25">
      <c r="D1284" s="165"/>
      <c r="F1284" s="165"/>
      <c r="G1284" s="165"/>
      <c r="H1284" s="165"/>
      <c r="I1284" s="165"/>
      <c r="J1284" s="165"/>
      <c r="K1284" s="165"/>
      <c r="L1284" s="166"/>
      <c r="N1284" s="166"/>
    </row>
    <row r="1285" spans="4:14" s="164" customFormat="1" x14ac:dyDescent="0.25">
      <c r="D1285" s="165"/>
      <c r="F1285" s="165"/>
      <c r="G1285" s="165"/>
      <c r="H1285" s="165"/>
      <c r="I1285" s="165"/>
      <c r="J1285" s="165"/>
      <c r="K1285" s="165"/>
      <c r="L1285" s="166"/>
      <c r="N1285" s="166"/>
    </row>
    <row r="1286" spans="4:14" s="164" customFormat="1" x14ac:dyDescent="0.25">
      <c r="D1286" s="165"/>
      <c r="F1286" s="165"/>
      <c r="G1286" s="165"/>
      <c r="H1286" s="165"/>
      <c r="I1286" s="165"/>
      <c r="J1286" s="165"/>
      <c r="K1286" s="165"/>
      <c r="L1286" s="166"/>
      <c r="N1286" s="166"/>
    </row>
    <row r="1287" spans="4:14" s="164" customFormat="1" x14ac:dyDescent="0.25">
      <c r="D1287" s="165"/>
      <c r="F1287" s="165"/>
      <c r="G1287" s="165"/>
      <c r="H1287" s="165"/>
      <c r="I1287" s="165"/>
      <c r="J1287" s="165"/>
      <c r="K1287" s="165"/>
      <c r="L1287" s="166"/>
      <c r="N1287" s="166"/>
    </row>
    <row r="1288" spans="4:14" s="164" customFormat="1" x14ac:dyDescent="0.25">
      <c r="D1288" s="165"/>
      <c r="F1288" s="165"/>
      <c r="G1288" s="165"/>
      <c r="H1288" s="165"/>
      <c r="I1288" s="165"/>
      <c r="J1288" s="165"/>
      <c r="K1288" s="165"/>
      <c r="L1288" s="166"/>
      <c r="N1288" s="166"/>
    </row>
    <row r="1289" spans="4:14" s="164" customFormat="1" x14ac:dyDescent="0.25">
      <c r="D1289" s="165"/>
      <c r="F1289" s="165"/>
      <c r="G1289" s="165"/>
      <c r="H1289" s="165"/>
      <c r="I1289" s="165"/>
      <c r="J1289" s="165"/>
      <c r="K1289" s="165"/>
      <c r="L1289" s="166"/>
      <c r="N1289" s="166"/>
    </row>
    <row r="1290" spans="4:14" s="164" customFormat="1" x14ac:dyDescent="0.25">
      <c r="D1290" s="165"/>
      <c r="F1290" s="165"/>
      <c r="G1290" s="165"/>
      <c r="H1290" s="165"/>
      <c r="I1290" s="165"/>
      <c r="J1290" s="165"/>
      <c r="K1290" s="165"/>
      <c r="L1290" s="166"/>
      <c r="N1290" s="166"/>
    </row>
    <row r="1291" spans="4:14" s="164" customFormat="1" x14ac:dyDescent="0.25">
      <c r="D1291" s="165"/>
      <c r="F1291" s="165"/>
      <c r="G1291" s="165"/>
      <c r="H1291" s="165"/>
      <c r="I1291" s="165"/>
      <c r="J1291" s="165"/>
      <c r="K1291" s="165"/>
      <c r="L1291" s="166"/>
      <c r="N1291" s="166"/>
    </row>
    <row r="1292" spans="4:14" s="164" customFormat="1" x14ac:dyDescent="0.25">
      <c r="D1292" s="165"/>
      <c r="F1292" s="165"/>
      <c r="G1292" s="165"/>
      <c r="H1292" s="165"/>
      <c r="I1292" s="165"/>
      <c r="J1292" s="165"/>
      <c r="K1292" s="165"/>
      <c r="L1292" s="166"/>
      <c r="N1292" s="166"/>
    </row>
    <row r="1293" spans="4:14" s="164" customFormat="1" x14ac:dyDescent="0.25">
      <c r="D1293" s="165"/>
      <c r="F1293" s="165"/>
      <c r="G1293" s="165"/>
      <c r="H1293" s="165"/>
      <c r="I1293" s="165"/>
      <c r="J1293" s="165"/>
      <c r="K1293" s="165"/>
      <c r="L1293" s="166"/>
      <c r="N1293" s="166"/>
    </row>
    <row r="1294" spans="4:14" s="164" customFormat="1" x14ac:dyDescent="0.25">
      <c r="D1294" s="165"/>
      <c r="F1294" s="165"/>
      <c r="G1294" s="165"/>
      <c r="H1294" s="165"/>
      <c r="I1294" s="165"/>
      <c r="J1294" s="165"/>
      <c r="K1294" s="165"/>
      <c r="L1294" s="166"/>
      <c r="N1294" s="166"/>
    </row>
    <row r="1295" spans="4:14" s="164" customFormat="1" x14ac:dyDescent="0.25">
      <c r="D1295" s="165"/>
      <c r="F1295" s="165"/>
      <c r="G1295" s="165"/>
      <c r="H1295" s="165"/>
      <c r="I1295" s="165"/>
      <c r="J1295" s="165"/>
      <c r="K1295" s="165"/>
      <c r="L1295" s="166"/>
      <c r="N1295" s="166"/>
    </row>
    <row r="1296" spans="4:14" s="164" customFormat="1" x14ac:dyDescent="0.25">
      <c r="D1296" s="165"/>
      <c r="F1296" s="165"/>
      <c r="G1296" s="165"/>
      <c r="H1296" s="165"/>
      <c r="I1296" s="165"/>
      <c r="J1296" s="165"/>
      <c r="K1296" s="165"/>
      <c r="L1296" s="166"/>
      <c r="N1296" s="166"/>
    </row>
    <row r="1297" spans="4:14" s="164" customFormat="1" x14ac:dyDescent="0.25">
      <c r="D1297" s="165"/>
      <c r="F1297" s="165"/>
      <c r="G1297" s="165"/>
      <c r="H1297" s="165"/>
      <c r="I1297" s="165"/>
      <c r="J1297" s="165"/>
      <c r="K1297" s="165"/>
      <c r="L1297" s="166"/>
      <c r="N1297" s="166"/>
    </row>
    <row r="1298" spans="4:14" s="164" customFormat="1" x14ac:dyDescent="0.25">
      <c r="D1298" s="165"/>
      <c r="F1298" s="165"/>
      <c r="G1298" s="165"/>
      <c r="H1298" s="165"/>
      <c r="I1298" s="165"/>
      <c r="J1298" s="165"/>
      <c r="K1298" s="165"/>
      <c r="L1298" s="166"/>
      <c r="N1298" s="166"/>
    </row>
    <row r="1299" spans="4:14" s="164" customFormat="1" x14ac:dyDescent="0.25">
      <c r="D1299" s="165"/>
      <c r="F1299" s="165"/>
      <c r="G1299" s="165"/>
      <c r="H1299" s="165"/>
      <c r="I1299" s="165"/>
      <c r="J1299" s="165"/>
      <c r="K1299" s="165"/>
      <c r="L1299" s="166"/>
      <c r="N1299" s="166"/>
    </row>
    <row r="1300" spans="4:14" s="164" customFormat="1" x14ac:dyDescent="0.25">
      <c r="D1300" s="165"/>
      <c r="F1300" s="165"/>
      <c r="G1300" s="165"/>
      <c r="H1300" s="165"/>
      <c r="I1300" s="165"/>
      <c r="J1300" s="165"/>
      <c r="K1300" s="165"/>
      <c r="L1300" s="166"/>
      <c r="N1300" s="166"/>
    </row>
    <row r="1301" spans="4:14" s="164" customFormat="1" x14ac:dyDescent="0.25">
      <c r="D1301" s="165"/>
      <c r="F1301" s="165"/>
      <c r="G1301" s="165"/>
      <c r="H1301" s="165"/>
      <c r="I1301" s="165"/>
      <c r="J1301" s="165"/>
      <c r="K1301" s="165"/>
      <c r="L1301" s="166"/>
      <c r="N1301" s="166"/>
    </row>
    <row r="1302" spans="4:14" s="164" customFormat="1" x14ac:dyDescent="0.25">
      <c r="D1302" s="165"/>
      <c r="F1302" s="165"/>
      <c r="G1302" s="165"/>
      <c r="H1302" s="165"/>
      <c r="I1302" s="165"/>
      <c r="J1302" s="165"/>
      <c r="K1302" s="165"/>
      <c r="L1302" s="166"/>
      <c r="N1302" s="166"/>
    </row>
    <row r="1303" spans="4:14" s="164" customFormat="1" x14ac:dyDescent="0.25">
      <c r="D1303" s="165"/>
      <c r="F1303" s="165"/>
      <c r="G1303" s="165"/>
      <c r="H1303" s="165"/>
      <c r="I1303" s="165"/>
      <c r="J1303" s="165"/>
      <c r="K1303" s="165"/>
      <c r="L1303" s="166"/>
      <c r="N1303" s="166"/>
    </row>
    <row r="1304" spans="4:14" s="164" customFormat="1" x14ac:dyDescent="0.25">
      <c r="D1304" s="165"/>
      <c r="F1304" s="165"/>
      <c r="G1304" s="165"/>
      <c r="H1304" s="165"/>
      <c r="I1304" s="165"/>
      <c r="J1304" s="165"/>
      <c r="K1304" s="165"/>
      <c r="L1304" s="166"/>
      <c r="N1304" s="166"/>
    </row>
    <row r="1305" spans="4:14" s="164" customFormat="1" x14ac:dyDescent="0.25">
      <c r="D1305" s="165"/>
      <c r="F1305" s="165"/>
      <c r="G1305" s="165"/>
      <c r="H1305" s="165"/>
      <c r="I1305" s="165"/>
      <c r="J1305" s="165"/>
      <c r="K1305" s="165"/>
      <c r="L1305" s="166"/>
      <c r="N1305" s="166"/>
    </row>
    <row r="1306" spans="4:14" s="164" customFormat="1" x14ac:dyDescent="0.25">
      <c r="D1306" s="165"/>
      <c r="F1306" s="165"/>
      <c r="G1306" s="165"/>
      <c r="H1306" s="165"/>
      <c r="I1306" s="165"/>
      <c r="J1306" s="165"/>
      <c r="K1306" s="165"/>
      <c r="L1306" s="166"/>
      <c r="N1306" s="166"/>
    </row>
    <row r="1307" spans="4:14" s="164" customFormat="1" x14ac:dyDescent="0.25">
      <c r="D1307" s="165"/>
      <c r="F1307" s="165"/>
      <c r="G1307" s="165"/>
      <c r="H1307" s="165"/>
      <c r="I1307" s="165"/>
      <c r="J1307" s="165"/>
      <c r="K1307" s="165"/>
      <c r="L1307" s="166"/>
      <c r="N1307" s="166"/>
    </row>
    <row r="1308" spans="4:14" s="164" customFormat="1" x14ac:dyDescent="0.25">
      <c r="D1308" s="165"/>
      <c r="F1308" s="165"/>
      <c r="G1308" s="165"/>
      <c r="H1308" s="165"/>
      <c r="I1308" s="165"/>
      <c r="J1308" s="165"/>
      <c r="K1308" s="165"/>
      <c r="L1308" s="166"/>
      <c r="N1308" s="166"/>
    </row>
    <row r="1309" spans="4:14" s="164" customFormat="1" x14ac:dyDescent="0.25">
      <c r="D1309" s="165"/>
      <c r="F1309" s="165"/>
      <c r="G1309" s="165"/>
      <c r="H1309" s="165"/>
      <c r="I1309" s="165"/>
      <c r="J1309" s="165"/>
      <c r="K1309" s="165"/>
      <c r="L1309" s="166"/>
      <c r="N1309" s="166"/>
    </row>
    <row r="1310" spans="4:14" s="164" customFormat="1" x14ac:dyDescent="0.25">
      <c r="D1310" s="165"/>
      <c r="F1310" s="165"/>
      <c r="G1310" s="165"/>
      <c r="H1310" s="165"/>
      <c r="I1310" s="165"/>
      <c r="J1310" s="165"/>
      <c r="K1310" s="165"/>
      <c r="L1310" s="166"/>
      <c r="N1310" s="166"/>
    </row>
    <row r="1311" spans="4:14" s="164" customFormat="1" x14ac:dyDescent="0.25">
      <c r="D1311" s="165"/>
      <c r="F1311" s="165"/>
      <c r="G1311" s="165"/>
      <c r="H1311" s="165"/>
      <c r="I1311" s="165"/>
      <c r="J1311" s="165"/>
      <c r="K1311" s="165"/>
      <c r="L1311" s="166"/>
      <c r="N1311" s="166"/>
    </row>
    <row r="1312" spans="4:14" s="164" customFormat="1" x14ac:dyDescent="0.25">
      <c r="D1312" s="165"/>
      <c r="F1312" s="165"/>
      <c r="G1312" s="165"/>
      <c r="H1312" s="165"/>
      <c r="I1312" s="165"/>
      <c r="J1312" s="165"/>
      <c r="K1312" s="165"/>
      <c r="L1312" s="166"/>
      <c r="N1312" s="166"/>
    </row>
    <row r="1313" spans="4:14" s="164" customFormat="1" x14ac:dyDescent="0.25">
      <c r="D1313" s="165"/>
      <c r="F1313" s="165"/>
      <c r="G1313" s="165"/>
      <c r="H1313" s="165"/>
      <c r="I1313" s="165"/>
      <c r="J1313" s="165"/>
      <c r="K1313" s="165"/>
      <c r="L1313" s="166"/>
      <c r="N1313" s="166"/>
    </row>
    <row r="1314" spans="4:14" s="164" customFormat="1" x14ac:dyDescent="0.25">
      <c r="D1314" s="165"/>
      <c r="F1314" s="165"/>
      <c r="G1314" s="165"/>
      <c r="H1314" s="165"/>
      <c r="I1314" s="165"/>
      <c r="J1314" s="165"/>
      <c r="K1314" s="165"/>
      <c r="L1314" s="166"/>
      <c r="N1314" s="166"/>
    </row>
    <row r="1315" spans="4:14" s="164" customFormat="1" x14ac:dyDescent="0.25">
      <c r="D1315" s="165"/>
      <c r="F1315" s="165"/>
      <c r="G1315" s="165"/>
      <c r="H1315" s="165"/>
      <c r="I1315" s="165"/>
      <c r="J1315" s="165"/>
      <c r="K1315" s="165"/>
      <c r="L1315" s="166"/>
      <c r="N1315" s="166"/>
    </row>
    <row r="1316" spans="4:14" s="164" customFormat="1" x14ac:dyDescent="0.25">
      <c r="D1316" s="165"/>
      <c r="F1316" s="165"/>
      <c r="G1316" s="165"/>
      <c r="H1316" s="165"/>
      <c r="I1316" s="165"/>
      <c r="J1316" s="165"/>
      <c r="K1316" s="165"/>
      <c r="L1316" s="166"/>
      <c r="N1316" s="166"/>
    </row>
    <row r="1317" spans="4:14" s="164" customFormat="1" x14ac:dyDescent="0.25">
      <c r="D1317" s="165"/>
      <c r="F1317" s="165"/>
      <c r="G1317" s="165"/>
      <c r="H1317" s="165"/>
      <c r="I1317" s="165"/>
      <c r="J1317" s="165"/>
      <c r="K1317" s="165"/>
      <c r="L1317" s="166"/>
      <c r="N1317" s="166"/>
    </row>
    <row r="1318" spans="4:14" s="164" customFormat="1" x14ac:dyDescent="0.25">
      <c r="D1318" s="165"/>
      <c r="F1318" s="165"/>
      <c r="G1318" s="165"/>
      <c r="H1318" s="165"/>
      <c r="I1318" s="165"/>
      <c r="J1318" s="165"/>
      <c r="K1318" s="165"/>
      <c r="L1318" s="166"/>
      <c r="N1318" s="166"/>
    </row>
    <row r="1319" spans="4:14" s="164" customFormat="1" x14ac:dyDescent="0.25">
      <c r="D1319" s="165"/>
      <c r="F1319" s="165"/>
      <c r="G1319" s="165"/>
      <c r="H1319" s="165"/>
      <c r="I1319" s="165"/>
      <c r="J1319" s="165"/>
      <c r="K1319" s="165"/>
      <c r="L1319" s="166"/>
      <c r="N1319" s="166"/>
    </row>
    <row r="1320" spans="4:14" s="164" customFormat="1" x14ac:dyDescent="0.25">
      <c r="D1320" s="165"/>
      <c r="F1320" s="165"/>
      <c r="G1320" s="165"/>
      <c r="H1320" s="165"/>
      <c r="I1320" s="165"/>
      <c r="J1320" s="165"/>
      <c r="K1320" s="165"/>
      <c r="L1320" s="166"/>
      <c r="N1320" s="166"/>
    </row>
    <row r="1321" spans="4:14" s="164" customFormat="1" x14ac:dyDescent="0.25">
      <c r="D1321" s="165"/>
      <c r="F1321" s="165"/>
      <c r="G1321" s="165"/>
      <c r="H1321" s="165"/>
      <c r="I1321" s="165"/>
      <c r="J1321" s="165"/>
      <c r="K1321" s="165"/>
      <c r="L1321" s="166"/>
      <c r="N1321" s="166"/>
    </row>
    <row r="1322" spans="4:14" s="164" customFormat="1" x14ac:dyDescent="0.25">
      <c r="D1322" s="165"/>
      <c r="F1322" s="165"/>
      <c r="G1322" s="165"/>
      <c r="H1322" s="165"/>
      <c r="I1322" s="165"/>
      <c r="J1322" s="165"/>
      <c r="K1322" s="165"/>
      <c r="L1322" s="166"/>
      <c r="N1322" s="166"/>
    </row>
    <row r="1323" spans="4:14" s="164" customFormat="1" x14ac:dyDescent="0.25">
      <c r="D1323" s="165"/>
      <c r="F1323" s="165"/>
      <c r="G1323" s="165"/>
      <c r="H1323" s="165"/>
      <c r="I1323" s="165"/>
      <c r="J1323" s="165"/>
      <c r="K1323" s="165"/>
      <c r="L1323" s="166"/>
      <c r="N1323" s="166"/>
    </row>
    <row r="1324" spans="4:14" s="164" customFormat="1" x14ac:dyDescent="0.25">
      <c r="D1324" s="165"/>
      <c r="F1324" s="165"/>
      <c r="G1324" s="165"/>
      <c r="H1324" s="165"/>
      <c r="I1324" s="165"/>
      <c r="J1324" s="165"/>
      <c r="K1324" s="165"/>
      <c r="L1324" s="166"/>
      <c r="N1324" s="166"/>
    </row>
    <row r="1325" spans="4:14" s="164" customFormat="1" x14ac:dyDescent="0.25">
      <c r="D1325" s="165"/>
      <c r="F1325" s="165"/>
      <c r="G1325" s="165"/>
      <c r="H1325" s="165"/>
      <c r="I1325" s="165"/>
      <c r="J1325" s="165"/>
      <c r="K1325" s="165"/>
      <c r="L1325" s="166"/>
      <c r="N1325" s="166"/>
    </row>
    <row r="1326" spans="4:14" s="164" customFormat="1" x14ac:dyDescent="0.25">
      <c r="D1326" s="165"/>
      <c r="F1326" s="165"/>
      <c r="G1326" s="165"/>
      <c r="H1326" s="165"/>
      <c r="I1326" s="165"/>
      <c r="J1326" s="165"/>
      <c r="K1326" s="165"/>
      <c r="L1326" s="166"/>
      <c r="N1326" s="166"/>
    </row>
    <row r="1327" spans="4:14" s="164" customFormat="1" x14ac:dyDescent="0.25">
      <c r="D1327" s="165"/>
      <c r="F1327" s="165"/>
      <c r="G1327" s="165"/>
      <c r="H1327" s="165"/>
      <c r="I1327" s="165"/>
      <c r="J1327" s="165"/>
      <c r="K1327" s="165"/>
      <c r="L1327" s="166"/>
      <c r="N1327" s="166"/>
    </row>
    <row r="1328" spans="4:14" s="164" customFormat="1" x14ac:dyDescent="0.25">
      <c r="D1328" s="165"/>
      <c r="F1328" s="165"/>
      <c r="G1328" s="165"/>
      <c r="H1328" s="165"/>
      <c r="I1328" s="165"/>
      <c r="J1328" s="165"/>
      <c r="K1328" s="165"/>
      <c r="L1328" s="166"/>
      <c r="N1328" s="166"/>
    </row>
    <row r="1329" spans="4:14" s="164" customFormat="1" x14ac:dyDescent="0.25">
      <c r="D1329" s="165"/>
      <c r="F1329" s="165"/>
      <c r="G1329" s="165"/>
      <c r="H1329" s="165"/>
      <c r="I1329" s="165"/>
      <c r="J1329" s="165"/>
      <c r="K1329" s="165"/>
      <c r="L1329" s="166"/>
      <c r="N1329" s="166"/>
    </row>
    <row r="1330" spans="4:14" s="164" customFormat="1" x14ac:dyDescent="0.25">
      <c r="D1330" s="165"/>
      <c r="F1330" s="165"/>
      <c r="G1330" s="165"/>
      <c r="H1330" s="165"/>
      <c r="I1330" s="165"/>
      <c r="J1330" s="165"/>
      <c r="K1330" s="165"/>
      <c r="L1330" s="166"/>
      <c r="N1330" s="166"/>
    </row>
    <row r="1331" spans="4:14" s="164" customFormat="1" x14ac:dyDescent="0.25">
      <c r="D1331" s="165"/>
      <c r="F1331" s="165"/>
      <c r="G1331" s="165"/>
      <c r="H1331" s="165"/>
      <c r="I1331" s="165"/>
      <c r="J1331" s="165"/>
      <c r="K1331" s="165"/>
      <c r="L1331" s="166"/>
      <c r="N1331" s="166"/>
    </row>
    <row r="1332" spans="4:14" s="164" customFormat="1" x14ac:dyDescent="0.25">
      <c r="D1332" s="165"/>
      <c r="F1332" s="165"/>
      <c r="G1332" s="165"/>
      <c r="H1332" s="165"/>
      <c r="I1332" s="165"/>
      <c r="J1332" s="165"/>
      <c r="K1332" s="165"/>
      <c r="L1332" s="166"/>
      <c r="N1332" s="166"/>
    </row>
    <row r="1333" spans="4:14" s="164" customFormat="1" x14ac:dyDescent="0.25">
      <c r="D1333" s="165"/>
      <c r="F1333" s="165"/>
      <c r="G1333" s="165"/>
      <c r="H1333" s="165"/>
      <c r="I1333" s="165"/>
      <c r="J1333" s="165"/>
      <c r="K1333" s="165"/>
      <c r="L1333" s="166"/>
      <c r="N1333" s="166"/>
    </row>
    <row r="1334" spans="4:14" s="164" customFormat="1" x14ac:dyDescent="0.25">
      <c r="D1334" s="165"/>
      <c r="F1334" s="165"/>
      <c r="G1334" s="165"/>
      <c r="H1334" s="165"/>
      <c r="I1334" s="165"/>
      <c r="J1334" s="165"/>
      <c r="K1334" s="165"/>
      <c r="L1334" s="166"/>
      <c r="N1334" s="166"/>
    </row>
    <row r="1335" spans="4:14" s="164" customFormat="1" x14ac:dyDescent="0.25">
      <c r="D1335" s="165"/>
      <c r="F1335" s="165"/>
      <c r="G1335" s="165"/>
      <c r="H1335" s="165"/>
      <c r="I1335" s="165"/>
      <c r="J1335" s="165"/>
      <c r="K1335" s="165"/>
      <c r="L1335" s="166"/>
      <c r="N1335" s="166"/>
    </row>
    <row r="1336" spans="4:14" s="164" customFormat="1" x14ac:dyDescent="0.25">
      <c r="D1336" s="165"/>
      <c r="F1336" s="165"/>
      <c r="G1336" s="165"/>
      <c r="H1336" s="165"/>
      <c r="I1336" s="165"/>
      <c r="J1336" s="165"/>
      <c r="K1336" s="165"/>
      <c r="L1336" s="166"/>
      <c r="N1336" s="166"/>
    </row>
    <row r="1337" spans="4:14" s="164" customFormat="1" x14ac:dyDescent="0.25">
      <c r="D1337" s="165"/>
      <c r="F1337" s="165"/>
      <c r="G1337" s="165"/>
      <c r="H1337" s="165"/>
      <c r="I1337" s="165"/>
      <c r="J1337" s="165"/>
      <c r="K1337" s="165"/>
      <c r="L1337" s="166"/>
      <c r="N1337" s="166"/>
    </row>
    <row r="1338" spans="4:14" s="164" customFormat="1" x14ac:dyDescent="0.25">
      <c r="D1338" s="165"/>
      <c r="F1338" s="165"/>
      <c r="G1338" s="165"/>
      <c r="H1338" s="165"/>
      <c r="I1338" s="165"/>
      <c r="J1338" s="165"/>
      <c r="K1338" s="165"/>
      <c r="L1338" s="166"/>
      <c r="N1338" s="166"/>
    </row>
    <row r="1339" spans="4:14" s="164" customFormat="1" x14ac:dyDescent="0.25">
      <c r="D1339" s="165"/>
      <c r="F1339" s="165"/>
      <c r="G1339" s="165"/>
      <c r="H1339" s="165"/>
      <c r="I1339" s="165"/>
      <c r="J1339" s="165"/>
      <c r="K1339" s="165"/>
      <c r="L1339" s="166"/>
      <c r="N1339" s="166"/>
    </row>
    <row r="1340" spans="4:14" s="164" customFormat="1" x14ac:dyDescent="0.25">
      <c r="D1340" s="165"/>
      <c r="F1340" s="165"/>
      <c r="G1340" s="165"/>
      <c r="H1340" s="165"/>
      <c r="I1340" s="165"/>
      <c r="J1340" s="165"/>
      <c r="K1340" s="165"/>
      <c r="L1340" s="166"/>
      <c r="N1340" s="166"/>
    </row>
    <row r="1341" spans="4:14" s="164" customFormat="1" x14ac:dyDescent="0.25">
      <c r="D1341" s="165"/>
      <c r="F1341" s="165"/>
      <c r="G1341" s="165"/>
      <c r="H1341" s="165"/>
      <c r="I1341" s="165"/>
      <c r="J1341" s="165"/>
      <c r="K1341" s="165"/>
      <c r="L1341" s="166"/>
      <c r="N1341" s="166"/>
    </row>
    <row r="1342" spans="4:14" s="164" customFormat="1" x14ac:dyDescent="0.25">
      <c r="D1342" s="165"/>
      <c r="F1342" s="165"/>
      <c r="G1342" s="165"/>
      <c r="H1342" s="165"/>
      <c r="I1342" s="165"/>
      <c r="J1342" s="165"/>
      <c r="K1342" s="165"/>
      <c r="L1342" s="166"/>
      <c r="N1342" s="166"/>
    </row>
    <row r="1343" spans="4:14" s="164" customFormat="1" x14ac:dyDescent="0.25">
      <c r="D1343" s="165"/>
      <c r="F1343" s="165"/>
      <c r="G1343" s="165"/>
      <c r="H1343" s="165"/>
      <c r="I1343" s="165"/>
      <c r="J1343" s="165"/>
      <c r="K1343" s="165"/>
      <c r="L1343" s="166"/>
      <c r="N1343" s="166"/>
    </row>
    <row r="1344" spans="4:14" s="164" customFormat="1" x14ac:dyDescent="0.25">
      <c r="D1344" s="165"/>
      <c r="F1344" s="165"/>
      <c r="G1344" s="165"/>
      <c r="H1344" s="165"/>
      <c r="I1344" s="165"/>
      <c r="J1344" s="165"/>
      <c r="K1344" s="165"/>
      <c r="L1344" s="166"/>
      <c r="N1344" s="166"/>
    </row>
    <row r="1345" spans="4:14" s="164" customFormat="1" x14ac:dyDescent="0.25">
      <c r="D1345" s="165"/>
      <c r="F1345" s="165"/>
      <c r="G1345" s="165"/>
      <c r="H1345" s="165"/>
      <c r="I1345" s="165"/>
      <c r="J1345" s="165"/>
      <c r="K1345" s="165"/>
      <c r="L1345" s="166"/>
      <c r="N1345" s="166"/>
    </row>
    <row r="1346" spans="4:14" s="164" customFormat="1" x14ac:dyDescent="0.25">
      <c r="D1346" s="165"/>
      <c r="F1346" s="165"/>
      <c r="G1346" s="165"/>
      <c r="H1346" s="165"/>
      <c r="I1346" s="165"/>
      <c r="J1346" s="165"/>
      <c r="K1346" s="165"/>
      <c r="L1346" s="166"/>
      <c r="N1346" s="166"/>
    </row>
    <row r="1347" spans="4:14" s="164" customFormat="1" x14ac:dyDescent="0.25">
      <c r="D1347" s="165"/>
      <c r="F1347" s="165"/>
      <c r="G1347" s="165"/>
      <c r="H1347" s="165"/>
      <c r="I1347" s="165"/>
      <c r="J1347" s="165"/>
      <c r="K1347" s="165"/>
      <c r="L1347" s="166"/>
      <c r="N1347" s="166"/>
    </row>
    <row r="1348" spans="4:14" s="164" customFormat="1" x14ac:dyDescent="0.25">
      <c r="D1348" s="165"/>
      <c r="F1348" s="165"/>
      <c r="G1348" s="165"/>
      <c r="H1348" s="165"/>
      <c r="I1348" s="165"/>
      <c r="J1348" s="165"/>
      <c r="K1348" s="165"/>
      <c r="L1348" s="166"/>
      <c r="N1348" s="166"/>
    </row>
    <row r="1349" spans="4:14" s="164" customFormat="1" x14ac:dyDescent="0.25">
      <c r="D1349" s="165"/>
      <c r="F1349" s="165"/>
      <c r="G1349" s="165"/>
      <c r="H1349" s="165"/>
      <c r="I1349" s="165"/>
      <c r="J1349" s="165"/>
      <c r="K1349" s="165"/>
      <c r="L1349" s="166"/>
      <c r="N1349" s="166"/>
    </row>
    <row r="1350" spans="4:14" s="164" customFormat="1" x14ac:dyDescent="0.25">
      <c r="D1350" s="165"/>
      <c r="F1350" s="165"/>
      <c r="G1350" s="165"/>
      <c r="H1350" s="165"/>
      <c r="I1350" s="165"/>
      <c r="J1350" s="165"/>
      <c r="K1350" s="165"/>
      <c r="L1350" s="166"/>
      <c r="N1350" s="166"/>
    </row>
    <row r="1351" spans="4:14" s="164" customFormat="1" x14ac:dyDescent="0.25">
      <c r="D1351" s="165"/>
      <c r="F1351" s="165"/>
      <c r="G1351" s="165"/>
      <c r="H1351" s="165"/>
      <c r="I1351" s="165"/>
      <c r="J1351" s="165"/>
      <c r="K1351" s="165"/>
      <c r="L1351" s="166"/>
      <c r="N1351" s="166"/>
    </row>
    <row r="1352" spans="4:14" s="164" customFormat="1" x14ac:dyDescent="0.25">
      <c r="D1352" s="165"/>
      <c r="F1352" s="165"/>
      <c r="G1352" s="165"/>
      <c r="H1352" s="165"/>
      <c r="I1352" s="165"/>
      <c r="J1352" s="165"/>
      <c r="K1352" s="165"/>
      <c r="L1352" s="166"/>
      <c r="N1352" s="166"/>
    </row>
    <row r="1353" spans="4:14" s="164" customFormat="1" x14ac:dyDescent="0.25">
      <c r="D1353" s="165"/>
      <c r="F1353" s="165"/>
      <c r="G1353" s="165"/>
      <c r="H1353" s="165"/>
      <c r="I1353" s="165"/>
      <c r="J1353" s="165"/>
      <c r="K1353" s="165"/>
      <c r="L1353" s="166"/>
      <c r="N1353" s="166"/>
    </row>
    <row r="1354" spans="4:14" s="164" customFormat="1" x14ac:dyDescent="0.25">
      <c r="D1354" s="165"/>
      <c r="F1354" s="165"/>
      <c r="G1354" s="165"/>
      <c r="H1354" s="165"/>
      <c r="I1354" s="165"/>
      <c r="J1354" s="165"/>
      <c r="K1354" s="165"/>
      <c r="L1354" s="166"/>
      <c r="N1354" s="166"/>
    </row>
    <row r="1355" spans="4:14" s="164" customFormat="1" x14ac:dyDescent="0.25">
      <c r="D1355" s="165"/>
      <c r="F1355" s="165"/>
      <c r="G1355" s="165"/>
      <c r="H1355" s="165"/>
      <c r="I1355" s="165"/>
      <c r="J1355" s="165"/>
      <c r="K1355" s="165"/>
      <c r="L1355" s="166"/>
      <c r="N1355" s="166"/>
    </row>
    <row r="1356" spans="4:14" s="164" customFormat="1" x14ac:dyDescent="0.25">
      <c r="D1356" s="165"/>
      <c r="F1356" s="165"/>
      <c r="G1356" s="165"/>
      <c r="H1356" s="165"/>
      <c r="I1356" s="165"/>
      <c r="J1356" s="165"/>
      <c r="K1356" s="165"/>
      <c r="L1356" s="166"/>
      <c r="N1356" s="166"/>
    </row>
    <row r="1357" spans="4:14" s="164" customFormat="1" x14ac:dyDescent="0.25">
      <c r="D1357" s="165"/>
      <c r="F1357" s="165"/>
      <c r="G1357" s="165"/>
      <c r="H1357" s="165"/>
      <c r="I1357" s="165"/>
      <c r="J1357" s="165"/>
      <c r="K1357" s="165"/>
      <c r="L1357" s="166"/>
      <c r="N1357" s="166"/>
    </row>
    <row r="1358" spans="4:14" s="164" customFormat="1" x14ac:dyDescent="0.25">
      <c r="D1358" s="165"/>
      <c r="F1358" s="165"/>
      <c r="G1358" s="165"/>
      <c r="H1358" s="165"/>
      <c r="I1358" s="165"/>
      <c r="J1358" s="165"/>
      <c r="K1358" s="165"/>
      <c r="L1358" s="166"/>
      <c r="N1358" s="166"/>
    </row>
    <row r="1359" spans="4:14" s="164" customFormat="1" x14ac:dyDescent="0.25">
      <c r="D1359" s="165"/>
      <c r="F1359" s="165"/>
      <c r="G1359" s="165"/>
      <c r="H1359" s="165"/>
      <c r="I1359" s="165"/>
      <c r="J1359" s="165"/>
      <c r="K1359" s="165"/>
      <c r="L1359" s="166"/>
      <c r="N1359" s="166"/>
    </row>
    <row r="1360" spans="4:14" s="164" customFormat="1" x14ac:dyDescent="0.25">
      <c r="D1360" s="165"/>
      <c r="F1360" s="165"/>
      <c r="G1360" s="165"/>
      <c r="H1360" s="165"/>
      <c r="I1360" s="165"/>
      <c r="J1360" s="165"/>
      <c r="K1360" s="165"/>
      <c r="L1360" s="166"/>
      <c r="N1360" s="166"/>
    </row>
    <row r="1361" spans="4:14" s="164" customFormat="1" x14ac:dyDescent="0.25">
      <c r="D1361" s="165"/>
      <c r="F1361" s="165"/>
      <c r="G1361" s="165"/>
      <c r="H1361" s="165"/>
      <c r="I1361" s="165"/>
      <c r="J1361" s="165"/>
      <c r="K1361" s="165"/>
      <c r="L1361" s="166"/>
      <c r="N1361" s="166"/>
    </row>
    <row r="1362" spans="4:14" s="164" customFormat="1" x14ac:dyDescent="0.25">
      <c r="D1362" s="165"/>
      <c r="F1362" s="165"/>
      <c r="G1362" s="165"/>
      <c r="H1362" s="165"/>
      <c r="I1362" s="165"/>
      <c r="J1362" s="165"/>
      <c r="K1362" s="165"/>
      <c r="L1362" s="166"/>
      <c r="N1362" s="166"/>
    </row>
    <row r="1363" spans="4:14" s="164" customFormat="1" x14ac:dyDescent="0.25">
      <c r="D1363" s="165"/>
      <c r="F1363" s="165"/>
      <c r="G1363" s="165"/>
      <c r="H1363" s="165"/>
      <c r="I1363" s="165"/>
      <c r="J1363" s="165"/>
      <c r="K1363" s="165"/>
      <c r="L1363" s="166"/>
      <c r="N1363" s="166"/>
    </row>
    <row r="1364" spans="4:14" s="164" customFormat="1" x14ac:dyDescent="0.25">
      <c r="D1364" s="165"/>
      <c r="F1364" s="165"/>
      <c r="G1364" s="165"/>
      <c r="H1364" s="165"/>
      <c r="I1364" s="165"/>
      <c r="J1364" s="165"/>
      <c r="K1364" s="165"/>
      <c r="L1364" s="166"/>
      <c r="N1364" s="166"/>
    </row>
    <row r="1365" spans="4:14" s="164" customFormat="1" x14ac:dyDescent="0.25">
      <c r="D1365" s="165"/>
      <c r="F1365" s="165"/>
      <c r="G1365" s="165"/>
      <c r="H1365" s="165"/>
      <c r="I1365" s="165"/>
      <c r="J1365" s="165"/>
      <c r="K1365" s="165"/>
      <c r="L1365" s="166"/>
      <c r="N1365" s="166"/>
    </row>
    <row r="1366" spans="4:14" s="164" customFormat="1" x14ac:dyDescent="0.25">
      <c r="D1366" s="165"/>
      <c r="F1366" s="165"/>
      <c r="G1366" s="165"/>
      <c r="H1366" s="165"/>
      <c r="I1366" s="165"/>
      <c r="J1366" s="165"/>
      <c r="K1366" s="165"/>
      <c r="L1366" s="166"/>
      <c r="N1366" s="166"/>
    </row>
    <row r="1367" spans="4:14" s="164" customFormat="1" x14ac:dyDescent="0.25">
      <c r="D1367" s="165"/>
      <c r="F1367" s="165"/>
      <c r="G1367" s="165"/>
      <c r="H1367" s="165"/>
      <c r="I1367" s="165"/>
      <c r="J1367" s="165"/>
      <c r="K1367" s="165"/>
      <c r="L1367" s="166"/>
      <c r="N1367" s="166"/>
    </row>
    <row r="1368" spans="4:14" s="164" customFormat="1" x14ac:dyDescent="0.25">
      <c r="D1368" s="165"/>
      <c r="F1368" s="165"/>
      <c r="G1368" s="165"/>
      <c r="H1368" s="165"/>
      <c r="I1368" s="165"/>
      <c r="J1368" s="165"/>
      <c r="K1368" s="165"/>
      <c r="L1368" s="166"/>
      <c r="N1368" s="166"/>
    </row>
    <row r="1369" spans="4:14" s="164" customFormat="1" x14ac:dyDescent="0.25">
      <c r="D1369" s="165"/>
      <c r="F1369" s="165"/>
      <c r="G1369" s="165"/>
      <c r="H1369" s="165"/>
      <c r="I1369" s="165"/>
      <c r="J1369" s="165"/>
      <c r="K1369" s="165"/>
      <c r="L1369" s="166"/>
      <c r="N1369" s="166"/>
    </row>
    <row r="1370" spans="4:14" s="164" customFormat="1" x14ac:dyDescent="0.25">
      <c r="D1370" s="165"/>
      <c r="F1370" s="165"/>
      <c r="G1370" s="165"/>
      <c r="H1370" s="165"/>
      <c r="I1370" s="165"/>
      <c r="J1370" s="165"/>
      <c r="K1370" s="165"/>
      <c r="L1370" s="166"/>
      <c r="N1370" s="166"/>
    </row>
    <row r="1371" spans="4:14" s="164" customFormat="1" x14ac:dyDescent="0.25">
      <c r="D1371" s="165"/>
      <c r="F1371" s="165"/>
      <c r="G1371" s="165"/>
      <c r="H1371" s="165"/>
      <c r="I1371" s="165"/>
      <c r="J1371" s="165"/>
      <c r="K1371" s="165"/>
      <c r="L1371" s="166"/>
      <c r="N1371" s="166"/>
    </row>
    <row r="1372" spans="4:14" s="164" customFormat="1" x14ac:dyDescent="0.25">
      <c r="D1372" s="165"/>
      <c r="F1372" s="165"/>
      <c r="G1372" s="165"/>
      <c r="H1372" s="165"/>
      <c r="I1372" s="165"/>
      <c r="J1372" s="165"/>
      <c r="K1372" s="165"/>
      <c r="L1372" s="166"/>
      <c r="N1372" s="166"/>
    </row>
    <row r="1373" spans="4:14" s="164" customFormat="1" x14ac:dyDescent="0.25">
      <c r="D1373" s="165"/>
      <c r="F1373" s="165"/>
      <c r="G1373" s="165"/>
      <c r="H1373" s="165"/>
      <c r="I1373" s="165"/>
      <c r="J1373" s="165"/>
      <c r="K1373" s="165"/>
      <c r="L1373" s="166"/>
      <c r="N1373" s="166"/>
    </row>
    <row r="1374" spans="4:14" s="164" customFormat="1" x14ac:dyDescent="0.25">
      <c r="D1374" s="165"/>
      <c r="F1374" s="165"/>
      <c r="G1374" s="165"/>
      <c r="H1374" s="165"/>
      <c r="I1374" s="165"/>
      <c r="J1374" s="165"/>
      <c r="K1374" s="165"/>
      <c r="L1374" s="166"/>
      <c r="N1374" s="166"/>
    </row>
    <row r="1375" spans="4:14" s="164" customFormat="1" x14ac:dyDescent="0.25">
      <c r="D1375" s="165"/>
      <c r="F1375" s="165"/>
      <c r="G1375" s="165"/>
      <c r="H1375" s="165"/>
      <c r="I1375" s="165"/>
      <c r="J1375" s="165"/>
      <c r="K1375" s="165"/>
      <c r="L1375" s="166"/>
      <c r="N1375" s="166"/>
    </row>
    <row r="1376" spans="4:14" s="164" customFormat="1" x14ac:dyDescent="0.25">
      <c r="D1376" s="165"/>
      <c r="F1376" s="165"/>
      <c r="G1376" s="165"/>
      <c r="H1376" s="165"/>
      <c r="I1376" s="165"/>
      <c r="J1376" s="165"/>
      <c r="K1376" s="165"/>
      <c r="L1376" s="166"/>
      <c r="N1376" s="166"/>
    </row>
    <row r="1377" spans="4:14" s="164" customFormat="1" x14ac:dyDescent="0.25">
      <c r="D1377" s="165"/>
      <c r="F1377" s="165"/>
      <c r="G1377" s="165"/>
      <c r="H1377" s="165"/>
      <c r="I1377" s="165"/>
      <c r="J1377" s="165"/>
      <c r="K1377" s="165"/>
      <c r="L1377" s="166"/>
      <c r="N1377" s="166"/>
    </row>
    <row r="1378" spans="4:14" s="164" customFormat="1" x14ac:dyDescent="0.25">
      <c r="D1378" s="165"/>
      <c r="F1378" s="165"/>
      <c r="G1378" s="165"/>
      <c r="H1378" s="165"/>
      <c r="I1378" s="165"/>
      <c r="J1378" s="165"/>
      <c r="K1378" s="165"/>
      <c r="L1378" s="166"/>
      <c r="N1378" s="166"/>
    </row>
    <row r="1379" spans="4:14" s="164" customFormat="1" x14ac:dyDescent="0.25">
      <c r="D1379" s="165"/>
      <c r="F1379" s="165"/>
      <c r="G1379" s="165"/>
      <c r="H1379" s="165"/>
      <c r="I1379" s="165"/>
      <c r="J1379" s="165"/>
      <c r="K1379" s="165"/>
      <c r="L1379" s="166"/>
      <c r="N1379" s="166"/>
    </row>
    <row r="1380" spans="4:14" s="164" customFormat="1" x14ac:dyDescent="0.25">
      <c r="D1380" s="165"/>
      <c r="F1380" s="165"/>
      <c r="G1380" s="165"/>
      <c r="H1380" s="165"/>
      <c r="I1380" s="165"/>
      <c r="J1380" s="165"/>
      <c r="K1380" s="165"/>
      <c r="L1380" s="166"/>
      <c r="N1380" s="166"/>
    </row>
    <row r="1381" spans="4:14" s="164" customFormat="1" x14ac:dyDescent="0.25">
      <c r="D1381" s="165"/>
      <c r="F1381" s="165"/>
      <c r="G1381" s="165"/>
      <c r="H1381" s="165"/>
      <c r="I1381" s="165"/>
      <c r="J1381" s="165"/>
      <c r="K1381" s="165"/>
      <c r="L1381" s="166"/>
      <c r="N1381" s="166"/>
    </row>
    <row r="1382" spans="4:14" s="164" customFormat="1" x14ac:dyDescent="0.25">
      <c r="D1382" s="165"/>
      <c r="F1382" s="165"/>
      <c r="G1382" s="165"/>
      <c r="H1382" s="165"/>
      <c r="I1382" s="165"/>
      <c r="J1382" s="165"/>
      <c r="K1382" s="165"/>
      <c r="L1382" s="166"/>
      <c r="N1382" s="166"/>
    </row>
    <row r="1383" spans="4:14" s="164" customFormat="1" x14ac:dyDescent="0.25">
      <c r="D1383" s="165"/>
      <c r="F1383" s="165"/>
      <c r="G1383" s="165"/>
      <c r="H1383" s="165"/>
      <c r="I1383" s="165"/>
      <c r="J1383" s="165"/>
      <c r="K1383" s="165"/>
      <c r="L1383" s="166"/>
      <c r="N1383" s="166"/>
    </row>
    <row r="1384" spans="4:14" s="164" customFormat="1" x14ac:dyDescent="0.25">
      <c r="D1384" s="165"/>
      <c r="F1384" s="165"/>
      <c r="G1384" s="165"/>
      <c r="H1384" s="165"/>
      <c r="I1384" s="165"/>
      <c r="J1384" s="165"/>
      <c r="K1384" s="165"/>
      <c r="L1384" s="166"/>
      <c r="N1384" s="166"/>
    </row>
    <row r="1385" spans="4:14" s="164" customFormat="1" x14ac:dyDescent="0.25">
      <c r="D1385" s="165"/>
      <c r="F1385" s="165"/>
      <c r="G1385" s="165"/>
      <c r="H1385" s="165"/>
      <c r="I1385" s="165"/>
      <c r="J1385" s="165"/>
      <c r="K1385" s="165"/>
      <c r="L1385" s="166"/>
      <c r="N1385" s="166"/>
    </row>
    <row r="1386" spans="4:14" s="164" customFormat="1" x14ac:dyDescent="0.25">
      <c r="D1386" s="165"/>
      <c r="F1386" s="165"/>
      <c r="G1386" s="165"/>
      <c r="H1386" s="165"/>
      <c r="I1386" s="165"/>
      <c r="J1386" s="165"/>
      <c r="K1386" s="165"/>
      <c r="L1386" s="166"/>
      <c r="N1386" s="166"/>
    </row>
    <row r="1387" spans="4:14" s="164" customFormat="1" x14ac:dyDescent="0.25">
      <c r="D1387" s="165"/>
      <c r="F1387" s="165"/>
      <c r="G1387" s="165"/>
      <c r="H1387" s="165"/>
      <c r="I1387" s="165"/>
      <c r="J1387" s="165"/>
      <c r="K1387" s="165"/>
      <c r="L1387" s="166"/>
      <c r="N1387" s="166"/>
    </row>
    <row r="1388" spans="4:14" s="164" customFormat="1" x14ac:dyDescent="0.25">
      <c r="D1388" s="165"/>
      <c r="F1388" s="165"/>
      <c r="G1388" s="165"/>
      <c r="H1388" s="165"/>
      <c r="I1388" s="165"/>
      <c r="J1388" s="165"/>
      <c r="K1388" s="165"/>
      <c r="L1388" s="166"/>
      <c r="N1388" s="166"/>
    </row>
    <row r="1389" spans="4:14" s="164" customFormat="1" x14ac:dyDescent="0.25">
      <c r="D1389" s="165"/>
      <c r="F1389" s="165"/>
      <c r="G1389" s="165"/>
      <c r="H1389" s="165"/>
      <c r="I1389" s="165"/>
      <c r="J1389" s="165"/>
      <c r="K1389" s="165"/>
      <c r="L1389" s="166"/>
      <c r="N1389" s="166"/>
    </row>
    <row r="1390" spans="4:14" s="164" customFormat="1" x14ac:dyDescent="0.25">
      <c r="D1390" s="165"/>
      <c r="F1390" s="165"/>
      <c r="G1390" s="165"/>
      <c r="H1390" s="165"/>
      <c r="I1390" s="165"/>
      <c r="J1390" s="165"/>
      <c r="K1390" s="165"/>
      <c r="L1390" s="166"/>
      <c r="N1390" s="166"/>
    </row>
    <row r="1391" spans="4:14" s="164" customFormat="1" x14ac:dyDescent="0.25">
      <c r="D1391" s="165"/>
      <c r="F1391" s="165"/>
      <c r="G1391" s="165"/>
      <c r="H1391" s="165"/>
      <c r="I1391" s="165"/>
      <c r="J1391" s="165"/>
      <c r="K1391" s="165"/>
      <c r="L1391" s="166"/>
      <c r="N1391" s="166"/>
    </row>
    <row r="1392" spans="4:14" s="164" customFormat="1" x14ac:dyDescent="0.25">
      <c r="D1392" s="165"/>
      <c r="F1392" s="165"/>
      <c r="G1392" s="165"/>
      <c r="H1392" s="165"/>
      <c r="I1392" s="165"/>
      <c r="J1392" s="165"/>
      <c r="K1392" s="165"/>
      <c r="L1392" s="166"/>
      <c r="N1392" s="166"/>
    </row>
    <row r="1393" spans="4:14" s="164" customFormat="1" x14ac:dyDescent="0.25">
      <c r="D1393" s="165"/>
      <c r="F1393" s="165"/>
      <c r="G1393" s="165"/>
      <c r="H1393" s="165"/>
      <c r="I1393" s="165"/>
      <c r="J1393" s="165"/>
      <c r="K1393" s="165"/>
      <c r="L1393" s="166"/>
      <c r="N1393" s="166"/>
    </row>
  </sheetData>
  <autoFilter ref="A1:CQ1393">
    <filterColumn colId="0" showButton="0"/>
    <filterColumn colId="1" showButton="0"/>
    <filterColumn colId="5"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sortState ref="A109:CQ128">
    <sortCondition ref="G109:G128"/>
    <sortCondition ref="H109:H128"/>
    <sortCondition ref="I109:I128"/>
    <sortCondition ref="J109:J128"/>
  </sortState>
  <mergeCells count="3">
    <mergeCell ref="L1:U1"/>
    <mergeCell ref="A1:C1"/>
    <mergeCell ref="F1:G1"/>
  </mergeCells>
  <pageMargins left="0.25" right="0.25" top="0.75" bottom="0.75" header="0.3" footer="0.3"/>
  <pageSetup paperSize="3" scale="80" fitToWidth="3" fitToHeight="5" orientation="landscape" r:id="rId1"/>
  <headerFooter>
    <oddHeader>&amp;C&amp;"-,Bold"&amp;14JEA Northwest Water Treatment Plant Asset List</oddHeader>
    <oddFooter>&amp;L&amp;F&amp;CPage &amp;P of  &amp;N&amp;R6/6/16</oddFooter>
  </headerFooter>
  <colBreaks count="1" manualBreakCount="1">
    <brk id="21" max="28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C34" sqref="C34"/>
    </sheetView>
  </sheetViews>
  <sheetFormatPr defaultRowHeight="15" x14ac:dyDescent="0.25"/>
  <cols>
    <col min="1" max="1" width="9.5703125" customWidth="1"/>
    <col min="2" max="2" width="26.7109375" customWidth="1"/>
    <col min="3" max="3" width="33" customWidth="1"/>
    <col min="4" max="4" width="11.7109375" customWidth="1"/>
    <col min="5" max="5" width="7.42578125" customWidth="1"/>
    <col min="6" max="6" width="8.140625" customWidth="1"/>
    <col min="7" max="8" width="13.28515625" bestFit="1" customWidth="1"/>
    <col min="9" max="9" width="15.42578125" customWidth="1"/>
    <col min="10" max="10" width="18.85546875" customWidth="1"/>
    <col min="11" max="11" width="14.28515625" customWidth="1"/>
    <col min="12" max="12" width="32.42578125" customWidth="1"/>
  </cols>
  <sheetData>
    <row r="1" spans="1:12" ht="23.25" x14ac:dyDescent="0.35">
      <c r="A1" s="131" t="s">
        <v>140</v>
      </c>
      <c r="B1" s="131"/>
      <c r="C1" s="131"/>
      <c r="D1" s="131"/>
    </row>
    <row r="3" spans="1:12" s="28" customFormat="1" ht="30" x14ac:dyDescent="0.25">
      <c r="A3" s="27" t="s">
        <v>141</v>
      </c>
      <c r="B3" s="27" t="s">
        <v>142</v>
      </c>
      <c r="C3" s="27" t="s">
        <v>143</v>
      </c>
      <c r="D3" s="27" t="s">
        <v>144</v>
      </c>
      <c r="E3" s="27" t="s">
        <v>145</v>
      </c>
      <c r="F3" s="27" t="s">
        <v>146</v>
      </c>
      <c r="G3" s="27" t="s">
        <v>147</v>
      </c>
      <c r="H3" s="27" t="s">
        <v>148</v>
      </c>
      <c r="I3" s="27" t="s">
        <v>149</v>
      </c>
      <c r="J3" s="27" t="s">
        <v>150</v>
      </c>
      <c r="K3" s="27" t="s">
        <v>151</v>
      </c>
      <c r="L3" s="27" t="s">
        <v>152</v>
      </c>
    </row>
    <row r="4" spans="1:12" s="34" customFormat="1" x14ac:dyDescent="0.25">
      <c r="A4" s="29">
        <v>4</v>
      </c>
      <c r="B4" s="30" t="s">
        <v>153</v>
      </c>
      <c r="C4" s="31"/>
      <c r="D4" s="31"/>
      <c r="E4" s="31"/>
      <c r="F4" s="32"/>
      <c r="G4" s="31"/>
      <c r="H4" s="31"/>
      <c r="I4" s="31"/>
      <c r="J4" s="31"/>
      <c r="K4" s="31"/>
      <c r="L4" s="33"/>
    </row>
    <row r="5" spans="1:12" s="37" customFormat="1" x14ac:dyDescent="0.25">
      <c r="A5" s="29"/>
      <c r="B5" s="30"/>
      <c r="C5" s="35"/>
      <c r="D5" s="35"/>
      <c r="E5" s="35"/>
      <c r="F5" s="35"/>
      <c r="G5" s="35"/>
      <c r="H5" s="35"/>
      <c r="I5" s="35"/>
      <c r="J5" s="35"/>
      <c r="K5" s="35"/>
      <c r="L5" s="36"/>
    </row>
    <row r="6" spans="1:12" x14ac:dyDescent="0.25">
      <c r="A6" s="29"/>
      <c r="B6" s="30"/>
      <c r="C6" s="35"/>
      <c r="D6" s="35"/>
      <c r="E6" s="35"/>
      <c r="F6" s="35"/>
      <c r="G6" s="35"/>
      <c r="H6" s="35"/>
      <c r="I6" s="35"/>
      <c r="J6" s="35"/>
      <c r="K6" s="35"/>
      <c r="L6" s="35"/>
    </row>
    <row r="7" spans="1:12" x14ac:dyDescent="0.25">
      <c r="A7" s="29"/>
      <c r="B7" s="30"/>
      <c r="C7" s="35"/>
      <c r="D7" s="35"/>
      <c r="E7" s="35"/>
      <c r="F7" s="35"/>
      <c r="G7" s="35"/>
      <c r="H7" s="35"/>
      <c r="I7" s="35"/>
      <c r="J7" s="35"/>
      <c r="K7" s="35"/>
      <c r="L7" s="35"/>
    </row>
    <row r="8" spans="1:12" x14ac:dyDescent="0.25">
      <c r="A8" s="29"/>
      <c r="B8" s="30"/>
      <c r="C8" s="35"/>
      <c r="D8" s="35"/>
      <c r="E8" s="35"/>
      <c r="F8" s="35"/>
      <c r="G8" s="35"/>
      <c r="H8" s="35"/>
      <c r="I8" s="35"/>
      <c r="J8" s="35"/>
      <c r="K8" s="35"/>
      <c r="L8" s="35"/>
    </row>
    <row r="9" spans="1:12" x14ac:dyDescent="0.25">
      <c r="A9" s="29"/>
      <c r="B9" s="30"/>
      <c r="C9" s="35"/>
      <c r="D9" s="35"/>
      <c r="E9" s="35"/>
      <c r="F9" s="35"/>
      <c r="G9" s="35"/>
      <c r="H9" s="35"/>
      <c r="I9" s="35"/>
      <c r="J9" s="35"/>
      <c r="K9" s="35"/>
      <c r="L9" s="35"/>
    </row>
    <row r="10" spans="1:12" x14ac:dyDescent="0.25">
      <c r="A10" s="29"/>
      <c r="B10" s="30"/>
      <c r="C10" s="35"/>
      <c r="D10" s="35"/>
      <c r="E10" s="35"/>
      <c r="F10" s="35"/>
      <c r="G10" s="35"/>
      <c r="H10" s="35"/>
      <c r="I10" s="35"/>
      <c r="J10" s="35"/>
      <c r="K10" s="35"/>
      <c r="L10" s="35"/>
    </row>
    <row r="11" spans="1:12" x14ac:dyDescent="0.25">
      <c r="A11" s="29"/>
      <c r="B11" s="30"/>
      <c r="C11" s="35"/>
      <c r="D11" s="35"/>
      <c r="E11" s="35"/>
      <c r="F11" s="35"/>
      <c r="G11" s="35"/>
      <c r="H11" s="35"/>
      <c r="I11" s="35"/>
      <c r="J11" s="35"/>
      <c r="K11" s="35"/>
      <c r="L11" s="35"/>
    </row>
    <row r="12" spans="1:12" x14ac:dyDescent="0.25">
      <c r="A12" s="29"/>
      <c r="B12" s="30"/>
      <c r="C12" s="35"/>
      <c r="D12" s="35"/>
      <c r="E12" s="35"/>
      <c r="F12" s="35"/>
      <c r="G12" s="35"/>
      <c r="H12" s="35"/>
      <c r="I12" s="35"/>
      <c r="J12" s="35"/>
      <c r="K12" s="35"/>
      <c r="L12" s="35"/>
    </row>
    <row r="13" spans="1:12" x14ac:dyDescent="0.25">
      <c r="A13" s="29"/>
      <c r="B13" s="30"/>
      <c r="C13" s="35"/>
      <c r="D13" s="35"/>
      <c r="E13" s="35"/>
      <c r="F13" s="35"/>
      <c r="G13" s="35"/>
      <c r="H13" s="35"/>
      <c r="I13" s="35"/>
      <c r="J13" s="35"/>
      <c r="K13" s="35"/>
      <c r="L13" s="35"/>
    </row>
    <row r="14" spans="1:12" x14ac:dyDescent="0.25">
      <c r="A14" s="29"/>
      <c r="B14" s="30"/>
      <c r="C14" s="35"/>
      <c r="D14" s="35"/>
      <c r="E14" s="35"/>
      <c r="F14" s="35"/>
      <c r="G14" s="35"/>
      <c r="H14" s="35"/>
      <c r="I14" s="35"/>
      <c r="J14" s="35"/>
      <c r="K14" s="35"/>
      <c r="L14" s="35"/>
    </row>
    <row r="15" spans="1:12" x14ac:dyDescent="0.25">
      <c r="A15" s="29"/>
      <c r="B15" s="30"/>
      <c r="C15" s="35"/>
      <c r="D15" s="35"/>
      <c r="E15" s="35"/>
      <c r="F15" s="35"/>
      <c r="G15" s="35"/>
      <c r="H15" s="35"/>
      <c r="I15" s="35"/>
      <c r="J15" s="35"/>
      <c r="K15" s="35"/>
      <c r="L15" s="35"/>
    </row>
    <row r="16" spans="1:12" x14ac:dyDescent="0.25">
      <c r="A16" s="29"/>
      <c r="B16" s="30"/>
      <c r="C16" s="35"/>
      <c r="D16" s="35"/>
      <c r="E16" s="35"/>
      <c r="F16" s="35"/>
      <c r="G16" s="35"/>
      <c r="H16" s="35"/>
      <c r="I16" s="35"/>
      <c r="J16" s="35"/>
      <c r="K16" s="35"/>
      <c r="L16" s="35"/>
    </row>
    <row r="17" spans="1:12" x14ac:dyDescent="0.25">
      <c r="A17" s="29"/>
      <c r="B17" s="30"/>
      <c r="C17" s="35"/>
      <c r="D17" s="35"/>
      <c r="E17" s="35"/>
      <c r="F17" s="35"/>
      <c r="G17" s="35"/>
      <c r="H17" s="35"/>
      <c r="I17" s="35"/>
      <c r="J17" s="35"/>
      <c r="K17" s="35"/>
      <c r="L17" s="35"/>
    </row>
    <row r="18" spans="1:12" x14ac:dyDescent="0.25">
      <c r="A18" s="29"/>
      <c r="B18" s="30"/>
      <c r="C18" s="35"/>
      <c r="D18" s="35"/>
      <c r="E18" s="35"/>
      <c r="F18" s="35"/>
      <c r="G18" s="35"/>
      <c r="H18" s="35"/>
      <c r="I18" s="35"/>
      <c r="J18" s="35"/>
      <c r="K18" s="35"/>
      <c r="L18" s="35"/>
    </row>
    <row r="19" spans="1:12" x14ac:dyDescent="0.25">
      <c r="A19" s="29"/>
      <c r="B19" s="30"/>
      <c r="C19" s="35"/>
      <c r="D19" s="35"/>
      <c r="E19" s="35"/>
      <c r="F19" s="35"/>
      <c r="G19" s="35"/>
      <c r="H19" s="35"/>
      <c r="I19" s="35"/>
      <c r="J19" s="35"/>
      <c r="K19" s="35"/>
      <c r="L19" s="35"/>
    </row>
    <row r="20" spans="1:12" x14ac:dyDescent="0.25">
      <c r="A20" s="29"/>
      <c r="B20" s="30"/>
      <c r="C20" s="35"/>
      <c r="D20" s="35"/>
      <c r="E20" s="35"/>
      <c r="F20" s="35"/>
      <c r="G20" s="35"/>
      <c r="H20" s="35"/>
      <c r="I20" s="35"/>
      <c r="J20" s="35"/>
      <c r="K20" s="35"/>
      <c r="L20" s="35"/>
    </row>
    <row r="21" spans="1:12" x14ac:dyDescent="0.25">
      <c r="A21" s="29"/>
      <c r="B21" s="30"/>
      <c r="C21" s="35"/>
      <c r="D21" s="35"/>
      <c r="E21" s="35"/>
      <c r="F21" s="35"/>
      <c r="G21" s="35"/>
      <c r="H21" s="35"/>
      <c r="I21" s="35"/>
      <c r="J21" s="35"/>
      <c r="K21" s="35"/>
      <c r="L21" s="35"/>
    </row>
    <row r="22" spans="1:12" x14ac:dyDescent="0.25">
      <c r="A22" s="29"/>
      <c r="B22" s="30"/>
      <c r="C22" s="35"/>
      <c r="D22" s="35"/>
      <c r="E22" s="35"/>
      <c r="F22" s="35"/>
      <c r="G22" s="35"/>
      <c r="H22" s="35"/>
      <c r="I22" s="35"/>
      <c r="J22" s="35"/>
      <c r="K22" s="35"/>
      <c r="L22" s="35"/>
    </row>
    <row r="23" spans="1:12" x14ac:dyDescent="0.25">
      <c r="A23" s="29"/>
      <c r="B23" s="30"/>
      <c r="C23" s="35"/>
      <c r="D23" s="35"/>
      <c r="E23" s="35"/>
      <c r="F23" s="35"/>
      <c r="G23" s="35"/>
      <c r="H23" s="35"/>
      <c r="I23" s="35"/>
      <c r="J23" s="35"/>
      <c r="K23" s="35"/>
      <c r="L23" s="35"/>
    </row>
  </sheetData>
  <mergeCells count="1">
    <mergeCell ref="A1:D1"/>
  </mergeCells>
  <pageMargins left="0.7" right="0.7" top="0.75" bottom="0.75" header="0.3" footer="0.3"/>
  <pageSetup paperSize="3" scale="97" orientation="landscape" r:id="rId1"/>
  <headerFooter>
    <oddHeader>&amp;C&amp;"-,Bold"&amp;16JEA Northwest Water Treatment Plant</oddHeader>
    <oddFooter>&amp;L&amp;F&amp;CPage &amp;P of &amp;N&amp;R6/6/16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workbookViewId="0">
      <selection activeCell="B13" sqref="B13"/>
    </sheetView>
  </sheetViews>
  <sheetFormatPr defaultRowHeight="15" x14ac:dyDescent="0.25"/>
  <cols>
    <col min="1" max="1" width="18.85546875" customWidth="1"/>
    <col min="2" max="2" width="31.140625" customWidth="1"/>
    <col min="3" max="3" width="16.5703125" bestFit="1" customWidth="1"/>
    <col min="4" max="4" width="5.28515625" bestFit="1" customWidth="1"/>
    <col min="5" max="5" width="6" bestFit="1" customWidth="1"/>
    <col min="6" max="6" width="11.85546875" bestFit="1" customWidth="1"/>
    <col min="7" max="8" width="13.28515625" bestFit="1" customWidth="1"/>
    <col min="9" max="9" width="24" bestFit="1" customWidth="1"/>
  </cols>
  <sheetData>
    <row r="1" spans="1:10" ht="23.25" x14ac:dyDescent="0.35">
      <c r="A1" s="131" t="s">
        <v>154</v>
      </c>
      <c r="B1" s="131"/>
      <c r="C1" s="131"/>
    </row>
    <row r="3" spans="1:10" s="28" customFormat="1" ht="45" x14ac:dyDescent="0.25">
      <c r="A3" s="27" t="s">
        <v>155</v>
      </c>
      <c r="B3" s="27" t="s">
        <v>143</v>
      </c>
      <c r="C3" s="27" t="s">
        <v>144</v>
      </c>
      <c r="D3" s="27" t="s">
        <v>145</v>
      </c>
      <c r="E3" s="27" t="s">
        <v>146</v>
      </c>
      <c r="F3" s="27" t="s">
        <v>149</v>
      </c>
      <c r="G3" s="27" t="s">
        <v>150</v>
      </c>
      <c r="H3" s="27" t="s">
        <v>151</v>
      </c>
      <c r="I3" s="27" t="s">
        <v>152</v>
      </c>
      <c r="J3" s="27" t="s">
        <v>156</v>
      </c>
    </row>
    <row r="4" spans="1:10" s="37" customFormat="1" x14ac:dyDescent="0.25">
      <c r="A4" s="31"/>
      <c r="B4" s="31"/>
      <c r="C4" s="31"/>
      <c r="D4" s="31"/>
      <c r="E4" s="31"/>
      <c r="F4" s="31"/>
      <c r="G4" s="31"/>
      <c r="H4" s="31"/>
      <c r="I4" s="33"/>
      <c r="J4" s="38">
        <v>4</v>
      </c>
    </row>
    <row r="5" spans="1:10" s="37" customFormat="1" x14ac:dyDescent="0.25">
      <c r="A5" s="39"/>
      <c r="B5" s="39"/>
      <c r="C5" s="39"/>
      <c r="D5" s="39"/>
      <c r="E5" s="39"/>
      <c r="F5" s="39"/>
      <c r="G5" s="39"/>
      <c r="H5" s="39"/>
      <c r="I5" s="40"/>
      <c r="J5" s="38"/>
    </row>
    <row r="6" spans="1:10" x14ac:dyDescent="0.25">
      <c r="A6" s="41"/>
      <c r="B6" s="41"/>
      <c r="C6" s="41"/>
      <c r="D6" s="41"/>
      <c r="E6" s="41"/>
      <c r="F6" s="41"/>
      <c r="G6" s="41"/>
      <c r="H6" s="41"/>
      <c r="I6" s="41"/>
      <c r="J6" s="42"/>
    </row>
    <row r="7" spans="1:10" x14ac:dyDescent="0.25">
      <c r="A7" s="41"/>
      <c r="B7" s="41"/>
      <c r="C7" s="41"/>
      <c r="D7" s="41"/>
      <c r="E7" s="41"/>
      <c r="F7" s="41"/>
      <c r="G7" s="41"/>
      <c r="H7" s="41"/>
      <c r="I7" s="41"/>
      <c r="J7" s="42"/>
    </row>
    <row r="8" spans="1:10" x14ac:dyDescent="0.25">
      <c r="A8" s="41"/>
      <c r="B8" s="41"/>
      <c r="C8" s="41"/>
      <c r="D8" s="41"/>
      <c r="E8" s="41"/>
      <c r="F8" s="41"/>
      <c r="G8" s="41"/>
      <c r="H8" s="41"/>
      <c r="I8" s="41"/>
      <c r="J8" s="42"/>
    </row>
    <row r="9" spans="1:10" x14ac:dyDescent="0.25">
      <c r="A9" s="41"/>
      <c r="B9" s="41"/>
      <c r="C9" s="41"/>
      <c r="D9" s="41"/>
      <c r="E9" s="41"/>
      <c r="F9" s="41"/>
      <c r="G9" s="41"/>
      <c r="H9" s="41"/>
      <c r="I9" s="41"/>
      <c r="J9" s="42"/>
    </row>
  </sheetData>
  <mergeCells count="1">
    <mergeCell ref="A1:C1"/>
  </mergeCells>
  <pageMargins left="0.7" right="0.7" top="0.75" bottom="0.75" header="0.3" footer="0.3"/>
  <pageSetup paperSize="3" orientation="landscape" r:id="rId1"/>
  <headerFooter>
    <oddHeader>&amp;C&amp;"-,Bold"&amp;16JEA Northwest Water Treatment Plant</oddHeader>
    <oddFooter>&amp;L&amp;D&amp;CPage &amp;P of &amp;N&amp;R6/6/16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zoomScaleNormal="100" workbookViewId="0">
      <selection sqref="A1:C1"/>
    </sheetView>
  </sheetViews>
  <sheetFormatPr defaultRowHeight="15" x14ac:dyDescent="0.25"/>
  <cols>
    <col min="1" max="1" width="17.7109375" bestFit="1" customWidth="1"/>
    <col min="2" max="2" width="31" style="49" customWidth="1"/>
    <col min="3" max="3" width="23.140625" bestFit="1" customWidth="1"/>
    <col min="4" max="4" width="31.42578125" customWidth="1"/>
    <col min="5" max="5" width="26.28515625" customWidth="1"/>
  </cols>
  <sheetData>
    <row r="1" spans="1:5" ht="23.25" x14ac:dyDescent="0.35">
      <c r="A1" s="131" t="s">
        <v>157</v>
      </c>
      <c r="B1" s="131"/>
      <c r="C1" s="131"/>
    </row>
    <row r="3" spans="1:5" x14ac:dyDescent="0.25">
      <c r="A3" s="43" t="s">
        <v>158</v>
      </c>
      <c r="B3" s="44" t="s">
        <v>159</v>
      </c>
      <c r="C3" s="43" t="s">
        <v>160</v>
      </c>
      <c r="D3" s="43" t="s">
        <v>161</v>
      </c>
      <c r="E3" s="43" t="s">
        <v>162</v>
      </c>
    </row>
    <row r="4" spans="1:5" x14ac:dyDescent="0.25">
      <c r="A4" s="45"/>
      <c r="B4" s="46"/>
      <c r="C4" s="45"/>
      <c r="D4" s="45"/>
      <c r="E4" s="45"/>
    </row>
    <row r="5" spans="1:5" x14ac:dyDescent="0.25">
      <c r="A5" s="45"/>
      <c r="B5" s="46"/>
      <c r="C5" s="45"/>
      <c r="D5" s="45"/>
      <c r="E5" s="45"/>
    </row>
    <row r="6" spans="1:5" x14ac:dyDescent="0.25">
      <c r="A6" s="45"/>
      <c r="B6" s="46"/>
      <c r="C6" s="45"/>
      <c r="D6" s="45"/>
      <c r="E6" s="45"/>
    </row>
    <row r="7" spans="1:5" x14ac:dyDescent="0.25">
      <c r="A7" s="45"/>
      <c r="B7" s="46"/>
      <c r="C7" s="45"/>
      <c r="D7" s="45"/>
      <c r="E7" s="45"/>
    </row>
    <row r="8" spans="1:5" x14ac:dyDescent="0.25">
      <c r="A8" s="45"/>
      <c r="B8" s="46"/>
      <c r="C8" s="45"/>
      <c r="D8" s="45"/>
      <c r="E8" s="45"/>
    </row>
    <row r="9" spans="1:5" x14ac:dyDescent="0.25">
      <c r="A9" s="45"/>
      <c r="B9" s="46"/>
      <c r="C9" s="45"/>
      <c r="D9" s="45"/>
      <c r="E9" s="45"/>
    </row>
    <row r="10" spans="1:5" x14ac:dyDescent="0.25">
      <c r="A10" s="45"/>
      <c r="B10" s="46"/>
      <c r="C10" s="45"/>
      <c r="D10" s="45"/>
      <c r="E10" s="45"/>
    </row>
    <row r="11" spans="1:5" x14ac:dyDescent="0.25">
      <c r="A11" s="45"/>
      <c r="B11" s="46"/>
      <c r="C11" s="45"/>
      <c r="D11" s="45"/>
      <c r="E11" s="45"/>
    </row>
    <row r="12" spans="1:5" x14ac:dyDescent="0.25">
      <c r="A12" s="45"/>
      <c r="B12" s="46"/>
      <c r="C12" s="45"/>
      <c r="D12" s="45"/>
      <c r="E12" s="45"/>
    </row>
    <row r="13" spans="1:5" x14ac:dyDescent="0.25">
      <c r="A13" s="45"/>
      <c r="B13" s="46"/>
      <c r="C13" s="45"/>
      <c r="D13" s="45"/>
      <c r="E13" s="45"/>
    </row>
    <row r="14" spans="1:5" x14ac:dyDescent="0.25">
      <c r="A14" s="45"/>
      <c r="B14" s="46"/>
      <c r="C14" s="45"/>
      <c r="D14" s="45"/>
      <c r="E14" s="45"/>
    </row>
    <row r="15" spans="1:5" x14ac:dyDescent="0.25">
      <c r="A15" s="45"/>
      <c r="B15" s="46"/>
      <c r="C15" s="45"/>
      <c r="D15" s="45"/>
      <c r="E15" s="45"/>
    </row>
    <row r="16" spans="1:5" x14ac:dyDescent="0.25">
      <c r="A16" s="45"/>
      <c r="B16" s="46"/>
      <c r="C16" s="45"/>
      <c r="D16" s="45"/>
      <c r="E16" s="45"/>
    </row>
    <row r="17" spans="1:5" x14ac:dyDescent="0.25">
      <c r="A17" s="45"/>
      <c r="B17" s="46"/>
      <c r="C17" s="45"/>
      <c r="D17" s="45"/>
      <c r="E17" s="45"/>
    </row>
    <row r="18" spans="1:5" x14ac:dyDescent="0.25">
      <c r="A18" s="45"/>
      <c r="B18" s="46"/>
      <c r="C18" s="45"/>
      <c r="D18" s="45"/>
      <c r="E18" s="45"/>
    </row>
    <row r="19" spans="1:5" x14ac:dyDescent="0.25">
      <c r="A19" s="45"/>
      <c r="B19" s="46"/>
      <c r="C19" s="45"/>
      <c r="D19" s="45"/>
      <c r="E19" s="45"/>
    </row>
    <row r="20" spans="1:5" x14ac:dyDescent="0.25">
      <c r="A20" s="45"/>
      <c r="B20" s="46"/>
      <c r="C20" s="45"/>
      <c r="D20" s="45"/>
      <c r="E20" s="45"/>
    </row>
    <row r="21" spans="1:5" x14ac:dyDescent="0.25">
      <c r="A21" s="45"/>
      <c r="B21" s="46"/>
      <c r="C21" s="45"/>
      <c r="D21" s="45"/>
      <c r="E21" s="45"/>
    </row>
    <row r="22" spans="1:5" x14ac:dyDescent="0.25">
      <c r="A22" s="45"/>
      <c r="B22" s="46"/>
      <c r="C22" s="45"/>
      <c r="D22" s="45"/>
      <c r="E22" s="45"/>
    </row>
    <row r="23" spans="1:5" x14ac:dyDescent="0.25">
      <c r="A23" s="45"/>
      <c r="B23" s="46"/>
      <c r="C23" s="45"/>
      <c r="D23" s="45"/>
      <c r="E23" s="45"/>
    </row>
    <row r="24" spans="1:5" x14ac:dyDescent="0.25">
      <c r="A24" s="45"/>
      <c r="B24" s="46"/>
      <c r="C24" s="45"/>
      <c r="D24" s="45"/>
      <c r="E24" s="45"/>
    </row>
    <row r="25" spans="1:5" x14ac:dyDescent="0.25">
      <c r="A25" s="45"/>
      <c r="B25" s="46"/>
      <c r="C25" s="45"/>
      <c r="D25" s="45"/>
      <c r="E25" s="45"/>
    </row>
    <row r="26" spans="1:5" x14ac:dyDescent="0.25">
      <c r="A26" s="45"/>
      <c r="B26" s="46"/>
      <c r="C26" s="45"/>
      <c r="D26" s="45"/>
      <c r="E26" s="45"/>
    </row>
    <row r="27" spans="1:5" x14ac:dyDescent="0.25">
      <c r="A27" s="45"/>
      <c r="B27" s="46"/>
      <c r="C27" s="45"/>
      <c r="D27" s="45"/>
      <c r="E27" s="45"/>
    </row>
    <row r="28" spans="1:5" x14ac:dyDescent="0.25">
      <c r="A28" s="45"/>
      <c r="B28" s="46"/>
      <c r="C28" s="45"/>
      <c r="D28" s="45"/>
      <c r="E28" s="45"/>
    </row>
    <row r="29" spans="1:5" x14ac:dyDescent="0.25">
      <c r="A29" s="45"/>
      <c r="B29" s="46"/>
      <c r="C29" s="45"/>
      <c r="D29" s="45"/>
      <c r="E29" s="45"/>
    </row>
    <row r="30" spans="1:5" x14ac:dyDescent="0.25">
      <c r="A30" s="45"/>
      <c r="B30" s="46"/>
      <c r="C30" s="45"/>
      <c r="D30" s="45"/>
      <c r="E30" s="45"/>
    </row>
    <row r="31" spans="1:5" x14ac:dyDescent="0.25">
      <c r="A31" s="45"/>
      <c r="B31" s="46"/>
      <c r="C31" s="45"/>
      <c r="D31" s="45"/>
      <c r="E31" s="45"/>
    </row>
    <row r="32" spans="1:5" x14ac:dyDescent="0.25">
      <c r="A32" s="45"/>
      <c r="B32" s="46"/>
      <c r="C32" s="45"/>
      <c r="D32" s="45"/>
      <c r="E32" s="45"/>
    </row>
    <row r="33" spans="1:5" x14ac:dyDescent="0.25">
      <c r="A33" s="45"/>
      <c r="B33" s="46"/>
      <c r="C33" s="45"/>
      <c r="D33" s="45"/>
      <c r="E33" s="45"/>
    </row>
    <row r="34" spans="1:5" x14ac:dyDescent="0.25">
      <c r="A34" s="45"/>
      <c r="B34" s="46"/>
      <c r="C34" s="45"/>
      <c r="D34" s="45"/>
      <c r="E34" s="45"/>
    </row>
    <row r="35" spans="1:5" x14ac:dyDescent="0.25">
      <c r="A35" s="45"/>
      <c r="B35" s="46"/>
      <c r="C35" s="45"/>
      <c r="D35" s="45"/>
      <c r="E35" s="45"/>
    </row>
    <row r="36" spans="1:5" x14ac:dyDescent="0.25">
      <c r="A36" s="45"/>
      <c r="B36" s="46"/>
      <c r="C36" s="45"/>
      <c r="D36" s="45"/>
      <c r="E36" s="45"/>
    </row>
    <row r="37" spans="1:5" x14ac:dyDescent="0.25">
      <c r="A37" s="45"/>
      <c r="B37" s="46"/>
      <c r="C37" s="45"/>
      <c r="D37" s="45"/>
      <c r="E37" s="45"/>
    </row>
    <row r="38" spans="1:5" x14ac:dyDescent="0.25">
      <c r="A38" s="38"/>
      <c r="B38" s="47"/>
      <c r="C38" s="45"/>
      <c r="D38" s="38"/>
      <c r="E38" s="38"/>
    </row>
    <row r="39" spans="1:5" x14ac:dyDescent="0.25">
      <c r="A39" s="38"/>
      <c r="B39" s="47"/>
      <c r="C39" s="45"/>
      <c r="D39" s="38"/>
      <c r="E39" s="38"/>
    </row>
    <row r="40" spans="1:5" x14ac:dyDescent="0.25">
      <c r="A40" s="38"/>
      <c r="B40" s="47"/>
      <c r="C40" s="45"/>
      <c r="D40" s="38"/>
      <c r="E40" s="38"/>
    </row>
    <row r="41" spans="1:5" x14ac:dyDescent="0.25">
      <c r="A41" s="38"/>
      <c r="B41" s="47"/>
      <c r="C41" s="45"/>
      <c r="D41" s="38"/>
      <c r="E41" s="38"/>
    </row>
    <row r="42" spans="1:5" x14ac:dyDescent="0.25">
      <c r="A42" s="38"/>
      <c r="B42" s="47"/>
      <c r="C42" s="45"/>
      <c r="D42" s="38"/>
      <c r="E42" s="38"/>
    </row>
    <row r="43" spans="1:5" x14ac:dyDescent="0.25">
      <c r="A43" s="38"/>
      <c r="B43" s="47"/>
      <c r="C43" s="45"/>
      <c r="D43" s="38"/>
      <c r="E43" s="38"/>
    </row>
    <row r="44" spans="1:5" x14ac:dyDescent="0.25">
      <c r="A44" s="38"/>
      <c r="B44" s="47"/>
      <c r="C44" s="45"/>
      <c r="D44" s="38"/>
      <c r="E44" s="38"/>
    </row>
    <row r="45" spans="1:5" x14ac:dyDescent="0.25">
      <c r="A45" s="38"/>
      <c r="B45" s="47"/>
      <c r="C45" s="45"/>
      <c r="D45" s="38"/>
      <c r="E45" s="38"/>
    </row>
    <row r="46" spans="1:5" x14ac:dyDescent="0.25">
      <c r="A46" s="38"/>
      <c r="B46" s="47"/>
      <c r="C46" s="45"/>
      <c r="D46" s="38"/>
      <c r="E46" s="38"/>
    </row>
  </sheetData>
  <mergeCells count="1">
    <mergeCell ref="A1:C1"/>
  </mergeCells>
  <pageMargins left="0.7" right="0.7" top="0.75" bottom="0.75" header="0.3" footer="0.3"/>
  <pageSetup paperSize="3" fitToHeight="12" orientation="landscape" r:id="rId1"/>
  <headerFooter>
    <oddHeader xml:space="preserve">&amp;C&amp;"-,Bold"&amp;16JEA Northwest Water Treatment Plant </oddHeader>
    <oddFooter>&amp;L&amp;F&amp;CPage &amp;P of &amp;N&amp;R6/6/16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workbookViewId="0">
      <selection activeCell="C30" sqref="C29:C30"/>
    </sheetView>
  </sheetViews>
  <sheetFormatPr defaultRowHeight="15" x14ac:dyDescent="0.25"/>
  <cols>
    <col min="2" max="2" width="9.140625" customWidth="1"/>
    <col min="3" max="3" width="50.85546875" style="49" customWidth="1"/>
    <col min="4" max="4" width="20" bestFit="1" customWidth="1"/>
    <col min="5" max="5" width="42.85546875" bestFit="1" customWidth="1"/>
    <col min="6" max="6" width="93.28515625" bestFit="1" customWidth="1"/>
    <col min="7" max="7" width="28.42578125" style="49" customWidth="1"/>
    <col min="8" max="8" width="22.7109375" bestFit="1" customWidth="1"/>
    <col min="9" max="9" width="26.7109375" bestFit="1" customWidth="1"/>
    <col min="10" max="10" width="26" customWidth="1"/>
  </cols>
  <sheetData>
    <row r="1" spans="1:6" customFormat="1" ht="23.25" x14ac:dyDescent="0.35">
      <c r="A1" s="131" t="s">
        <v>163</v>
      </c>
      <c r="B1" s="131"/>
      <c r="C1" s="131"/>
    </row>
    <row r="3" spans="1:6" customFormat="1" x14ac:dyDescent="0.25">
      <c r="B3" s="50" t="s">
        <v>164</v>
      </c>
      <c r="C3" s="27" t="s">
        <v>165</v>
      </c>
      <c r="D3" s="50" t="s">
        <v>166</v>
      </c>
      <c r="E3" s="50" t="s">
        <v>167</v>
      </c>
      <c r="F3" s="50" t="s">
        <v>168</v>
      </c>
    </row>
    <row r="4" spans="1:6" customFormat="1" x14ac:dyDescent="0.25">
      <c r="B4" s="31"/>
      <c r="C4" s="51"/>
      <c r="D4" s="31"/>
      <c r="E4" s="31"/>
      <c r="F4" s="52"/>
    </row>
    <row r="5" spans="1:6" customFormat="1" x14ac:dyDescent="0.25">
      <c r="B5" s="31"/>
      <c r="C5" s="51"/>
      <c r="D5" s="31"/>
      <c r="E5" s="31"/>
      <c r="F5" s="52"/>
    </row>
    <row r="6" spans="1:6" customFormat="1" x14ac:dyDescent="0.25">
      <c r="B6" s="31"/>
      <c r="C6" s="51"/>
      <c r="D6" s="31"/>
      <c r="E6" s="31"/>
      <c r="F6" s="52"/>
    </row>
    <row r="7" spans="1:6" customFormat="1" x14ac:dyDescent="0.25">
      <c r="B7" s="31"/>
      <c r="C7" s="51"/>
      <c r="D7" s="31"/>
      <c r="E7" s="31"/>
      <c r="F7" s="52"/>
    </row>
    <row r="8" spans="1:6" customFormat="1" x14ac:dyDescent="0.25">
      <c r="B8" s="31"/>
      <c r="C8" s="51"/>
      <c r="D8" s="31"/>
      <c r="E8" s="31"/>
      <c r="F8" s="52"/>
    </row>
    <row r="9" spans="1:6" customFormat="1" x14ac:dyDescent="0.25">
      <c r="B9" s="31"/>
      <c r="C9" s="51"/>
      <c r="D9" s="31"/>
      <c r="E9" s="31"/>
      <c r="F9" s="52"/>
    </row>
    <row r="10" spans="1:6" customFormat="1" x14ac:dyDescent="0.25">
      <c r="B10" s="41"/>
      <c r="C10" s="48"/>
      <c r="D10" s="41"/>
      <c r="E10" s="41"/>
      <c r="F10" s="41"/>
    </row>
    <row r="11" spans="1:6" customFormat="1" x14ac:dyDescent="0.25">
      <c r="B11" s="41"/>
      <c r="C11" s="48"/>
      <c r="D11" s="41"/>
      <c r="E11" s="41"/>
      <c r="F11" s="41"/>
    </row>
    <row r="12" spans="1:6" customFormat="1" x14ac:dyDescent="0.25">
      <c r="B12" s="41"/>
      <c r="C12" s="48"/>
      <c r="D12" s="41"/>
      <c r="E12" s="41"/>
      <c r="F12" s="41"/>
    </row>
    <row r="13" spans="1:6" customFormat="1" x14ac:dyDescent="0.25">
      <c r="B13" s="41"/>
      <c r="C13" s="48"/>
      <c r="D13" s="41"/>
      <c r="E13" s="41"/>
      <c r="F13" s="41"/>
    </row>
    <row r="14" spans="1:6" customFormat="1" x14ac:dyDescent="0.25">
      <c r="B14" s="53"/>
      <c r="C14" s="54"/>
      <c r="D14" s="53"/>
      <c r="E14" s="53"/>
      <c r="F14" s="53"/>
    </row>
    <row r="15" spans="1:6" customFormat="1" ht="23.25" x14ac:dyDescent="0.35">
      <c r="A15" s="131" t="s">
        <v>169</v>
      </c>
      <c r="B15" s="131"/>
      <c r="C15" s="131"/>
      <c r="D15" s="53"/>
      <c r="E15" s="53"/>
      <c r="F15" s="53"/>
    </row>
    <row r="17" spans="1:6" customFormat="1" x14ac:dyDescent="0.25">
      <c r="A17" s="50" t="s">
        <v>164</v>
      </c>
      <c r="B17" s="27" t="s">
        <v>170</v>
      </c>
      <c r="C17" s="50" t="s">
        <v>171</v>
      </c>
      <c r="D17" s="27" t="s">
        <v>172</v>
      </c>
      <c r="E17" s="50" t="s">
        <v>173</v>
      </c>
      <c r="F17" s="27" t="s">
        <v>174</v>
      </c>
    </row>
    <row r="18" spans="1:6" customFormat="1" x14ac:dyDescent="0.25">
      <c r="A18" s="39"/>
      <c r="B18" s="55"/>
      <c r="C18" s="55"/>
      <c r="D18" s="39"/>
      <c r="E18" s="39"/>
      <c r="F18" s="39"/>
    </row>
    <row r="19" spans="1:6" customFormat="1" x14ac:dyDescent="0.25">
      <c r="A19" s="39"/>
      <c r="B19" s="39"/>
      <c r="C19" s="55"/>
      <c r="D19" s="39"/>
      <c r="E19" s="39"/>
      <c r="F19" s="39"/>
    </row>
    <row r="20" spans="1:6" customFormat="1" x14ac:dyDescent="0.25">
      <c r="A20" s="39"/>
      <c r="B20" s="39"/>
      <c r="C20" s="55"/>
      <c r="D20" s="39"/>
      <c r="E20" s="39"/>
      <c r="F20" s="39"/>
    </row>
    <row r="21" spans="1:6" customFormat="1" x14ac:dyDescent="0.25">
      <c r="A21" s="39"/>
      <c r="B21" s="39"/>
      <c r="C21" s="55"/>
      <c r="D21" s="39"/>
      <c r="E21" s="39"/>
      <c r="F21" s="39"/>
    </row>
    <row r="22" spans="1:6" customFormat="1" x14ac:dyDescent="0.25">
      <c r="A22" s="39"/>
      <c r="B22" s="39"/>
      <c r="C22" s="55"/>
      <c r="D22" s="39"/>
      <c r="E22" s="39"/>
      <c r="F22" s="39"/>
    </row>
    <row r="23" spans="1:6" customFormat="1" x14ac:dyDescent="0.25">
      <c r="A23" s="39"/>
      <c r="B23" s="39"/>
      <c r="C23" s="55"/>
      <c r="D23" s="39"/>
      <c r="E23" s="39"/>
      <c r="F23" s="39"/>
    </row>
    <row r="24" spans="1:6" customFormat="1" x14ac:dyDescent="0.25">
      <c r="A24" s="41"/>
      <c r="B24" s="41"/>
      <c r="C24" s="48"/>
      <c r="D24" s="41"/>
      <c r="E24" s="41"/>
      <c r="F24" s="41"/>
    </row>
    <row r="25" spans="1:6" customFormat="1" x14ac:dyDescent="0.25">
      <c r="A25" s="41"/>
      <c r="B25" s="41"/>
      <c r="C25" s="48"/>
      <c r="D25" s="41"/>
      <c r="E25" s="41"/>
      <c r="F25" s="41"/>
    </row>
    <row r="26" spans="1:6" customFormat="1" x14ac:dyDescent="0.25">
      <c r="A26" s="41"/>
      <c r="B26" s="41"/>
      <c r="C26" s="48"/>
      <c r="D26" s="41"/>
      <c r="E26" s="41"/>
      <c r="F26" s="41"/>
    </row>
  </sheetData>
  <mergeCells count="2">
    <mergeCell ref="A1:C1"/>
    <mergeCell ref="A15:C15"/>
  </mergeCells>
  <pageMargins left="0.7" right="0.7" top="0.75" bottom="0.75" header="0.3" footer="0.3"/>
  <pageSetup paperSize="3" scale="88" fitToHeight="4" orientation="landscape" r:id="rId1"/>
  <headerFooter>
    <oddHeader>&amp;C&amp;"-,Bold"&amp;16JEA Northwest Water Treatment Plant</oddHeader>
    <oddFooter>&amp;L&amp;F&amp;CPage &amp;P of &amp;N&amp;R6/6/16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opLeftCell="C1" workbookViewId="0">
      <selection activeCell="I3" sqref="I3:O4"/>
    </sheetView>
  </sheetViews>
  <sheetFormatPr defaultRowHeight="15" x14ac:dyDescent="0.25"/>
  <cols>
    <col min="1" max="1" width="33.7109375" customWidth="1"/>
    <col min="2" max="2" width="14.7109375" bestFit="1" customWidth="1"/>
    <col min="3" max="3" width="15" bestFit="1" customWidth="1"/>
    <col min="4" max="4" width="9.85546875" bestFit="1" customWidth="1"/>
    <col min="5" max="5" width="11" customWidth="1"/>
    <col min="6" max="6" width="11.28515625" customWidth="1"/>
    <col min="7" max="7" width="10.7109375" customWidth="1"/>
    <col min="8" max="8" width="15.140625" bestFit="1" customWidth="1"/>
    <col min="9" max="9" width="14.140625" customWidth="1"/>
    <col min="11" max="11" width="11.85546875" bestFit="1" customWidth="1"/>
  </cols>
  <sheetData>
    <row r="1" spans="1:15" ht="23.25" x14ac:dyDescent="0.35">
      <c r="A1" s="64" t="s">
        <v>203</v>
      </c>
      <c r="B1" s="53"/>
      <c r="C1" s="53"/>
      <c r="D1" s="53"/>
      <c r="E1" s="53"/>
      <c r="F1" s="54"/>
      <c r="G1" s="53"/>
      <c r="H1" s="53"/>
      <c r="I1" s="53"/>
      <c r="J1" s="53"/>
      <c r="K1" s="53"/>
      <c r="L1" s="53"/>
      <c r="M1" s="53"/>
      <c r="N1" s="53"/>
      <c r="O1" s="53"/>
    </row>
    <row r="2" spans="1:15" x14ac:dyDescent="0.25">
      <c r="A2" s="54"/>
      <c r="B2" s="53"/>
      <c r="C2" s="53"/>
      <c r="D2" s="53"/>
      <c r="E2" s="53"/>
      <c r="F2" s="54"/>
      <c r="G2" s="53"/>
      <c r="H2" s="53"/>
      <c r="I2" s="53"/>
      <c r="J2" s="53"/>
      <c r="K2" s="53"/>
      <c r="L2" s="53"/>
      <c r="M2" s="53"/>
      <c r="N2" s="53"/>
      <c r="O2" s="53"/>
    </row>
    <row r="3" spans="1:15" x14ac:dyDescent="0.25">
      <c r="A3" s="82" t="s">
        <v>203</v>
      </c>
      <c r="B3" s="133" t="s">
        <v>35</v>
      </c>
      <c r="C3" s="133"/>
      <c r="D3" s="133"/>
      <c r="E3" s="133"/>
      <c r="F3" s="133"/>
      <c r="G3" s="133"/>
      <c r="H3" s="134"/>
      <c r="I3" s="132" t="s">
        <v>44</v>
      </c>
      <c r="J3" s="132"/>
      <c r="K3" s="132"/>
      <c r="L3" s="132"/>
      <c r="M3" s="132"/>
      <c r="N3" s="132"/>
      <c r="O3" s="132"/>
    </row>
    <row r="4" spans="1:15" s="71" customFormat="1" ht="45" x14ac:dyDescent="0.25">
      <c r="A4" s="2" t="s">
        <v>1</v>
      </c>
      <c r="B4" s="66" t="s">
        <v>36</v>
      </c>
      <c r="C4" s="67" t="s">
        <v>37</v>
      </c>
      <c r="D4" s="67" t="s">
        <v>205</v>
      </c>
      <c r="E4" s="67" t="s">
        <v>38</v>
      </c>
      <c r="F4" s="68" t="s">
        <v>40</v>
      </c>
      <c r="G4" s="69" t="s">
        <v>206</v>
      </c>
      <c r="H4" s="66" t="s">
        <v>207</v>
      </c>
      <c r="I4" s="70" t="s">
        <v>208</v>
      </c>
      <c r="J4" s="70" t="s">
        <v>209</v>
      </c>
      <c r="K4" s="70" t="s">
        <v>210</v>
      </c>
      <c r="L4" s="70" t="s">
        <v>211</v>
      </c>
      <c r="M4" s="70"/>
      <c r="N4" s="70"/>
      <c r="O4" s="70"/>
    </row>
    <row r="5" spans="1:15" ht="25.5" x14ac:dyDescent="0.25">
      <c r="A5" s="12" t="s">
        <v>30</v>
      </c>
      <c r="B5" s="72" t="s">
        <v>212</v>
      </c>
      <c r="C5" s="72" t="s">
        <v>213</v>
      </c>
      <c r="D5" s="72" t="s">
        <v>227</v>
      </c>
      <c r="E5" s="72">
        <v>25</v>
      </c>
      <c r="F5" s="73">
        <v>5000</v>
      </c>
      <c r="G5" s="74">
        <v>41030</v>
      </c>
      <c r="H5" s="75" t="s">
        <v>214</v>
      </c>
      <c r="I5" s="72">
        <v>25</v>
      </c>
      <c r="J5" s="72" t="s">
        <v>215</v>
      </c>
      <c r="K5" s="72" t="s">
        <v>216</v>
      </c>
      <c r="L5" s="72" t="s">
        <v>217</v>
      </c>
      <c r="M5" s="76"/>
      <c r="N5" s="76"/>
      <c r="O5" s="76"/>
    </row>
    <row r="6" spans="1:15" x14ac:dyDescent="0.25">
      <c r="A6" s="54"/>
      <c r="B6" s="53"/>
      <c r="C6" s="53"/>
      <c r="D6" s="53"/>
      <c r="E6" s="53"/>
      <c r="F6" s="53"/>
      <c r="G6" s="53"/>
      <c r="H6" s="54"/>
      <c r="I6" s="77"/>
      <c r="J6" s="77"/>
      <c r="K6" s="53"/>
      <c r="L6" s="53"/>
      <c r="M6" s="53"/>
      <c r="N6" s="53"/>
      <c r="O6" s="53"/>
    </row>
    <row r="7" spans="1:15" s="71" customFormat="1" ht="45" x14ac:dyDescent="0.25">
      <c r="A7" s="65" t="s">
        <v>204</v>
      </c>
      <c r="B7" s="66" t="s">
        <v>36</v>
      </c>
      <c r="C7" s="67" t="s">
        <v>37</v>
      </c>
      <c r="D7" s="67" t="s">
        <v>205</v>
      </c>
      <c r="E7" s="67" t="s">
        <v>38</v>
      </c>
      <c r="F7" s="68" t="s">
        <v>40</v>
      </c>
      <c r="G7" s="69" t="s">
        <v>206</v>
      </c>
      <c r="H7" s="66" t="s">
        <v>207</v>
      </c>
      <c r="I7" s="70" t="s">
        <v>218</v>
      </c>
      <c r="J7" s="70" t="s">
        <v>97</v>
      </c>
      <c r="K7" s="70" t="s">
        <v>208</v>
      </c>
      <c r="L7" s="70" t="s">
        <v>52</v>
      </c>
      <c r="M7" s="70" t="s">
        <v>60</v>
      </c>
      <c r="N7" s="70" t="s">
        <v>219</v>
      </c>
      <c r="O7" s="70" t="s">
        <v>53</v>
      </c>
    </row>
    <row r="8" spans="1:15" x14ac:dyDescent="0.25">
      <c r="A8" s="78" t="s">
        <v>220</v>
      </c>
      <c r="B8" s="72" t="s">
        <v>212</v>
      </c>
      <c r="C8" s="72" t="s">
        <v>221</v>
      </c>
      <c r="D8" s="79"/>
      <c r="E8" s="79"/>
      <c r="F8" s="80">
        <v>10000</v>
      </c>
      <c r="G8" s="74">
        <v>41030</v>
      </c>
      <c r="H8" s="75" t="s">
        <v>222</v>
      </c>
      <c r="I8" s="81">
        <v>1.1499999999999999</v>
      </c>
      <c r="J8" s="81" t="s">
        <v>223</v>
      </c>
      <c r="K8" s="81">
        <v>25</v>
      </c>
      <c r="L8" s="81">
        <v>3</v>
      </c>
      <c r="M8" s="81">
        <v>1770</v>
      </c>
      <c r="N8" s="81">
        <v>60</v>
      </c>
      <c r="O8" s="81">
        <v>460</v>
      </c>
    </row>
    <row r="9" spans="1:15" x14ac:dyDescent="0.25">
      <c r="A9" s="54"/>
      <c r="B9" s="53"/>
      <c r="C9" s="53"/>
      <c r="D9" s="53"/>
      <c r="E9" s="53"/>
      <c r="F9" s="53"/>
      <c r="G9" s="53"/>
      <c r="H9" s="54"/>
      <c r="I9" s="77"/>
      <c r="J9" s="77"/>
      <c r="K9" s="53"/>
      <c r="L9" s="53"/>
      <c r="M9" s="53"/>
      <c r="N9" s="53"/>
      <c r="O9" s="53"/>
    </row>
    <row r="10" spans="1:15" s="71" customFormat="1" ht="45" x14ac:dyDescent="0.25">
      <c r="A10" s="65" t="s">
        <v>204</v>
      </c>
      <c r="B10" s="66" t="s">
        <v>36</v>
      </c>
      <c r="C10" s="67" t="s">
        <v>37</v>
      </c>
      <c r="D10" s="67" t="s">
        <v>205</v>
      </c>
      <c r="E10" s="67" t="s">
        <v>38</v>
      </c>
      <c r="F10" s="68" t="s">
        <v>40</v>
      </c>
      <c r="G10" s="69" t="s">
        <v>206</v>
      </c>
      <c r="H10" s="66" t="s">
        <v>207</v>
      </c>
      <c r="I10" s="70" t="s">
        <v>218</v>
      </c>
      <c r="J10" s="70" t="s">
        <v>97</v>
      </c>
      <c r="K10" s="70" t="s">
        <v>208</v>
      </c>
      <c r="L10" s="70" t="s">
        <v>52</v>
      </c>
      <c r="M10" s="70" t="s">
        <v>60</v>
      </c>
      <c r="N10" s="70" t="s">
        <v>219</v>
      </c>
      <c r="O10" s="70" t="s">
        <v>53</v>
      </c>
    </row>
    <row r="11" spans="1:15" x14ac:dyDescent="0.25">
      <c r="A11" s="78" t="s">
        <v>224</v>
      </c>
      <c r="B11" s="72" t="s">
        <v>212</v>
      </c>
      <c r="C11" s="72" t="s">
        <v>225</v>
      </c>
      <c r="D11" s="72"/>
      <c r="E11" s="72"/>
      <c r="F11" s="73">
        <v>7000</v>
      </c>
      <c r="G11" s="74">
        <v>41061</v>
      </c>
      <c r="H11" s="75" t="s">
        <v>226</v>
      </c>
      <c r="I11" s="81">
        <v>1.1499999999999999</v>
      </c>
      <c r="J11" s="81" t="s">
        <v>223</v>
      </c>
      <c r="K11" s="81">
        <v>100</v>
      </c>
      <c r="L11" s="81">
        <v>3</v>
      </c>
      <c r="M11" s="81">
        <v>885</v>
      </c>
      <c r="N11" s="81">
        <v>60</v>
      </c>
      <c r="O11" s="81">
        <v>460</v>
      </c>
    </row>
    <row r="12" spans="1:15" x14ac:dyDescent="0.25">
      <c r="A12" s="54"/>
      <c r="B12" s="53"/>
      <c r="C12" s="53"/>
      <c r="D12" s="53"/>
      <c r="E12" s="54"/>
      <c r="F12" s="53"/>
      <c r="G12" s="53"/>
      <c r="H12" s="53"/>
      <c r="I12" s="53"/>
      <c r="J12" s="53"/>
      <c r="K12" s="53"/>
      <c r="L12" s="53"/>
      <c r="M12" s="53"/>
      <c r="N12" s="53"/>
      <c r="O12" s="53"/>
    </row>
  </sheetData>
  <mergeCells count="2">
    <mergeCell ref="I3:O3"/>
    <mergeCell ref="B3:H3"/>
  </mergeCells>
  <pageMargins left="0.7" right="0.7" top="0.75" bottom="0.75" header="0.3" footer="0.3"/>
  <pageSetup paperSize="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L36" sqref="L36"/>
    </sheetView>
  </sheetViews>
  <sheetFormatPr defaultColWidth="6.7109375" defaultRowHeight="15" x14ac:dyDescent="0.25"/>
  <cols>
    <col min="1" max="1" width="9.5703125" customWidth="1"/>
    <col min="2" max="2" width="18.5703125" customWidth="1"/>
    <col min="3" max="3" width="9.5703125" bestFit="1" customWidth="1"/>
    <col min="4" max="4" width="11.5703125" bestFit="1" customWidth="1"/>
    <col min="5" max="5" width="5.5703125" bestFit="1" customWidth="1"/>
    <col min="6" max="6" width="6" bestFit="1" customWidth="1"/>
    <col min="7" max="8" width="11" bestFit="1" customWidth="1"/>
    <col min="9" max="9" width="9.140625" bestFit="1" customWidth="1"/>
    <col min="10" max="11" width="8" bestFit="1" customWidth="1"/>
    <col min="12" max="12" width="22.7109375" bestFit="1" customWidth="1"/>
  </cols>
  <sheetData>
    <row r="1" spans="1:12" ht="23.25" x14ac:dyDescent="0.35">
      <c r="A1" s="131" t="s">
        <v>140</v>
      </c>
      <c r="B1" s="131"/>
      <c r="C1" s="131"/>
      <c r="D1" s="131"/>
    </row>
    <row r="3" spans="1:12" s="28" customFormat="1" ht="45" x14ac:dyDescent="0.25">
      <c r="A3" s="27" t="s">
        <v>156</v>
      </c>
      <c r="B3" s="27" t="s">
        <v>228</v>
      </c>
      <c r="C3" s="27" t="s">
        <v>143</v>
      </c>
      <c r="D3" s="27" t="s">
        <v>144</v>
      </c>
      <c r="E3" s="27" t="s">
        <v>145</v>
      </c>
      <c r="F3" s="27" t="s">
        <v>146</v>
      </c>
      <c r="G3" s="27" t="s">
        <v>147</v>
      </c>
      <c r="H3" s="27" t="s">
        <v>148</v>
      </c>
      <c r="I3" s="27" t="s">
        <v>149</v>
      </c>
      <c r="J3" s="27" t="s">
        <v>150</v>
      </c>
      <c r="K3" s="27" t="s">
        <v>151</v>
      </c>
      <c r="L3" s="27" t="s">
        <v>152</v>
      </c>
    </row>
    <row r="4" spans="1:12" s="37" customFormat="1" x14ac:dyDescent="0.25">
      <c r="A4" s="83" t="s">
        <v>229</v>
      </c>
      <c r="B4" s="83" t="s">
        <v>230</v>
      </c>
      <c r="C4" s="83" t="s">
        <v>231</v>
      </c>
      <c r="D4" s="83" t="s">
        <v>232</v>
      </c>
      <c r="E4" s="83" t="s">
        <v>233</v>
      </c>
      <c r="F4" s="83">
        <v>32210</v>
      </c>
      <c r="G4" s="83">
        <v>9041234567</v>
      </c>
      <c r="H4" s="83">
        <v>9041234568</v>
      </c>
      <c r="I4" s="83" t="s">
        <v>234</v>
      </c>
      <c r="J4" s="83">
        <v>1234569</v>
      </c>
      <c r="K4" s="83">
        <v>1234560</v>
      </c>
      <c r="L4" s="84" t="s">
        <v>235</v>
      </c>
    </row>
    <row r="5" spans="1:12" s="37" customFormat="1" x14ac:dyDescent="0.25">
      <c r="A5" s="83" t="s">
        <v>212</v>
      </c>
      <c r="B5" s="83" t="s">
        <v>236</v>
      </c>
      <c r="C5" s="83" t="s">
        <v>237</v>
      </c>
      <c r="D5" s="83" t="s">
        <v>232</v>
      </c>
      <c r="E5" s="83" t="s">
        <v>233</v>
      </c>
      <c r="F5" s="83">
        <v>32210</v>
      </c>
      <c r="G5" s="83">
        <v>9042222222</v>
      </c>
      <c r="H5" s="83">
        <v>9042222223</v>
      </c>
      <c r="I5" s="83" t="s">
        <v>238</v>
      </c>
      <c r="J5" s="83">
        <v>2222224</v>
      </c>
      <c r="K5" s="83">
        <v>2222225</v>
      </c>
      <c r="L5" s="84" t="s">
        <v>239</v>
      </c>
    </row>
    <row r="6" spans="1:12" x14ac:dyDescent="0.25">
      <c r="A6" s="85"/>
      <c r="B6" s="85"/>
      <c r="C6" s="85"/>
      <c r="D6" s="85"/>
      <c r="E6" s="85"/>
      <c r="F6" s="85"/>
      <c r="G6" s="85"/>
      <c r="H6" s="85"/>
      <c r="I6" s="85"/>
      <c r="J6" s="85"/>
      <c r="K6" s="85"/>
      <c r="L6" s="85"/>
    </row>
    <row r="7" spans="1:12" x14ac:dyDescent="0.25">
      <c r="A7" s="85"/>
      <c r="B7" s="85"/>
      <c r="C7" s="85"/>
      <c r="D7" s="85"/>
      <c r="E7" s="85"/>
      <c r="F7" s="85"/>
      <c r="G7" s="85"/>
      <c r="H7" s="85"/>
      <c r="I7" s="85"/>
      <c r="J7" s="85"/>
      <c r="K7" s="85"/>
      <c r="L7" s="85"/>
    </row>
    <row r="8" spans="1:12" x14ac:dyDescent="0.25">
      <c r="A8" s="85"/>
      <c r="B8" s="85"/>
      <c r="C8" s="85"/>
      <c r="D8" s="85"/>
      <c r="E8" s="85"/>
      <c r="F8" s="85"/>
      <c r="G8" s="85"/>
      <c r="H8" s="85"/>
      <c r="I8" s="85"/>
      <c r="J8" s="85"/>
      <c r="K8" s="85"/>
      <c r="L8" s="85"/>
    </row>
    <row r="9" spans="1:12" x14ac:dyDescent="0.25">
      <c r="A9" s="85"/>
      <c r="B9" s="85"/>
      <c r="C9" s="85"/>
      <c r="D9" s="85"/>
      <c r="E9" s="85"/>
      <c r="F9" s="85"/>
      <c r="G9" s="85"/>
      <c r="H9" s="85"/>
      <c r="I9" s="85"/>
      <c r="J9" s="85"/>
      <c r="K9" s="85"/>
      <c r="L9" s="85"/>
    </row>
  </sheetData>
  <mergeCells count="1">
    <mergeCell ref="A1:D1"/>
  </mergeCells>
  <hyperlinks>
    <hyperlink ref="L4" r:id="rId1"/>
    <hyperlink ref="L5" r:id="rId2"/>
  </hyperlinks>
  <pageMargins left="0.7" right="0.7" top="0.75" bottom="0.75" header="0.3" footer="0.3"/>
  <pageSetup paperSize="3" orientation="landscape" verticalDpi="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R37" sqref="R37"/>
    </sheetView>
  </sheetViews>
  <sheetFormatPr defaultColWidth="6.7109375" defaultRowHeight="15" x14ac:dyDescent="0.25"/>
  <cols>
    <col min="1" max="1" width="18.5703125" customWidth="1"/>
    <col min="2" max="2" width="9.5703125" bestFit="1" customWidth="1"/>
    <col min="3" max="3" width="11.5703125" bestFit="1" customWidth="1"/>
    <col min="4" max="4" width="5.5703125" bestFit="1" customWidth="1"/>
    <col min="5" max="5" width="6" bestFit="1" customWidth="1"/>
    <col min="6" max="6" width="10.7109375" bestFit="1" customWidth="1"/>
    <col min="7" max="8" width="8" bestFit="1" customWidth="1"/>
    <col min="9" max="9" width="22.7109375" bestFit="1" customWidth="1"/>
  </cols>
  <sheetData>
    <row r="1" spans="1:9" ht="23.25" x14ac:dyDescent="0.35">
      <c r="A1" s="131" t="s">
        <v>154</v>
      </c>
      <c r="B1" s="131"/>
      <c r="C1" s="131"/>
    </row>
    <row r="3" spans="1:9" s="28" customFormat="1" ht="30" x14ac:dyDescent="0.25">
      <c r="A3" s="27" t="s">
        <v>155</v>
      </c>
      <c r="B3" s="27" t="s">
        <v>143</v>
      </c>
      <c r="C3" s="27" t="s">
        <v>144</v>
      </c>
      <c r="D3" s="27" t="s">
        <v>145</v>
      </c>
      <c r="E3" s="27" t="s">
        <v>146</v>
      </c>
      <c r="F3" s="27" t="s">
        <v>149</v>
      </c>
      <c r="G3" s="27" t="s">
        <v>150</v>
      </c>
      <c r="H3" s="27" t="s">
        <v>151</v>
      </c>
      <c r="I3" s="27" t="s">
        <v>152</v>
      </c>
    </row>
    <row r="4" spans="1:9" s="37" customFormat="1" x14ac:dyDescent="0.25">
      <c r="A4" s="83" t="s">
        <v>240</v>
      </c>
      <c r="B4" s="83" t="s">
        <v>241</v>
      </c>
      <c r="C4" s="83" t="s">
        <v>232</v>
      </c>
      <c r="D4" s="83" t="s">
        <v>233</v>
      </c>
      <c r="E4" s="83">
        <v>32210</v>
      </c>
      <c r="F4" s="83" t="s">
        <v>242</v>
      </c>
      <c r="G4" s="83">
        <v>1234569</v>
      </c>
      <c r="H4" s="83">
        <v>1234560</v>
      </c>
      <c r="I4" s="86" t="s">
        <v>243</v>
      </c>
    </row>
    <row r="5" spans="1:9" s="37" customFormat="1" x14ac:dyDescent="0.25">
      <c r="A5" s="83" t="s">
        <v>244</v>
      </c>
      <c r="B5" s="83" t="s">
        <v>245</v>
      </c>
      <c r="C5" s="83" t="s">
        <v>232</v>
      </c>
      <c r="D5" s="83" t="s">
        <v>233</v>
      </c>
      <c r="E5" s="83">
        <v>32210</v>
      </c>
      <c r="F5" s="83" t="s">
        <v>246</v>
      </c>
      <c r="G5" s="83">
        <v>2222224</v>
      </c>
      <c r="H5" s="83">
        <v>2222225</v>
      </c>
      <c r="I5" s="86" t="s">
        <v>247</v>
      </c>
    </row>
    <row r="6" spans="1:9" x14ac:dyDescent="0.25">
      <c r="A6" s="85"/>
      <c r="B6" s="85"/>
      <c r="C6" s="85"/>
      <c r="D6" s="85"/>
      <c r="E6" s="85"/>
      <c r="F6" s="85"/>
      <c r="G6" s="85"/>
      <c r="H6" s="85"/>
      <c r="I6" s="85"/>
    </row>
    <row r="7" spans="1:9" x14ac:dyDescent="0.25">
      <c r="A7" s="85"/>
      <c r="B7" s="85"/>
      <c r="C7" s="85"/>
      <c r="D7" s="85"/>
      <c r="E7" s="85"/>
      <c r="F7" s="85"/>
      <c r="G7" s="85"/>
      <c r="H7" s="85"/>
      <c r="I7" s="85"/>
    </row>
    <row r="8" spans="1:9" x14ac:dyDescent="0.25">
      <c r="A8" s="85"/>
      <c r="B8" s="85"/>
      <c r="C8" s="85"/>
      <c r="D8" s="85"/>
      <c r="E8" s="85"/>
      <c r="F8" s="85"/>
      <c r="G8" s="85"/>
      <c r="H8" s="85"/>
      <c r="I8" s="85"/>
    </row>
    <row r="9" spans="1:9" x14ac:dyDescent="0.25">
      <c r="A9" s="85"/>
      <c r="B9" s="85"/>
      <c r="C9" s="85"/>
      <c r="D9" s="85"/>
      <c r="E9" s="85"/>
      <c r="F9" s="85"/>
      <c r="G9" s="85"/>
      <c r="H9" s="85"/>
      <c r="I9" s="85"/>
    </row>
  </sheetData>
  <mergeCells count="1">
    <mergeCell ref="A1:C1"/>
  </mergeCells>
  <hyperlinks>
    <hyperlink ref="I4" r:id="rId1"/>
    <hyperlink ref="I5" r:id="rId2"/>
  </hyperlinks>
  <pageMargins left="0.7" right="0.7" top="0.75" bottom="0.75" header="0.3" footer="0.3"/>
  <pageSetup paperSize="3" orientation="landscape"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3dbc0f4-2d3d-44b3-9905-25b4807b1361">EV5DVUR6RRZR-52-7306</_dlc_DocId>
    <_dlc_DocIdUrl xmlns="53dbc0f4-2d3d-44b3-9905-25b4807b1361">
      <Url>http://thegrid/finance/supply/pba/_layouts/DocIdRedir.aspx?ID=EV5DVUR6RRZR-52-7306</Url>
      <Description>EV5DVUR6RRZR-52-7306</Description>
    </_dlc_DocIdUrl>
    <contract_x0020_document xmlns="c0086056-5044-4a33-b29f-c75672ab2bba">false</contract_x0020_document>
    <Spec_x0020__x0023_ xmlns="c0086056-5044-4a33-b29f-c75672ab2bba">513</Spec_x0020__x0023_>
    <Doc_x0020_Type xmlns="c0086056-5044-4a33-b29f-c75672ab2bba">Addendum 5</Doc_x0020_Type>
    <SRC xmlns="c0086056-5044-4a33-b29f-c75672ab2b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3772EEED56B64DB33CE9A12DD24AAF" ma:contentTypeVersion="20" ma:contentTypeDescription="Create a new document." ma:contentTypeScope="" ma:versionID="57c33fdec7e4d7da4142156ecda67ebf">
  <xsd:schema xmlns:xsd="http://www.w3.org/2001/XMLSchema" xmlns:xs="http://www.w3.org/2001/XMLSchema" xmlns:p="http://schemas.microsoft.com/office/2006/metadata/properties" xmlns:ns2="c0086056-5044-4a33-b29f-c75672ab2bba" xmlns:ns3="53dbc0f4-2d3d-44b3-9905-25b4807b1361" targetNamespace="http://schemas.microsoft.com/office/2006/metadata/properties" ma:root="true" ma:fieldsID="8fa6409d0d43fe720f46f37a408b0089" ns2:_="" ns3:_="">
    <xsd:import namespace="c0086056-5044-4a33-b29f-c75672ab2bba"/>
    <xsd:import namespace="53dbc0f4-2d3d-44b3-9905-25b4807b1361"/>
    <xsd:element name="properties">
      <xsd:complexType>
        <xsd:sequence>
          <xsd:element name="documentManagement">
            <xsd:complexType>
              <xsd:all>
                <xsd:element ref="ns2:Spec_x0020__x0023_"/>
                <xsd:element ref="ns2:Spec_x0020__x0023__x003a_Title" minOccurs="0"/>
                <xsd:element ref="ns2:SRC" minOccurs="0"/>
                <xsd:element ref="ns2:SRC_x003a_SRC_x0020_Date" minOccurs="0"/>
                <xsd:element ref="ns2:Doc_x0020_Type" minOccurs="0"/>
                <xsd:element ref="ns3:_dlc_DocId" minOccurs="0"/>
                <xsd:element ref="ns3:_dlc_DocIdUrl" minOccurs="0"/>
                <xsd:element ref="ns3:_dlc_DocIdPersistId" minOccurs="0"/>
                <xsd:element ref="ns2:contract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86056-5044-4a33-b29f-c75672ab2bba" elementFormDefault="qualified">
    <xsd:import namespace="http://schemas.microsoft.com/office/2006/documentManagement/types"/>
    <xsd:import namespace="http://schemas.microsoft.com/office/infopath/2007/PartnerControls"/>
    <xsd:element name="Spec_x0020__x0023_" ma:index="8" ma:displayName="Spec #" ma:list="{989978d3-375c-4095-8921-005722c9e125}" ma:internalName="Spec_x0020__x0023_" ma:readOnly="false" ma:showField="Spec_x0020__x0023_">
      <xsd:simpleType>
        <xsd:restriction base="dms:Lookup"/>
      </xsd:simpleType>
    </xsd:element>
    <xsd:element name="Spec_x0020__x0023__x003a_Title" ma:index="9" nillable="true" ma:displayName="Spec #:Title" ma:list="{989978d3-375c-4095-8921-005722c9e125}" ma:internalName="Spec_x0020__x0023__x003a_Title" ma:readOnly="true" ma:showField="Title" ma:web="51e60e36-79d5-490a-984c-849376fc4e29">
      <xsd:simpleType>
        <xsd:restriction base="dms:Lookup"/>
      </xsd:simpleType>
    </xsd:element>
    <xsd:element name="SRC" ma:index="10" nillable="true" ma:displayName="SRC" ma:list="{989978d3-375c-4095-8921-005722c9e125}" ma:internalName="SRC" ma:readOnly="false" ma:showField="SRC_x0020_Date">
      <xsd:simpleType>
        <xsd:restriction base="dms:Lookup"/>
      </xsd:simpleType>
    </xsd:element>
    <xsd:element name="SRC_x003a_SRC_x0020_Date" ma:index="11" nillable="true" ma:displayName="SRC:SRC Date" ma:list="{989978d3-375c-4095-8921-005722c9e125}" ma:internalName="SRC_x003a_SRC_x0020_Date" ma:readOnly="true" ma:showField="SRC_x0020_Date" ma:web="51e60e36-79d5-490a-984c-849376fc4e29">
      <xsd:simpleType>
        <xsd:restriction base="dms:Lookup"/>
      </xsd:simpleType>
    </xsd:element>
    <xsd:element name="Doc_x0020_Type" ma:index="12" nillable="true" ma:displayName="Doc Type" ma:format="Dropdown" ma:internalName="Doc_x0020_Type">
      <xsd:simpleType>
        <xsd:restriction base="dms:Choice">
          <xsd:enumeration value="Advertisement AffidavitIFB or RFP"/>
          <xsd:enumeration value="Appendix A Technical Specification"/>
          <xsd:enumeration value="Appendix B JSEB firm Form"/>
          <xsd:enumeration value="Appendix B Subcontractor Form"/>
          <xsd:enumeration value="Appendix B Demolition Debris Form"/>
          <xsd:enumeration value="Appendix B Min Qualification Form"/>
          <xsd:enumeration value="Appendix B Bid Form / Proposal Form"/>
          <xsd:enumeration value="Appendix B Bid Workbook"/>
          <xsd:enumeration value="Appendix B Other forms"/>
          <xsd:enumeration value="Appendix C Other Bid / Proposal documentation"/>
          <xsd:enumeration value="Addendum"/>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ddendum 10"/>
          <xsd:enumeration value="Addendum 11"/>
          <xsd:enumeration value="Appendix A Drawings"/>
          <xsd:enumeration value="BAFO Request"/>
          <xsd:enumeration value="BAFO Response"/>
          <xsd:enumeration value="Bid Tab"/>
          <xsd:enumeration value="Contract Risk Assessment"/>
          <xsd:enumeration value="Cover Sheet"/>
          <xsd:enumeration value="Disqualification letter Bid/RFP"/>
          <xsd:enumeration value="Evaluation Matrix Form"/>
          <xsd:enumeration value="Evaluation Matrix Results"/>
          <xsd:enumeration value="Evaluation Matrix Summary"/>
          <xsd:enumeration value="Mailing List"/>
          <xsd:enumeration value="Other Documents"/>
          <xsd:enumeration value="Other Documents (Post Opening Date)"/>
          <xsd:enumeration value="Pre-Bid Attendee's Form"/>
          <xsd:enumeration value="Presentation / Negotiation Agenda"/>
          <xsd:enumeration value="Presentation by Supplier"/>
          <xsd:enumeration value="Procurement Questionnaire"/>
          <xsd:enumeration value="Protest From Supplier to JEA"/>
          <xsd:enumeration value="Protest Response from JEA"/>
          <xsd:enumeration value="Public Meeting Notice / Agenda"/>
          <xsd:enumeration value="Public Meeting Attendees form"/>
          <xsd:enumeration value="Reference Document-not for posting"/>
          <xsd:enumeration value="Request for Qualification"/>
          <xsd:enumeration value="Solicitation"/>
          <xsd:enumeration value="Solicitation PDF"/>
          <xsd:enumeration value="Sourcing Plan"/>
          <xsd:enumeration value="Supplier Clarification Request"/>
          <xsd:enumeration value="Supplier Correspondence"/>
          <xsd:enumeration value="Supplier Bid Withdrawal email, Letter"/>
          <xsd:enumeration value="Supplier No Bid Letter email"/>
          <xsd:enumeration value="Vendor Performance"/>
        </xsd:restriction>
      </xsd:simpleType>
    </xsd:element>
    <xsd:element name="contract_x0020_document" ma:index="16" nillable="true" ma:displayName="Selected for email" ma:default="0" ma:description="Check if the document is a part of the Conformed Contract Document" ma:internalName="contract_x0020_doc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737C8F-B8C1-461F-A96A-6A7A673B660A}"/>
</file>

<file path=customXml/itemProps2.xml><?xml version="1.0" encoding="utf-8"?>
<ds:datastoreItem xmlns:ds="http://schemas.openxmlformats.org/officeDocument/2006/customXml" ds:itemID="{9FE7ED77-4CBE-4865-ACFD-ADBAD43BA3CF}"/>
</file>

<file path=customXml/itemProps3.xml><?xml version="1.0" encoding="utf-8"?>
<ds:datastoreItem xmlns:ds="http://schemas.openxmlformats.org/officeDocument/2006/customXml" ds:itemID="{98AD5455-929C-4C22-8697-456022C83E0C}"/>
</file>

<file path=customXml/itemProps4.xml><?xml version="1.0" encoding="utf-8"?>
<ds:datastoreItem xmlns:ds="http://schemas.openxmlformats.org/officeDocument/2006/customXml" ds:itemID="{B3F82182-45E8-47BD-90AF-FBEE566FED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Instructions</vt:lpstr>
      <vt:lpstr>Assets</vt:lpstr>
      <vt:lpstr>Vendor - Manufacturer</vt:lpstr>
      <vt:lpstr>Local Representative</vt:lpstr>
      <vt:lpstr>Spare Parts</vt:lpstr>
      <vt:lpstr>Preventative Maintenance</vt:lpstr>
      <vt:lpstr>Assets - Sample</vt:lpstr>
      <vt:lpstr>Vendor - Manufacturer Sample</vt:lpstr>
      <vt:lpstr>Local Representative Sample</vt:lpstr>
      <vt:lpstr>Spare Parts Sample</vt:lpstr>
      <vt:lpstr>Preventative Maintenance Sample</vt:lpstr>
      <vt:lpstr>Asset Hierarchy</vt:lpstr>
      <vt:lpstr>'Asset Hierarchy'!Print_Area</vt:lpstr>
      <vt:lpstr>Assets!Print_Area</vt:lpstr>
      <vt:lpstr>Instructions!Print_Area</vt:lpstr>
      <vt:lpstr>'Spare Parts'!Print_Area</vt:lpstr>
      <vt:lpstr>'Asset Hierarchy'!Print_Titles</vt:lpstr>
      <vt:lpstr>Assets!Print_Titles</vt:lpstr>
      <vt:lpstr>'Spare Parts'!Print_Titles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Smith, Carole F.  Manager Project Management</dc:creator>
  <cp:lastModifiedBy>Smith, Carole F.  Manager W/WW System Assets</cp:lastModifiedBy>
  <cp:lastPrinted>2016-06-07T19:46:56Z</cp:lastPrinted>
  <dcterms:created xsi:type="dcterms:W3CDTF">2012-08-24T20:00:43Z</dcterms:created>
  <dcterms:modified xsi:type="dcterms:W3CDTF">2016-06-07T19:51:45Z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4de95e5b-32c7-43fa-be7d-4b0d30f2b8ea</vt:lpwstr>
  </property>
  <property fmtid="{D5CDD505-2E9C-101B-9397-08002B2CF9AE}" pid="3" name="ContentTypeId">
    <vt:lpwstr>0x010100E13772EEED56B64DB33CE9A12DD24AAF</vt:lpwstr>
  </property>
</Properties>
</file>