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916"/>
  </bookViews>
  <sheets>
    <sheet name="Phase 1" sheetId="1" r:id="rId1"/>
    <sheet name="Concatenate" sheetId="2" r:id="rId2"/>
  </sheets>
  <definedNames>
    <definedName name="_xlnm._FilterDatabase" localSheetId="0" hidden="1">'Phase 1'!$A$5:$L$850</definedName>
  </definedNames>
  <calcPr calcId="162913"/>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6" i="1"/>
  <c r="I4" i="1" l="1"/>
</calcChain>
</file>

<file path=xl/sharedStrings.xml><?xml version="1.0" encoding="utf-8"?>
<sst xmlns="http://schemas.openxmlformats.org/spreadsheetml/2006/main" count="6647" uniqueCount="4502">
  <si>
    <t>JEA Item ID</t>
  </si>
  <si>
    <t>Item Description</t>
  </si>
  <si>
    <t>UOM</t>
  </si>
  <si>
    <t>ACPEM015</t>
  </si>
  <si>
    <t>COMPRESSOR, AIR, 190 PSI, JENNY(EMGLO) FW60T, FOR WH SF6 GCB, TYPE 690SP40, S/N 3-67Y1377, I.B. 33-570-BM-1,</t>
  </si>
  <si>
    <t>EA</t>
  </si>
  <si>
    <t>ABB POWER T &amp; D</t>
  </si>
  <si>
    <t>ACPKE002</t>
  </si>
  <si>
    <t>COMPRESSOR, AIR, J.W.HARTLEY(KEYSTONE) MODEL "BY" FOR GE TYPE FK-145-40000-8, S.O.C96384, S/N 0139A6839-201, IB.GEK-39712A, FIG.1, REF.10</t>
  </si>
  <si>
    <t>GENERAL ELECTRIC CO.</t>
  </si>
  <si>
    <t>ADCMI006</t>
  </si>
  <si>
    <t>POWER PATCH; ONE SEALED BAG WITH 2-PART SEALANT (PART A &amp; B), PUTTY STICK (1-3/4"), 2 TYPE TR CLEANING AND PREPARATION WIPES, 12" SANDPAPER STRIP, 2 MIXING STICKS, 1 PAIR GLOVES, AND INSTRUCTIONS.</t>
  </si>
  <si>
    <t>POLYWATER</t>
  </si>
  <si>
    <t>EP-KIT11</t>
  </si>
  <si>
    <t>ADPPI002</t>
  </si>
  <si>
    <t>ADAPTER PLATE, BRACED LINE POST INSULATORS. USED ON ANGLES TO PREVENT CONDUCTOR FROM CONTRACTING INSULATOR SHEDS.</t>
  </si>
  <si>
    <t>BETHEA POWER PRODUCTS</t>
  </si>
  <si>
    <t>C-7689-6</t>
  </si>
  <si>
    <t>ADPSM001</t>
  </si>
  <si>
    <t>ADAPTER, MOLE STUD, 1-1/2"-12 INSIDE 3"-12 OUTSIDE</t>
  </si>
  <si>
    <t>BURNDY CORP.</t>
  </si>
  <si>
    <t>ANCAE005</t>
  </si>
  <si>
    <t>THIMBLEYE, 17" X 2.00" SQUARE SHAFT</t>
  </si>
  <si>
    <t>CHANCE</t>
  </si>
  <si>
    <t>T110-0312</t>
  </si>
  <si>
    <t>ANCEX005</t>
  </si>
  <si>
    <t>EXTENSION, ANCHOR, 22200, 58" X 2.00" SQUARE SHAFT</t>
  </si>
  <si>
    <t>C110-0564</t>
  </si>
  <si>
    <t>ANCMS005</t>
  </si>
  <si>
    <t>ANCHOR, 2" SQUARE SHAFT, 15,000# TORQUE, 6" X 8" X 10"</t>
  </si>
  <si>
    <t>C110-0569</t>
  </si>
  <si>
    <t>ARRST003</t>
  </si>
  <si>
    <t>**TESTING REQUIRED** ARRESTER, SURGE, STATION CLASS, RATED 3 KV, RATED 2.55 KV MCOV, POLYMER CONSTRUCTION FOR SUBSTATION 4 KV TRANSFORMERS &amp; BUS ***MUST COMPLY WITH IEEE STANDARD C62.11-1993***</t>
  </si>
  <si>
    <t>COOPER POWER SYSTEMS</t>
  </si>
  <si>
    <t>ARRST013</t>
  </si>
  <si>
    <t>**TESTING REQUIRED** ARRESTER, SURGE, STATION CLASS, RATED 15 KV, RATED 12.7 KV MCOV, POLYMER CONSTRUCTION FOR SUBSTATION 13.2 KV TRANSFORMER WITH UNGROUNDED NEUTRAL ( EASTPORT T-1 ) ***MUST COMPLY WITH IEEE STANDARD C62.11-1993***</t>
  </si>
  <si>
    <t>ARRST042</t>
  </si>
  <si>
    <t>**TEST REQD** ARRESTER, SURGE, STATION CLASS, RATED 54 KV, RATED 42 KV MCOV, POLYMER CONSTRUCTION, FOR SUBSTATION 69 KV TRANSFORMERS, BUSES, &amp; PIPE-TYPE TERMINATIONS***MUST COMPLY WITH IEEE STANDARD C62.11-1993</t>
  </si>
  <si>
    <t>HUBBELL POWER SYSTEMS, INC.</t>
  </si>
  <si>
    <t>BALFI001</t>
  </si>
  <si>
    <t>BALL FITTING, TYPE CLEVIS, 30000# ULTM STRENGTH, NEMA HDWH 52-3, STANDARD GALVANIZED</t>
  </si>
  <si>
    <t>ANDERSON</t>
  </si>
  <si>
    <t>JOSLYN HI-VOLTAGE CORP.</t>
  </si>
  <si>
    <t>LAPP</t>
  </si>
  <si>
    <t>RELIABLE POWER PRODUCTS</t>
  </si>
  <si>
    <t>BATEL001</t>
  </si>
  <si>
    <t>DISCONNECT, D.C., HOUSING, LUG AND HARDWARE, 350 AMPS, 600 VOLTS, 2/0 AWG, ANDERSON POWER PRODUCTS</t>
  </si>
  <si>
    <t>BAYSW002</t>
  </si>
  <si>
    <t>BAYONET, SHIELD WIRE, BRACED, 84" LENGTH, (THIS ITEM MUST BE SHIPPED ASSEMBLED)</t>
  </si>
  <si>
    <t>FABRICATED METALS</t>
  </si>
  <si>
    <t>HUGHES BROTHERS</t>
  </si>
  <si>
    <t>BAYSW005</t>
  </si>
  <si>
    <t>BAYONET, SHIELD WIRE, CORNER, 65" LENGTH</t>
  </si>
  <si>
    <t>B2502.112A</t>
  </si>
  <si>
    <t>BKTLP002</t>
  </si>
  <si>
    <t>BRACKET, LINE POST INSULATOR SUPPORT 53 DEGREE ANGLE</t>
  </si>
  <si>
    <t>BKTLP004</t>
  </si>
  <si>
    <t>BRACKET, TO BE USED WHEN REPLACING 230KV HORIZONTAL VEE INSULATORS WITH 230KV BRACED LINE POST INSULATORS.</t>
  </si>
  <si>
    <t>MACLEAN POWER SYSTEMS</t>
  </si>
  <si>
    <t>BKTRG001</t>
  </si>
  <si>
    <t>BRACKET, 18 FOOT, HEAVY DUTY, ALUMINUM REGULATOR PLATFORM, WITH BYPASS SWITCH MOUNTING CHANNELS, AND ONE POLE KIT. SHIPPED ASSEMBLED ON FLAT-BED TRUCK.</t>
  </si>
  <si>
    <t>BARFIELD MANUFACTURING CO.</t>
  </si>
  <si>
    <t>BPEHD-183 W/ BAOHSM-18-PAIR</t>
  </si>
  <si>
    <t>BKTRG002</t>
  </si>
  <si>
    <t>BRACKET, 22 FOOT, EXTRA-HEAVY DUTY, ALUMINUM REGULATOR PLATFORM, WITH BYPASS SWITCH MOUNTING CHANNEL(S), AND TWO THIRD-POLE KITS. SHIPPED ASSEMBLED ON FLAT-BED TRUCK.</t>
  </si>
  <si>
    <t>BPSEHD-224 W/ BAOHSM-22-PAIR</t>
  </si>
  <si>
    <t>BKTSM005</t>
  </si>
  <si>
    <t>BRACKET, SWITCH MOUNTING, FOR MOUNTING BYPASS SWITCHES ON POLES FOR PRIMARY METERING ( VERTICAL CONST.)</t>
  </si>
  <si>
    <t>BOLDA030</t>
  </si>
  <si>
    <t>BOLT, 7/8" X 14", DOUBLE ARMING, GALV. WITH 4 SQUARE NUTS ATTACHED, (MUST BE SHIPPED IN STD. BOX QUANTITIES OF 15 EACH)</t>
  </si>
  <si>
    <t>STEEL CITY</t>
  </si>
  <si>
    <t>BOLDA031</t>
  </si>
  <si>
    <t>BOLT, 7/8" X 16", DOUBLE ARMING, GALV. WITH 4 SQUARE NUTS ATTACHED, (MUST BE SHIPPED IN STD. BOX QUANTITIES OF 15 EACH)</t>
  </si>
  <si>
    <t>BOLDA034</t>
  </si>
  <si>
    <t>BOLT, 7/8" X 22", DOUBLE ARMING, GALV. WITH 4 SQUARE NUTS ATTACHED, (MUST BE SHIPPED IN STD. BOX QUANTITIES OF 10 EACH)</t>
  </si>
  <si>
    <t>BOLDA036</t>
  </si>
  <si>
    <t>BOLT, 7/8" X 30", DOUBLE ARMING, GALV. WITH 4 SQUARE NUTS ATTACHED, (MUST BE SHIPPED IN STD. BOX QUANTITIES OF 5 EACH)</t>
  </si>
  <si>
    <t>BOLDA037</t>
  </si>
  <si>
    <t>BOLT, 7/8" X 32", DOUBLE ARMING, GALV. WITH 4 SQUARE NUTS ATTACHED, (MUST BE SHIPPED IN STD. BOX QUANTITIES OF 5 EACH)</t>
  </si>
  <si>
    <t>BOLDA038</t>
  </si>
  <si>
    <t>BOLT, 7/8" X 34", DOUBLE ARMING, GALV. WITH 4 SQUARE NUTS ATTACHED, (MUST BE SHIPPED IN STD. BOX QUANTITIES OF 5 EACH)</t>
  </si>
  <si>
    <t>BOLDA039</t>
  </si>
  <si>
    <t>BOLT, 7/8" X 36", DOUBLE ARMING, GALV. WITH 4 SQUARE NUTS ATTACHED, (MUST BE SHIPPED IN STD. BOX QUANTITIES OF 5 EACH)</t>
  </si>
  <si>
    <t>BOLEY006</t>
  </si>
  <si>
    <t>BOLT, EYE, 5/8" X 18", GALVANIZED, WITH SQUARE NUT ATTACHED</t>
  </si>
  <si>
    <t>BOLMH007</t>
  </si>
  <si>
    <t>BOLT, MACHINE, 1/2" X 1-1/2", HEX HEAD, TIN PLATED BRONZE FOR MECHANICAL CONNECTIONS ONLY(GRADE 8) 100 EACH PER BOX/BAG</t>
  </si>
  <si>
    <t>PENN-UNION</t>
  </si>
  <si>
    <t>HHB-1213-150-TN</t>
  </si>
  <si>
    <t>BOLMS033</t>
  </si>
  <si>
    <t>BOLT, MACHINE, 3/4" X 8", SQUARE HEAD GALVANIZED STEEL, W/SQUARE NUT ATTACHED, (MUST BE SHIPPED IN STD. BOX QUANTITIES OF 50 EACH)</t>
  </si>
  <si>
    <t>BOLMS044</t>
  </si>
  <si>
    <t>BOLT, MACHINE, 3/4" X 32", SQUARE HEAD GALVANIZED STEEL, W/SQUARE NUT ATTACHED, (MUST BE SHIPPED IN STD. BOX QUANTITIES OF 10 EACH)</t>
  </si>
  <si>
    <t>BOLSE015</t>
  </si>
  <si>
    <t>BOLT, SHOULDER EYE, 3/4" X 22", GALVANIZED, WITH SQUARE NUT ATTACHED</t>
  </si>
  <si>
    <t>BOXSP004</t>
  </si>
  <si>
    <t>BOX, GROUNDING, CONCRETE, TRAFFIC BEARING, 9-INCH OPENING, WITH 11-INCH CAST IRON ELECTRIC LID.</t>
  </si>
  <si>
    <t>CHRISTY</t>
  </si>
  <si>
    <t>JX-G8-BOX-G5C-ELECTRIC</t>
  </si>
  <si>
    <t>BRCCX004</t>
  </si>
  <si>
    <t>BRACE, "X", WOOD, FIR, POLE SPACING CENTER TO CENTER 14'- 0", CROSS-SECTION WOOD 3-3/8" X 4-3/8", CROSS BRACING SHOULD INCLUDE THE CENTER CLAMP AND HARDWARE.</t>
  </si>
  <si>
    <t>BRCCX005</t>
  </si>
  <si>
    <t>BRACE, "X", WOOD, FIR, POLE SPACING CENT ER TO CENTER 19'- 6", CROSS-SECTION WOOD 3-11/16" X 8-1/2"</t>
  </si>
  <si>
    <t>BRESE002</t>
  </si>
  <si>
    <t>BREAKER, SECONDARY, FIBERGLASS ROD WITH ALUMINUM CLAMPS, 6000#, 2 - 336</t>
  </si>
  <si>
    <t>BUSS1003</t>
  </si>
  <si>
    <t>**TESTING REQUIRED** BUSHING, 242 KV, TBI, 800T-1200T/1600B AMP, DWG.#3943C275, L-60" ***MUST COMPLY WITH IEEE STANDARDS, TRANSFORMER APPLICATIONS REQUIRE THREAD-ON CABLE EXTENDER ***</t>
  </si>
  <si>
    <t>P-CORE</t>
  </si>
  <si>
    <t>BUSS1005</t>
  </si>
  <si>
    <t>**TESTING REQUIRED** BUSHING, 242 KV, TBI, 800-1200/1600 AMPS AT 95 DEGREE/ 80 DEGREE C, L-59 1/2", DWG. #SD867670-70 ***MUST COMPLY WITH IEEE STANDARDS*** REPAIRABLE ITEM CONTACT STANDARDS</t>
  </si>
  <si>
    <t>BUSS1010</t>
  </si>
  <si>
    <t>**TESTING REQUIRED** BUSHING, 242 KV, 1600/2000 AMP, L-50.25" DWG.#7316D97G12, ABB STYLE #196A1620TE,***MUST COMPLY WITH IEEE STANDARDS***</t>
  </si>
  <si>
    <t>BUSS2008</t>
  </si>
  <si>
    <t>**TESTING REQUIRED** BUSHING, 138 KV, TBI, 1600/2000 AMP, BIL-650 KV (#3084) FOR: SE-BZO-145-40-6, FP-TRANSF. A1143, FPE-TRANSFORMERS-A1059 ***MUST COMPLY WITH IEEE STANDARDS*** REPAIRABLE ITEM CONTACT STANDARDS</t>
  </si>
  <si>
    <t>POC650G2500Z015</t>
  </si>
  <si>
    <t>BUSS2022</t>
  </si>
  <si>
    <t>**TESTING REQUIRED** BUSHING, ENTRANCE, 138 KV, 800 AMP, BIL 650 KV, ABB CAT.#W11B410BB FOR PAUWELS MOBILE TRANSFORMER S/N 97980992</t>
  </si>
  <si>
    <t>BUSS4002</t>
  </si>
  <si>
    <t>**TESTING REQUIRED** BUSHING, 72.5 KV, 400/1200 AMP, TBI FOR G.E. OIL CIRCUIT BREAKER TYPE FK-69-3500-2Y, S/N 0139A7564-248 ABB REPLACEMENT #069W0412AN, ***MUST COMPLY WITH IEEE STANDARDS***</t>
  </si>
  <si>
    <t>BUSS4004</t>
  </si>
  <si>
    <t>**TESTING REQUIRED** BUSHING, 72.5 KV, 2000 AMP, L-37.5", BOTTOM TERMINAL MECHANICALLY CONNECTED ***MUST COMPLY WITH IEEE STANDARDS***</t>
  </si>
  <si>
    <t>B-88023-70</t>
  </si>
  <si>
    <t>BUSS4022</t>
  </si>
  <si>
    <t>**TESTING REQUIRED** BUSHING, 69 KV, 1200 AMP, BIL-350 KV TERMINALS-BOTTOM CLAMP-ON, TOP-1.125"-00 FOR GE FK-439-69-3500-4Y, 0139A7564-220 ***MUST COMPLY WITH IEEE STANDARDS***</t>
  </si>
  <si>
    <t>069W1200UU</t>
  </si>
  <si>
    <t>BUSS4026</t>
  </si>
  <si>
    <t>**TESTING REQUIRED** BUSHING, 69 KV, 2000 AMP, BIL 350 KV FOR I-T-E OIL CIRCUIT BREAKER TYPE 69KSB5000-20B, S/N 41-20693-1011, I.B. 051L015-20, PG.13, FIG.2, REF.96 ***MUST COMPLY WITH IEEE STANDARDS***</t>
  </si>
  <si>
    <t>B-89521-45-57-70</t>
  </si>
  <si>
    <t>BUSS4029</t>
  </si>
  <si>
    <t>**TESTING REQUIRED** BUSHING, 69 KV, 2000 AMP, 350 KV BIL, FOR G.E. TRANSFORMER S/N H-409443 AND S/N H-409444, G.E. CAT #7B593BBG2, ***MUST COMPLY WITH IEEE STANDARDS***</t>
  </si>
  <si>
    <t>BUSS4030</t>
  </si>
  <si>
    <t>**TEST REQD** BUSHING 69 KV 2000 AMP 420 KV BIL FOR GE OIL CIRCUIT BREAKER TYPE FK-69-5000-2 S/N 0139A9171-201 - 210 I.B. GEI-72696 PG.4 FIG.2 REF.2 GE CAT #7B327G15 GRAY PORCELAIN GE TRANSF S/N D572521, *COMPLY WITH IEEE STANDARDS*</t>
  </si>
  <si>
    <t>069W2000UN</t>
  </si>
  <si>
    <t>BUSS4035</t>
  </si>
  <si>
    <t>**TESTING REQUIRED** BUSHING, 69 KV, 400 AMP, BIL-350 KV, FOR GENERAL ELECTRIC TRANSFORMER, S/N C-658032, G.E. CAT #7B719G3, ***MUST COMPLY WITH IEEE STANDARDS***</t>
  </si>
  <si>
    <t>069W0400AQ</t>
  </si>
  <si>
    <t>BUSS4036</t>
  </si>
  <si>
    <t>**TESTING REQUIRED** BUSHING, ENTRANCE, 72.5 KV, 400/1200 AMP, 350 KV BIL, FOR WAUKESHA TRANSFORMER S/N A3450T, ***SUBMS101 #5147***</t>
  </si>
  <si>
    <t>LAPP INSULATOR</t>
  </si>
  <si>
    <t>B-89593-70-M</t>
  </si>
  <si>
    <t>BUSS5011</t>
  </si>
  <si>
    <t>**TESTING REQUIRED** BUSHING, 34.5 KV, 400 AMP, TYPE-T, L-9.688", DWG.#P-3946B584 ***MUST COMPLY WITH IEEE STANDARDS***</t>
  </si>
  <si>
    <t>034T0040HC</t>
  </si>
  <si>
    <t>BUSS5019</t>
  </si>
  <si>
    <t>**TESTING REQUIRED** BUSHING, 34.5 KV, 400/1200 AMPS, BIL 200 KV, TBI, L-31.50", FOR MCGRAW EDISON OCB TYPE CF-37-34.5-1500 &amp; VARIOUS MCGRAW EDISON, FERRANTI PACKARD, WAUKESHA TRANSFORMERS.</t>
  </si>
  <si>
    <t>BUSS6006</t>
  </si>
  <si>
    <t>**TESTING REQUIRED** BUSHING, 25 KV, 400/1200 AMP, TBI, L-29.5", DWG. #P-3945B357 ***MUST COMPLY WITH IEEE STANDARDS***</t>
  </si>
  <si>
    <t>BUSS6009</t>
  </si>
  <si>
    <t>**TESTING REQUIRED** BUSHING, 23 KV, 1200 AMP, 150 KV BIL, FOR GENERAL ELECTRIC OIL CIRCUIT BREAKER TYPE FKD-25.8-11000-4, S/N 0442A6361, I.B. GEK-19765, ***MUST COMPLY WITH IEEE STANDARDS***</t>
  </si>
  <si>
    <t>BUSS6013</t>
  </si>
  <si>
    <t>**TESTING REQUIRED** BUSHING, 23 - 27.4 KV, 1200 AMP, BIL 150 KV, FOR SIEMENS OCB TYPE SDO-30-12.5. ALSO FITS I-T-E OCB TYPE 23KS500-6. ***MUST COMPLY WITH IEEE STANDARDS***</t>
  </si>
  <si>
    <t>BUSWE001</t>
  </si>
  <si>
    <t>BUSHING WELL, 25KV, 200AMP, 125KV B.I.L. 8-1/2" SHANK, IN-AIR</t>
  </si>
  <si>
    <t>BUSWE002</t>
  </si>
  <si>
    <t>BUSHING WELL, 25KV, 200AMP, 125KV B.I.L., IN-OIL</t>
  </si>
  <si>
    <t>BW150RX</t>
  </si>
  <si>
    <t>BUSWI001</t>
  </si>
  <si>
    <t>BUSHING WELL INSERT, 25KV, 200AMP, 125KV B.I.L., LOAD-BREAK, (STD PKG. 50 EACH)</t>
  </si>
  <si>
    <t>ELASTIMOLD</t>
  </si>
  <si>
    <t>CAPBA001</t>
  </si>
  <si>
    <t>CAPACITOR BANK, GROUNDED, SWITCHED, 150 KV BIL, 1200KVAR, 26.4/15.24 KV, 1 BUSHING, SHORTING WIRE &amp; TAG INCLUDED, (JEA SPECIFICATION</t>
  </si>
  <si>
    <t>CER10035A0606C1</t>
  </si>
  <si>
    <t>CAPSP001</t>
  </si>
  <si>
    <t>SPRING, EJECTOR, UNIVERSAL REPLACEMENT FOR USE WITH CAPACITOR CANS RATED AT 8.3 KV, VERTICALLY MOUNTED ***SUB MS101#3788***</t>
  </si>
  <si>
    <t>CAPUN002</t>
  </si>
  <si>
    <t>CAPACITOR, POWER, 100 KVAR, 95 KV BIL, 7960 VOLTS, 2 BUSHING, MOUNTING FLANGES 7.50" FROM CAN TOP FOR GE 25 KV CAP BANK. BRKT/SPCRS MUST BE ATTACHED TO THE CAPACITOR UNIT, NOT PACKAGED SEPARATELY. SHORTING WIRE &amp; TAG INCLUDED.</t>
  </si>
  <si>
    <t>CAPUN012</t>
  </si>
  <si>
    <t>CAPACITOR, POWER, 300 KVAR, 95 KV BIL, 9960 VOLTS, 1 BUSHING, MOUNTING FLANGES, 9.88" FROM CAN TOP FOR MCGRAW EDISON 69KV CAP BANKS. BRKT/SPCRS MUST BE ATTD. TO THE CAPACITOR UNIT, NOT PKG SEPARATELY. SHORTING WIRE &amp; TAG INCLUDED.</t>
  </si>
  <si>
    <t>CAPUN014</t>
  </si>
  <si>
    <t>CAPACITOR, POWER, 200 KVAR, 150 KV BIL, 19920 VOLTS, 1 BUSHING, MOUNTING FLANGE 9.88" FROM CAN TOP FOR MCG-ED 230KV CAP BANK AT GREENLAND &amp; NORM SUBS. BRKT/SPCRS MUST BE ATTACHED TO THE UNIT &amp; NOT SEPARATELY. SHORTING WIRE &amp; TAG INCLUDED</t>
  </si>
  <si>
    <t>CAPUN030</t>
  </si>
  <si>
    <t>CAPACITOR UNIT REPLACEMENT FOR CAPBA001, 200 KAVAR, 150 KV BIL, 26.4 KV/15240 VOLT, 1 BUSHING, SHORTING WIRE &amp; TAG INCLUDED. (SPECIFICATION REQUIRED).</t>
  </si>
  <si>
    <t>ABB</t>
  </si>
  <si>
    <t>CDUBU022</t>
  </si>
  <si>
    <t>BUSHING, METALLIC, CONDUIT REDUCER, 1 1/2" X 1 1/4" THOMAS &amp; BETTS CAT# 610</t>
  </si>
  <si>
    <t>THOMAS AND BETTS</t>
  </si>
  <si>
    <t>610</t>
  </si>
  <si>
    <t>CDUBU024</t>
  </si>
  <si>
    <t>BUSHING, METALLIC, CONDUIT REDUCER, 1 1/2" X 3/4", THOMAS &amp; BETTS CAT# 608</t>
  </si>
  <si>
    <t>608</t>
  </si>
  <si>
    <t>CDUBU025</t>
  </si>
  <si>
    <t>BUSHING, METALLIC, 1 1/4" X 1", CONDUIT REDUCER</t>
  </si>
  <si>
    <t>CROUSE HINDS</t>
  </si>
  <si>
    <t>CDUBU027</t>
  </si>
  <si>
    <t>BUSHING, METALLIC, CONDUIT REDUCER, 1" X 3/4", THOMAS &amp; BETTS</t>
  </si>
  <si>
    <t>CDUBU033</t>
  </si>
  <si>
    <t>BUSHING, METALLIC, CONDUIT REDUCER, 3/4" X 1/2"</t>
  </si>
  <si>
    <t>APPLETON</t>
  </si>
  <si>
    <t>CDUBU035</t>
  </si>
  <si>
    <t>BUSHING, CONDUIT, 1 1/4", PLASTIC THOMAS &amp; BETTS CAT.#225</t>
  </si>
  <si>
    <t>225</t>
  </si>
  <si>
    <t>CDUBU036</t>
  </si>
  <si>
    <t>BUSHING, CONDUIT, 1", PLASTIC, THOMAS &amp; BETTS</t>
  </si>
  <si>
    <t>224</t>
  </si>
  <si>
    <t>CDUBU037</t>
  </si>
  <si>
    <t>BUSHING, CONDUIT, 2", PLASTIC THOMAS &amp; BETTS CAT.#227</t>
  </si>
  <si>
    <t>CDUBU045</t>
  </si>
  <si>
    <t>BUSHING, METALLIC, CONDUIT REDUCER, 2" NON INSULATED THOMAS &amp; BETTS P/N 127</t>
  </si>
  <si>
    <t>127</t>
  </si>
  <si>
    <t>CDUCD033</t>
  </si>
  <si>
    <t>CONDUIT, 1", TYPE: HC FLEXIBLE SEALTITE, HIGH TEMPERATURE, UV RESISTANT, ANACONDA, NO SUBSTITUTE, N00/N01/N02/N03, WORK CTR 1-6 &amp; 2-1</t>
  </si>
  <si>
    <t>FT</t>
  </si>
  <si>
    <t>ANACONDA</t>
  </si>
  <si>
    <t>CDUCD058</t>
  </si>
  <si>
    <t>CONDUIT, 1/2", TYPE: EF SEALTITE, GRAY, 100' ROLL, NO SUBSTITUTE, UV RESISTANT, ANACONDA, N00/N01/N02/N03, WORK CTR 1-6 &amp; 2-1</t>
  </si>
  <si>
    <t>36212</t>
  </si>
  <si>
    <t>CDUCD059</t>
  </si>
  <si>
    <t>CONDUIT, 1", TYPE: EF, GRAY, 100' ROLL, NO SUBSTITUTE UV RESISTANT, ANACONDA, N00/N01/N02/N03, WORK CTR 1-6 &amp; 2-1</t>
  </si>
  <si>
    <t>36231</t>
  </si>
  <si>
    <t>CDUCD062</t>
  </si>
  <si>
    <t>CONDUIT, FLEXIBLE, PVC, 3/4", CHEMICAL RESISTANT, LIQUID-TIGHT, TEMP RANGE UP TO 190 DEG. F.FLEXICOND 3/4" (NO SUB) ROTANIUM</t>
  </si>
  <si>
    <t>LAWSON PRODUCTS</t>
  </si>
  <si>
    <t>P45010</t>
  </si>
  <si>
    <t>CDUCL021</t>
  </si>
  <si>
    <t>CLAMP, CONDUIT BEAM, 1/4", DROP ROD</t>
  </si>
  <si>
    <t>CDUCL022</t>
  </si>
  <si>
    <t>CLAMP, CONDUIT, 1 1/2"</t>
  </si>
  <si>
    <t>KINDORF</t>
  </si>
  <si>
    <t>C105-1 1/2</t>
  </si>
  <si>
    <t>CDUCL024</t>
  </si>
  <si>
    <t>CLAMP, CONDUIT, 1 1/2", RIGHT ANGLE TYPE, RIGID,</t>
  </si>
  <si>
    <t>CDUCL025</t>
  </si>
  <si>
    <t>CLAMP (STRAP), 1 1/4", (RIDGID CONDUIT, IMC &amp; PIPE)</t>
  </si>
  <si>
    <t>C105-1 1/4</t>
  </si>
  <si>
    <t>CDUCL028</t>
  </si>
  <si>
    <t>CLAMP (STRAP), 1", RIDGID CONDUIT, IMC &amp; PIPE</t>
  </si>
  <si>
    <t>UNISTRUT</t>
  </si>
  <si>
    <t>CDUCL029</t>
  </si>
  <si>
    <t>CLAMP, CONDUIT, 1", I-BEAM, PARALLEL TYPE,</t>
  </si>
  <si>
    <t>CDUCL031</t>
  </si>
  <si>
    <t>CLAMP (STRAP), 1/2", (RIDGID CONDUIT, IMC &amp; PIPE)</t>
  </si>
  <si>
    <t>C105-1/2</t>
  </si>
  <si>
    <t>CDUCL034</t>
  </si>
  <si>
    <t>CLAMP (STRAP), 2", (RIDGID CONDUIT, IMC &amp; PIPE)</t>
  </si>
  <si>
    <t>C105-2</t>
  </si>
  <si>
    <t>CDUCL036</t>
  </si>
  <si>
    <t>CLAMP, CONDUIT, 2", I-BEAM, PARALLEL TYPE,</t>
  </si>
  <si>
    <t>PC-200PAR</t>
  </si>
  <si>
    <t>CDUCL037</t>
  </si>
  <si>
    <t>CLAMP, CONDUIT, 2", RIGHT ANGLE TYPE, RIGID,</t>
  </si>
  <si>
    <t>CDUCL038</t>
  </si>
  <si>
    <t>CLAMP (STRAP), 3/4", (RIDGID CONDUIT, IMC &amp; PIPE)</t>
  </si>
  <si>
    <t>C105-3/4</t>
  </si>
  <si>
    <t>CDUCL039</t>
  </si>
  <si>
    <t>CLAMP, CONDUIT, 3/4", I-BEAM, PARALLEL TYPE,</t>
  </si>
  <si>
    <t>CDUCL040</t>
  </si>
  <si>
    <t>CLAMP, CONDUIT, 3/4", RIGHT ANGLE TYPE, RIGID,</t>
  </si>
  <si>
    <t>CDUCL041</t>
  </si>
  <si>
    <t>CLAMP, CONDUIT, 1", RIGHT ANGLE, RIDGID</t>
  </si>
  <si>
    <t>RC-1</t>
  </si>
  <si>
    <t>CDUCL044</t>
  </si>
  <si>
    <t>CLAMP, IRON BEAM (MALLEABLE IRON), THREADED OPENINGS 3/8" - 16, (FITS FLANGES UP TO 1")</t>
  </si>
  <si>
    <t>502</t>
  </si>
  <si>
    <t>CDUCN020</t>
  </si>
  <si>
    <t>CONNECTOR, CONDUIT 90 DEG, 1 1/2", SEALTITE,</t>
  </si>
  <si>
    <t>5256</t>
  </si>
  <si>
    <t>CDUCN022</t>
  </si>
  <si>
    <t>CONNECTOR, CONDUIT, 90 DEG, 1", SEALTITE</t>
  </si>
  <si>
    <t>5254</t>
  </si>
  <si>
    <t>CDUCN023</t>
  </si>
  <si>
    <t>CONNECTOR, CONDUIT 90 DEG, 1/2", SEALTITE</t>
  </si>
  <si>
    <t>5252</t>
  </si>
  <si>
    <t>CDUCN025</t>
  </si>
  <si>
    <t>CONNECTOR, CONDUIT 90 DEG, 3/4", SEALTITE</t>
  </si>
  <si>
    <t>5253</t>
  </si>
  <si>
    <t>CDUCN026</t>
  </si>
  <si>
    <t>CONNECTOR, CONDUIT STRAIGHT, 1 1/2", SEALTITE,</t>
  </si>
  <si>
    <t>5236</t>
  </si>
  <si>
    <t>CDUCN027</t>
  </si>
  <si>
    <t>CONNECTOR, CONDUIT STRAIGHT, 1 1/4", SEALTITE,</t>
  </si>
  <si>
    <t>5235</t>
  </si>
  <si>
    <t>CDUCN028</t>
  </si>
  <si>
    <t>CONNECTOR, CONDUIT STRAIGHT, 1", SEALTITE</t>
  </si>
  <si>
    <t>5234</t>
  </si>
  <si>
    <t>CDUCN029</t>
  </si>
  <si>
    <t>CONNECTOR, CONDUIT STRAIGHT, 1/2", SEALTITE</t>
  </si>
  <si>
    <t>5232</t>
  </si>
  <si>
    <t>CDUCN031</t>
  </si>
  <si>
    <t>CONNECTOR, CONDUIT STRAIGHT, 3/4", SEALTITE,</t>
  </si>
  <si>
    <t>5233</t>
  </si>
  <si>
    <t>CDUCN064</t>
  </si>
  <si>
    <t>CONNECTOR, FLEX, 1/2" 45D L/T, THOMAS-BETTS #5242</t>
  </si>
  <si>
    <t>5242</t>
  </si>
  <si>
    <t>CDUCN065</t>
  </si>
  <si>
    <t>CONNECTOR, FLEX, 3/4" 45D L/T, THOMAS-BETTS #5243</t>
  </si>
  <si>
    <t>5243</t>
  </si>
  <si>
    <t>CDUCN066</t>
  </si>
  <si>
    <t>CONNECTOR, FLEX, 1" 45D L/T, THOMAS-BETTS #5244</t>
  </si>
  <si>
    <t>5244</t>
  </si>
  <si>
    <t>CDUCU020</t>
  </si>
  <si>
    <t>COUPLING, CONDUIT, 1 1/2", ERICKSON- MALLEABLE, FOR RIGID CONDUIT,</t>
  </si>
  <si>
    <t>679</t>
  </si>
  <si>
    <t>CDUCU025</t>
  </si>
  <si>
    <t>COUPLING, CONDUIT, 1", ERICKSON- MALLEABLE, FOR RIGID CONDUIT,</t>
  </si>
  <si>
    <t>677</t>
  </si>
  <si>
    <t>CDUCU030</t>
  </si>
  <si>
    <t>COUPLING, CONDUIT, 1/2", ERICKSON- MALLEABLE, FOR RIGID CONDUIT,</t>
  </si>
  <si>
    <t>675</t>
  </si>
  <si>
    <t>CDUCU040</t>
  </si>
  <si>
    <t>COUPLING, CONDUIT, 3/4", ERICKSON- MALLEABLE, FOR RIGID CONDUIT,</t>
  </si>
  <si>
    <t>CDUCV021</t>
  </si>
  <si>
    <t>COVER, CONDUIT OUTLET BODY, 1 1/2", SHEET STEEL, FORM 7,</t>
  </si>
  <si>
    <t>570</t>
  </si>
  <si>
    <t>CDUCV024</t>
  </si>
  <si>
    <t>COVER, CONDUIT OUTLET BODY, 1", BLANK, IRON ALLOY, FORM 7,</t>
  </si>
  <si>
    <t>APPLETON ELECTRIC CO.</t>
  </si>
  <si>
    <t>CDUCV026</t>
  </si>
  <si>
    <t>COVER, CONDUIT OUTLET BODY, 1/2", BLANK, IRON ALLOY, FORM 7,</t>
  </si>
  <si>
    <t>170F</t>
  </si>
  <si>
    <t>CDUCV030</t>
  </si>
  <si>
    <t>COVER, CONDUIT OUTLET BODY, 3/4", BLANK, IRON ALLOY, FORM 7</t>
  </si>
  <si>
    <t>270F</t>
  </si>
  <si>
    <t>CDUCV031</t>
  </si>
  <si>
    <t>COVER, CONDUIT OUTLET BODY, 3/4", BLANK, STEEL, FORM 35, UNILET</t>
  </si>
  <si>
    <t>K75</t>
  </si>
  <si>
    <t>CDUCV033</t>
  </si>
  <si>
    <t>COVER, CONDUIT OUTLET BODY, 1", BLANK, ALUMINUM,</t>
  </si>
  <si>
    <t>390</t>
  </si>
  <si>
    <t>CDUGK022</t>
  </si>
  <si>
    <t>GASKET, CONDUIT OUTLET BODY, 1", SOLID NEOPRENE, FORM 7</t>
  </si>
  <si>
    <t>GASK573</t>
  </si>
  <si>
    <t>CDUGK024</t>
  </si>
  <si>
    <t>GASKET, CONDUIT OUTLET BODY, 1/2", SOLID NEOPRENE, FORM 7</t>
  </si>
  <si>
    <t>CDUGK028</t>
  </si>
  <si>
    <t>GASKET, CONDUIT OUTLET BODY, 3/4", SOLID NEOPRENE, FORM 7</t>
  </si>
  <si>
    <t>GASK572</t>
  </si>
  <si>
    <t>CDUGK031</t>
  </si>
  <si>
    <t>GASKET, CONDUIT OUTLET BOX, 1 1/2", SOLID NEOPRENE, FORM 7,</t>
  </si>
  <si>
    <t>GASK575</t>
  </si>
  <si>
    <t>CDUHA020</t>
  </si>
  <si>
    <t>HANGER, CONDUIT, 3/4", W/BOLT</t>
  </si>
  <si>
    <t>6H1B</t>
  </si>
  <si>
    <t>CDUHA023</t>
  </si>
  <si>
    <t>HANGER, CONDUIT, RANGE FROM 1 1/4" TO 1 1/2", W/BOLT</t>
  </si>
  <si>
    <t>6H3B</t>
  </si>
  <si>
    <t>CDUHA024</t>
  </si>
  <si>
    <t>HANGER, CONDUIT, 1 1/2", W/BOLT</t>
  </si>
  <si>
    <t>THOMAS &amp; BETTS</t>
  </si>
  <si>
    <t>CDUHU021</t>
  </si>
  <si>
    <t>HUB, CONDUIT, 1"</t>
  </si>
  <si>
    <t>MYERS HUBS</t>
  </si>
  <si>
    <t>MYERS ST-3</t>
  </si>
  <si>
    <t>CDUHU022</t>
  </si>
  <si>
    <t>HUB, CONDUIT, 3/4",</t>
  </si>
  <si>
    <t>ACP</t>
  </si>
  <si>
    <t>CDUHU023</t>
  </si>
  <si>
    <t>HUB, CONDUIT, 2"</t>
  </si>
  <si>
    <t>CDUHU025</t>
  </si>
  <si>
    <t>HUB, CONDUIT, 1/2"</t>
  </si>
  <si>
    <t>ST-1</t>
  </si>
  <si>
    <t>CDUIC002</t>
  </si>
  <si>
    <t>CONDUIT, SEALTITE, 3/4", TYPE HC, -50 DEG F TO +220 DEG F, GREY, 100 FT ROLL,</t>
  </si>
  <si>
    <t>37222</t>
  </si>
  <si>
    <t>CDUIC006</t>
  </si>
  <si>
    <t>ELBOW, FLEX, 3/4" CONDUIT, 3/4" HOLE, 90 DEG,</t>
  </si>
  <si>
    <t>CDUNL022</t>
  </si>
  <si>
    <t>LOCKNUT, CONDUIT, 1", STEEL</t>
  </si>
  <si>
    <t>CDUNL026</t>
  </si>
  <si>
    <t>LOCKNUT, CONDUIT, 3/4", STEEL</t>
  </si>
  <si>
    <t>CDUNU001</t>
  </si>
  <si>
    <t>NUT, CONDUIT, 5/16" UNISTRUT WITH SPRING</t>
  </si>
  <si>
    <t>B-911-5/16</t>
  </si>
  <si>
    <t>CDUNU022</t>
  </si>
  <si>
    <t>NUT, CONDUIT, 3/8", UNISTRUT, SELF-HOLDING</t>
  </si>
  <si>
    <t>UCN38</t>
  </si>
  <si>
    <t>CDUOB022</t>
  </si>
  <si>
    <t>OUTLET BOX, CONDUIT, 1 1/2", RIGID THREADED, FORM 7 TYPE T, CROUSE HINDS CAT# T57</t>
  </si>
  <si>
    <t>T57</t>
  </si>
  <si>
    <t>CDUOB023</t>
  </si>
  <si>
    <t>OUTLET BODY, CONDUIT, 1 1/2", RIGID THREADED, FORM 7, TYPE C,</t>
  </si>
  <si>
    <t>C57</t>
  </si>
  <si>
    <t>CDUOB030</t>
  </si>
  <si>
    <t>OUTLET BOX, CONDUIT, 1 1/4", RIGID THREADED, FORM 7 TYPE T,</t>
  </si>
  <si>
    <t>T47</t>
  </si>
  <si>
    <t>CDUOB034</t>
  </si>
  <si>
    <t>OUTLET BODY, CONDUIT, 1", RIGID STEEL, THREADED, FORM 7, TYPE C</t>
  </si>
  <si>
    <t>C37</t>
  </si>
  <si>
    <t>CDUOB035</t>
  </si>
  <si>
    <t>OUTLET BODY, CONDUIT, 1", RIGID STEEL, THREADED, FORM 7, TYPE LB,</t>
  </si>
  <si>
    <t>CDUOB036</t>
  </si>
  <si>
    <t>OUTLET BODY, CONDUIT, 1", RIGID STEEL, THREADED, FORM 7, TYPE LL,</t>
  </si>
  <si>
    <t>LL37</t>
  </si>
  <si>
    <t>CDUOB037</t>
  </si>
  <si>
    <t>OUTLET BOX, 1", THREADED, FM 7 TYPE "T", GRAYLOY-IRON, W/WEDGE-LOK CLIP COVER &amp; GASKET (RIDGID STEEL &amp; IMC CONDUIT)</t>
  </si>
  <si>
    <t>CDUOB039</t>
  </si>
  <si>
    <t>OUTLET BODY, CONDUIT, 1/2", RIGID, THREADED, FORM 7, TYPE C</t>
  </si>
  <si>
    <t>C17</t>
  </si>
  <si>
    <t>CDUOB041</t>
  </si>
  <si>
    <t>OUTLET BODY, CONDUIT, 1/2", RIGID, THREADED, FORM 7, TYPE LR</t>
  </si>
  <si>
    <t>CDUOB042</t>
  </si>
  <si>
    <t>OUTLET BODY, CONDUIT, 1/2", STEEL, THREADED, FORM 7, TYPE LL,</t>
  </si>
  <si>
    <t>LL17</t>
  </si>
  <si>
    <t>CDUOB045</t>
  </si>
  <si>
    <t>OUTLET BODY, CONDUIT, 2", ALUMINUM, THREADED, MARK 7</t>
  </si>
  <si>
    <t>LB67</t>
  </si>
  <si>
    <t>CDUOB070</t>
  </si>
  <si>
    <t>OUTLET BODY, CONDUIT, 3/4", RIDGID ALUMINUM, INCLUDES COVER AND GASKET, TYPE LB, N00/N01/N02/N03, WORK CTR 1-6</t>
  </si>
  <si>
    <t>LB75ACGA</t>
  </si>
  <si>
    <t>CDUOB071</t>
  </si>
  <si>
    <t>OUTLET BODY, CONDUIT, 3/4", RIDGID ALUMINUM, INCLUDES COVER AND GASKET, TYPE LR, N00/N01/N02/N03, WORK CTR 1-6</t>
  </si>
  <si>
    <t>LR75ACG</t>
  </si>
  <si>
    <t>CDUOB073</t>
  </si>
  <si>
    <t>OUTLET BODY, CONDUIT, 3/4", RIDGID ALUMINUM, INCLUDES COVER AND GASKET, TYPE C, N00/N01/N02/N03, WORK CTR 1-6</t>
  </si>
  <si>
    <t>C75ACGA</t>
  </si>
  <si>
    <t>CDUOB074</t>
  </si>
  <si>
    <t>OUTLET BODY, CONDUIT, 3/4", RIDGID ALUMINUM, INCLUDES COVER AND GASKET, TYPE T, N00/N01/N02/N03, WORK CTR 1-6</t>
  </si>
  <si>
    <t>T75ACGA</t>
  </si>
  <si>
    <t>CDUST024</t>
  </si>
  <si>
    <t>STRAP, CONDUIT, 1" ONE-HOLE STAMPED STEEL, FOR RIGID CONDUIT</t>
  </si>
  <si>
    <t>CDUST026</t>
  </si>
  <si>
    <t>STRAP, CONDUIT, 1/2", ONE-HOLE</t>
  </si>
  <si>
    <t>CDUST030</t>
  </si>
  <si>
    <t>STRAP, CONDUIT, 3/4", ONE-HOLE STAMPED STEEL, FOR RIGID CONDUIT</t>
  </si>
  <si>
    <t>CDUUN023</t>
  </si>
  <si>
    <t>UNION, CONDUIT TO CONDUIT, 1", 3-PIECE, FEMALE-FEMALE, EXPLOSION &amp; DUST IGNITION PROOF</t>
  </si>
  <si>
    <t>UNF100NR</t>
  </si>
  <si>
    <t>CDUUN032</t>
  </si>
  <si>
    <t>UNION, 1-1/2", TWO-PIECE TYPE, CONDUIT TO CONDUIT, FEMALE APPLETON P/N UNF150NR 101 #EL-296-92</t>
  </si>
  <si>
    <t>UNF150NR</t>
  </si>
  <si>
    <t>CDUUT001</t>
  </si>
  <si>
    <t>UNISTRUT, 1-5/8" X 1-5/8" W/HOLES, SS, 10' LENGTH (1 EA. = 10 FT. PIECE)</t>
  </si>
  <si>
    <t>CDUUT002</t>
  </si>
  <si>
    <t>CLAMP, STRUT SYSTEM, 3/4" PIPE (STRAP), 2-PIECE 1-BOLT CLAMP, 304 SS STRUT</t>
  </si>
  <si>
    <t>CDUUT003</t>
  </si>
  <si>
    <t>TUBING CLAMP, 1/2" UNISTRUT, SS W/HEX HD SCREW &amp; NUT, FOR 1-5/8" WIDTH SERIES CHANNEL</t>
  </si>
  <si>
    <t>CDUUT004</t>
  </si>
  <si>
    <t>UNISTRUT, NUTS/W/SPRING, UNISTRUT P/N P1010USS-1/2"-13</t>
  </si>
  <si>
    <t>CDUUT005</t>
  </si>
  <si>
    <t>UNISTRUT, NUTS/W/SPRING, UNISTRUT P/N P1006U-14/20-SS</t>
  </si>
  <si>
    <t>P1006U-14/20-SS</t>
  </si>
  <si>
    <t>CDUUT020</t>
  </si>
  <si>
    <t>UNISTRUT, 1 1/2", X 1 1/2", 12-GAUGE, 17/32" BOLT HOLE 1 1/2" CENTERS 3/4" FROM END ON 3 SIDES, (10 FOOT LENGTHS)</t>
  </si>
  <si>
    <t>B-995-10</t>
  </si>
  <si>
    <t>CDUUT021</t>
  </si>
  <si>
    <t>FITTING, UNISTRUT, 2-HOLE, ANGLE CONNECTOR, 1/4" STEEL,</t>
  </si>
  <si>
    <t>B-915</t>
  </si>
  <si>
    <t>CDUUT022</t>
  </si>
  <si>
    <t>FITTING, UNISTRUT, 5-HOLE, ANGLE CONNECTOR,</t>
  </si>
  <si>
    <t>B-917</t>
  </si>
  <si>
    <t>CDUUT024</t>
  </si>
  <si>
    <t>FITTING, UNISTRUT, U-SUPPORT, 3/16" STEEL, STEEL CITY ELECTRIC CO</t>
  </si>
  <si>
    <t>B-927</t>
  </si>
  <si>
    <t>CDUUT028</t>
  </si>
  <si>
    <t>FITTING, 90 DEGREE, 1 5/8" WIDTH X 1/4", UNISTRUT</t>
  </si>
  <si>
    <t>CDUUT029</t>
  </si>
  <si>
    <t>NUT, W/SPRING, UNISTRUT, 1/4" SCREW/BOLT</t>
  </si>
  <si>
    <t>CDUUT030</t>
  </si>
  <si>
    <t>NUT, W/SPRING, UNISTRUT, 3/8" SCREW/BOLT, TYPE EG</t>
  </si>
  <si>
    <t>CEMPC080</t>
  </si>
  <si>
    <t>POWER SUPPLY, PLC, 5 AMP, SLC-500, USED ON N01/N02, WORK CTR 2-1</t>
  </si>
  <si>
    <t>ALLEN BRADLEY CO.</t>
  </si>
  <si>
    <t>1746-P2</t>
  </si>
  <si>
    <t>CLACT005</t>
  </si>
  <si>
    <t>CLAMP, CLAMP-TOP POST INSULATOR ALUMINUM, 954-ACSR</t>
  </si>
  <si>
    <t>CLACT012</t>
  </si>
  <si>
    <t>CLAMP, CLAMP-TOP POST INSULATOR, ANGLE, 954 ACSR, ALUMINUM CONDUCTOR</t>
  </si>
  <si>
    <t>CLAJU007</t>
  </si>
  <si>
    <t>CLAMP, SUSPENSION, CUSHION GRIP, 25000 LB LOAD, FOR 954 ASCR</t>
  </si>
  <si>
    <t>ALCOA</t>
  </si>
  <si>
    <t>PREFORMED LINE PRODUCTS CO.</t>
  </si>
  <si>
    <t>CNNAJ006</t>
  </si>
  <si>
    <t>TERMINAL, ALUMINUM JUMPER, CONDUCTOR RANGE 1.092"-1.172", CONDUCTOR SIZE 954-AAC 0-DEGREE ANGLE</t>
  </si>
  <si>
    <t>CNNAJ020</t>
  </si>
  <si>
    <t>TERMINAL, STRAIGHT, ALUMINUM JUMPER, FOR 2500 ACC CONDUCTOR.</t>
  </si>
  <si>
    <t>TS20</t>
  </si>
  <si>
    <t>CNNBS710</t>
  </si>
  <si>
    <t>CONNECTOR, HORIZONTAL BUS SUPPORT, BRONZE, CABLE TO INSULATOR, 4/0 - 1000 MCM, 3" BCD, TIN PLATED</t>
  </si>
  <si>
    <t>CNNBS810</t>
  </si>
  <si>
    <t>CONNECTOR, HORIZONTAL BUS SUPPORT, BRONZE, TUBE OR CABLE TO INSULATOR, 250-1750 MCM TO 5" BCD HOMAC P/N KSBD-175-5.</t>
  </si>
  <si>
    <t>HOMAC</t>
  </si>
  <si>
    <t>KSBD-175-5</t>
  </si>
  <si>
    <t>CNNCP026</t>
  </si>
  <si>
    <t>CONNECTOR, TERMINATOR, COMPRESSION FOR SIZE 1000KCM POLY TERMINATOR 1"-14 THREADED STUD</t>
  </si>
  <si>
    <t>CNNCP035</t>
  </si>
  <si>
    <t>CONNECTOR, COPPER COMPRESSION, 750-MCM, HOMAC CONNECTORS P/N C750</t>
  </si>
  <si>
    <t>CNNCP038</t>
  </si>
  <si>
    <t>CONNECTOR, AL/CU COMPRESSION, STRAIGHT, 1/0 AL CONDUCTOR SIZE ( MAX - LENGTH 3-INCHES ) USED WITH SPL SH 002</t>
  </si>
  <si>
    <t>SAC 1/0TN</t>
  </si>
  <si>
    <t>CNNGR634</t>
  </si>
  <si>
    <t>CONNECTOR, FLEXIBLE COPPER GROUNDING BRAID, TIN PLATED, 1 1/4" WIDE X24" LONG X 1/4" THICK, 1 HOLE ON ONE END, OTHER FERRULE IS BLANK FOR CLAMPING TO PIPE</t>
  </si>
  <si>
    <t>CNNGR652</t>
  </si>
  <si>
    <t>CLAMP, GROUND, SINGLE CABLE TO FLAT, #4 SOL.-300 MCM, TIN PLATED</t>
  </si>
  <si>
    <t>CNNGR654</t>
  </si>
  <si>
    <t>CONNECTOR, BRONZE GROUND CLAMP, SINGLE CABLE TO FLAT, 300-500 MCM OR 19 #8 COP PERWELD, TIN PLATED</t>
  </si>
  <si>
    <t>CNNGR662</t>
  </si>
  <si>
    <t>CONNECTOR, BRONZE GROUND CLAMP, TWO CABLES TO FLAT, #4 SOL-300 MCM OR 7 #5 COPPERWELD, TIN PLATED</t>
  </si>
  <si>
    <t>CNNHS002</t>
  </si>
  <si>
    <t>CONNECTOR, FOR HEAT-SHRINK SPLICE 2000KCM, 69KV CONDUCTOR</t>
  </si>
  <si>
    <t>RAYCHEM</t>
  </si>
  <si>
    <t>EPPA-047-42/76-180</t>
  </si>
  <si>
    <t>CNNME004</t>
  </si>
  <si>
    <t>CONNECTOR, 1", 90 DEGREE, COMPRESSION TYPE, LIQUID TIGHT, GROUNDING TYPE FOR FLEXIBLE LIQUID TYPE 1" CONDUIT "INCLUDING GASKET P/N STG100"</t>
  </si>
  <si>
    <t>THOMAS INDUSTRIES</t>
  </si>
  <si>
    <t>5354 WITH 5264 TB</t>
  </si>
  <si>
    <t>CNNPA133</t>
  </si>
  <si>
    <t>CONNECTOR, PARALLEL TAP, ALUMINUM, 3 U-BOLTS, 556 ACSR.</t>
  </si>
  <si>
    <t>CNNPA604</t>
  </si>
  <si>
    <t>CONNECTOR, PARALLEL, MULTIPLE (2) CENTER BOLT, CABLE SPACER, 500-800 MCM, BRONZE, TIN PLATED ANDERSON P/N BPCS-080-4-TP</t>
  </si>
  <si>
    <t>CNNPA612</t>
  </si>
  <si>
    <t>CONNECTOR, PARALLEL, SINGLE CENTER BOLT BRONZE, CABLE SPACER, 750-1000 MCM, TIN PLATED ANDERSON P/N BPCS-100-2 1/2-TP (USED IN SETS OF 3)</t>
  </si>
  <si>
    <t>CNNPL001</t>
  </si>
  <si>
    <t>PLUG, CONNECTOR, 25KV, 600KV RATED CAPACITY</t>
  </si>
  <si>
    <t>COOPER POWER</t>
  </si>
  <si>
    <t>CNNPL502</t>
  </si>
  <si>
    <t>CONNECTOR, BI-METALLIC TRANSITION PLATE 4 HOLE NEMA, 4"X4"X1/16", 80 % AL/20% COPPER IN THICKNESS, PACKAGES OF 50 EACH</t>
  </si>
  <si>
    <t>CNNSB001</t>
  </si>
  <si>
    <t>CONNECTOR, 6-2STR/6-2 CU, SPLIT BOLT PARALLEL WITH SPACER, .057" - .145"</t>
  </si>
  <si>
    <t>CNNSB005</t>
  </si>
  <si>
    <t>CONNECTOR, SPLIT-BOLT, HIGH-STRENGTH BRONZE. UL LISTED: 2 #3-2 #8 AWG COPPER OR #3 RUN &amp; #3 - 16 TAP CU WIRE RANGE: MAIN: 4 SOL - 8 SOL, TAP; 4 SOL - 12 SOL, METRIC: 2, 5 - 16 MM2, CAT. #3H INSTALL WITH SURGE PROTECTION DEVICE</t>
  </si>
  <si>
    <t>3H, 7837862008</t>
  </si>
  <si>
    <t>CNNSB532</t>
  </si>
  <si>
    <t>CONNECTOR, SPLIT BOLT PARALLEL, BRONZE, 500-1000 MCM ANDERSON P/N C-1000</t>
  </si>
  <si>
    <t>CNNSD738</t>
  </si>
  <si>
    <t>CONNECTOR, STUD TO FLAT, BRONZE, 2"-12 TO 4 HOLE FLAT, (4" PAD) TIN PLATED, FINISH BOTH SURFACES ANDERSON P/N HDSF-20-1-D-1/2-12-TP</t>
  </si>
  <si>
    <t>CNNSH001</t>
  </si>
  <si>
    <t>CONNECTOR, SHEAR BOLT, IN-LINE, 1/0 - 350 KCM.</t>
  </si>
  <si>
    <t>3M</t>
  </si>
  <si>
    <t>CNNSH002</t>
  </si>
  <si>
    <t>CONNECTOR, SHEAR BOLT, IN-LINE, 350 KCM - 750 KCM..</t>
  </si>
  <si>
    <t>CNNSH003</t>
  </si>
  <si>
    <t>CONNECTOR, SHEAR BOLT, IN-LINE, 500 KCM - 1000 KCM.</t>
  </si>
  <si>
    <t>CNNSO011</t>
  </si>
  <si>
    <t>CONNECTOR, 4/0 STR, SOLDER, SPLIT SOLDER TINNED DIPPED COPPER</t>
  </si>
  <si>
    <t>CNNTA011</t>
  </si>
  <si>
    <t>CONNECTOR, 636-1/0, TAP,</t>
  </si>
  <si>
    <t>CNNTE206</t>
  </si>
  <si>
    <t>CONNECTOR, STRAIGHT TEE, ALUMINUM, CABLE TO CABLE, HEAT TREATED, 556 ACSR MAIN TO 4/0 CU TAP</t>
  </si>
  <si>
    <t>CNNTE210</t>
  </si>
  <si>
    <t>CONNECTOR, STRAIGHT TEE, ALUMINUM, CABLE TO CABLE, BOLTED, HEAT TREATED, 954 MAIN TO 3/0 TAP</t>
  </si>
  <si>
    <t>CNNTE214</t>
  </si>
  <si>
    <t>CONNECTOR, STRAIGHT TEE, ALUMINUM, CABLE TO CABLE, BOLTED, HEAT TREATED, 954 MAIN &amp; TAP</t>
  </si>
  <si>
    <t>CNNTE518</t>
  </si>
  <si>
    <t>CONNECTOR, STRAIGHT TEE, BRONZE, TIN PLATED, CABLE TO CABLE, 1/0 SOL-500 MCM, MAIN &amp; TAP ANDERSON P/N TCC8-050050-TP</t>
  </si>
  <si>
    <t>CNNTL004</t>
  </si>
  <si>
    <t>TERMINAL LUG, ALUMINUM COMPRESSION, STRAIGHT TYPE LUG, 250-KCM</t>
  </si>
  <si>
    <t>CNNTL011</t>
  </si>
  <si>
    <t>TERMINAL LUG, ALUMINUM COMPRESSION, STRAIGHT TYPE LUG, 1000 KCM</t>
  </si>
  <si>
    <t>CNNTL014</t>
  </si>
  <si>
    <t>TERMINAL LUG, ALUMINUM COMPRESSION, WITH 1/2" HARDWARE, 2/0 STR. *** STANDARD PKG = 50 EACH ***</t>
  </si>
  <si>
    <t>CNNTL016</t>
  </si>
  <si>
    <t>TERMINAL LUG, ALUMINUM COMPRESSION, WITH 1/2" HARDWARE, 4/0 STR.</t>
  </si>
  <si>
    <t>CNNTL019</t>
  </si>
  <si>
    <t>TERMINAL LUG, COMPRESSION, COPPER, 1/2" STUD MOUNTING, #2</t>
  </si>
  <si>
    <t>CNNTL031</t>
  </si>
  <si>
    <t>TERMINAL, ALUMINUM COMPRESSION, CABLE TO 3" 4-HOLE PAD, 954 ACSR, RANGE 1.196 - 1.216.</t>
  </si>
  <si>
    <t>CNNTL606</t>
  </si>
  <si>
    <t>CONNECTOR, TAP LUG TERMINAL, BRONZE, ONE OR TWO CABLES TO FLAT, TYPE TLS, #8 TO 2/0, TIN PLATED</t>
  </si>
  <si>
    <t>CNNTL616</t>
  </si>
  <si>
    <t>CONNECTOR, TAP LUG TERMINAL, BRONZE, ONE OR TWO CABLES TO FLAT, TYPE TLS, #2 SOL-350 MCM ANDERSON P/N TLS-52-L</t>
  </si>
  <si>
    <t>CNNTL621</t>
  </si>
  <si>
    <t>CONNECTOR, TAP LUG TERMINAL, BRONZE, ONE OR TWO CABLES TO FLAT, TYPE TLS, 2/0-1000 MCM, TIN PLATED ANDERSON P/N TLS-89-TP</t>
  </si>
  <si>
    <t>TLS-89-TP</t>
  </si>
  <si>
    <t>CNNTL622</t>
  </si>
  <si>
    <t>CONNECTOR, TAP LUG TERMINAL, BRONZE, ONE OR TWO CABLES TO FLAT, TYPE TLS, 350-750 MCM ANDERSON P/N TLS-72-L</t>
  </si>
  <si>
    <t>CNNTL704</t>
  </si>
  <si>
    <t>CONNECTOR, STRAIGHT TERMINAL, BRONZE, CABLE TO FLAT, #4-250 MCM TO 2-HOLE FLAT TIN PLATED, WITH SILICON BRONZE CONNECTING HARDWARE.</t>
  </si>
  <si>
    <t>CNNTL708</t>
  </si>
  <si>
    <t>CONNECTOR, STRAIGHT TERMINAL, BRONZE, CABLE TO FLAT, 1/0-500 MCM TO 2-HOLE FLAT, TIN PLATED, WITH SILICON BRONZE CONNECTING HARDWARE.</t>
  </si>
  <si>
    <t>CNNTL730</t>
  </si>
  <si>
    <t>CONNECTOR, STRAIGHT TERMINAL, BRONZE, CABLE TO FLAT, 4/0-1000 MCM TO 2-HOLE FLAT, TIN PLATED, WITH SILICON BRONZE CONNECTING HARDWARE.</t>
  </si>
  <si>
    <t>CNNTL759</t>
  </si>
  <si>
    <t>CONNECTOR, STRAIGHT TERMINAL, BRONZE, TWO CABLES TO FLAT, DOUBLE 1/0-500 MCM TO 4-HOLE (3" PAD), TIN PLATED ANDERSON P/N SWHD-050-C-TP</t>
  </si>
  <si>
    <t>CNNTL764</t>
  </si>
  <si>
    <t>CONNECTOR, STRAIGHT TERMINAL, BRONZE, CABLE TO FLAT, 2/0-800 MCM TO 4-HOLE FLAT (3" PAD), TIN PLATED ANDERSON P/N SWH-080-C-TP</t>
  </si>
  <si>
    <t>CNNTL770</t>
  </si>
  <si>
    <t>CONNECTOR, STRAIGHT TERMINAL, BRONZE, CABLE TO FLAT, 4/0-1000 MCM TO 4-HOLE FLAT, (3" PAD), TIN PLATED ANDERSON P/N SWH-100-C-TP</t>
  </si>
  <si>
    <t>CNNTL773</t>
  </si>
  <si>
    <t>CONNECTOR, STRAIGHT TERMINAL, BRONZE, CABLE TO FLAT, 4/0-1000 MCM TO 4-HOLE FLAT (4" PAD), TIN PLATED ANDERSON P/N SWH-100-D-TP</t>
  </si>
  <si>
    <t>CNNTL774</t>
  </si>
  <si>
    <t>CONNECTOR, STRAIGHT TERMINAL, BRONZE, TWO CABLES TO FLAT, DOUBLE 4/0-1000 MCM TO 4-HOLE PAD (4" PAD), TIN PLATED ANDERSON P/N SWHD-100-D-TP</t>
  </si>
  <si>
    <t>CNNTL910</t>
  </si>
  <si>
    <t>CONNECTOR, STRAIGHT TERMINAL, BRONZE, TUBE TO FLAT, 1 1/4" IPS TO 4-HOLE FLAT (3" PAD), TIN PLATED ANDERSON P/N STF4-12C-TP</t>
  </si>
  <si>
    <t>CNNTL914</t>
  </si>
  <si>
    <t>CONNECTOR, STRAIGHT TERMINAL, BRONZE, TUBE TO FLAT, 1 1/2" IPS TO 4-HOLE FLAT (3" PAD), TIN PLATED ANDERSON P/N STF4-14-C-TP</t>
  </si>
  <si>
    <t>CNNTL920</t>
  </si>
  <si>
    <t>CONNECTOR, STRAIGHT TERMINAL, BRONZE, TUBE TO FLAT, 2" IPS TO 4 HOLE FLAT (4" PAD), TIN PLATED</t>
  </si>
  <si>
    <t>CNNTLF50</t>
  </si>
  <si>
    <t>CONNECTOR, FORK TERMINAL, VINYL-INSULA TION SUPPORT, BARREL TYPE, BRAZED SEAM, TIN PLATED BRASS, WIRE SIZE 22-18 AWG, STUD #6, ***PACKAGE OF 100 EACH***</t>
  </si>
  <si>
    <t>18RA-6F</t>
  </si>
  <si>
    <t>CNNTLF51</t>
  </si>
  <si>
    <t>CONNECTOR, FORK TERMINAL, VINYL-INSULA TION SUPPORT, BARREL TYPE, BRAZED SEAM, TIN PLATED BRASS, WIRE SIZE 22-18 AWG, STUD #8 ***PACKAGE OF 100 EACH***</t>
  </si>
  <si>
    <t>18RA-8F</t>
  </si>
  <si>
    <t>CNNTLF53</t>
  </si>
  <si>
    <t>CONNECTOR, FORK TERMINAL, VINYL-INSULA TION SUPPORT, BARREL TYPE, BRAZED SEAM, TIN PLATED BRASS, WIRE SIZE 16-14 AWG, STUD #6, ***PACKAGE OF 100 EACH***</t>
  </si>
  <si>
    <t>14RB-6F</t>
  </si>
  <si>
    <t>CNNTLF54</t>
  </si>
  <si>
    <t>CONNECTOR, FORK TERMINAL, VINYL-INSULA TION SUPPORT, BARREL TYPE, BRAZED SEAM, TIN PLATED BRASS, WIRE SIZE 16-14 AWG, STUD #8, ***PACKAGE OF 100 EACH***</t>
  </si>
  <si>
    <t>14RB-8F</t>
  </si>
  <si>
    <t>CNNTLF55</t>
  </si>
  <si>
    <t>CONNECTOR, FORK TERMINAL, VINYL-INSULA TION SUPPORT, BARREL TYPE, BRAZED SEAM, TIN PLATED BRASS, WIRE SIZE 16-14 AWG, STUD #10, ***PACKAGE OF 100 EACH***</t>
  </si>
  <si>
    <t>14RB-10F</t>
  </si>
  <si>
    <t>CNNTLF56</t>
  </si>
  <si>
    <t>CONNECTOR, FORK TERMINAL, VINYL-INSULA TION SUPPORT, BARREL TYPE, BRAZED SEAM, TINPLATED BRASS, WIRE SIZE 16-14 AWG, STUD 1/4", ***PACKAGE OF 100 EACH***</t>
  </si>
  <si>
    <t>14RB-14F</t>
  </si>
  <si>
    <t>CNNTLF57</t>
  </si>
  <si>
    <t>CONNECTOR, FORK TERMINAL, VINYL-INSULA TION SUPPORT, BARREL TYPE, BRAZED SEAM, TIN PLATED BRASS, WIRE SIZE 12-10 AWG, STUD #6, ***PACKAGE OF 50 EACH***</t>
  </si>
  <si>
    <t>10RC-6F</t>
  </si>
  <si>
    <t>CNNTLF58</t>
  </si>
  <si>
    <t>CONNECTOR, FORK TERMINAL, VINYL-INSULA TION SUPPORT, BARREL TYPE, BRAZED SEAM, TIN PLATED BRASS, WIRE SIZE 12-10 AWG, STUD #8, ***PACKAGE OF 50 EACH***</t>
  </si>
  <si>
    <t>10RC-8F</t>
  </si>
  <si>
    <t>CNNTLF59</t>
  </si>
  <si>
    <t>CONNECTOR, FORK TERMINAL, VINYL-INSULA TION SUPPORT, BARREL TYPE, BRAZED SEAM, TIN PLATED BRASS, WIRE SIZE 12-10 AWG, STUD #10, ***PACKAGE OF 50 EACH***</t>
  </si>
  <si>
    <t>10RC-10F</t>
  </si>
  <si>
    <t>CNNTLF60</t>
  </si>
  <si>
    <t>CONNECTOR, FORK TERMINAL, VINYL-INSULA TION SUPPORT, BARREL TYPE, BRAZED SEAM, TIN PLATED BRASS, WIRE SIZE 12-10 AWG, STUD 1/4", ***PACKAGE OF 50 EACH***</t>
  </si>
  <si>
    <t>10RC-14F</t>
  </si>
  <si>
    <t>CNNTLR09</t>
  </si>
  <si>
    <t>CONNECTOR, RING TERMINAL, NON-INSULATED, BARREL TYPE, BRAZED SEAM, TIN PLATED BRASS, WIRE SIZE 16-14 AWG, STUD #10 ***PACKAGE OF100 EACH***NO SUBSTITUTE***</t>
  </si>
  <si>
    <t>B14-10</t>
  </si>
  <si>
    <t>CNNTLR23</t>
  </si>
  <si>
    <t>TERMINAL, RING, NON-INSULATED, BARREL TYPE, BRAZED SEAM, TIN PLATED BRASS, WIRE SIZE 12-10 AWG, STUD #10 ***PACKAGE OF 50 EACH***NO SUBSTITUTE***</t>
  </si>
  <si>
    <t>C10-10</t>
  </si>
  <si>
    <t>CNNTLR28</t>
  </si>
  <si>
    <t>CONNECTOR, RING TERMINAL, NON-INSULATED, BARREL TYPE, BRAZED SEAM, TIN PLATED BRASS, WIRE SIZE 9-8-7 AWG, STUD #10 ***PACKAGE OF 25 EACH***NO SUBSTITUTE***</t>
  </si>
  <si>
    <t>D8-10</t>
  </si>
  <si>
    <t>CNNTLR29</t>
  </si>
  <si>
    <t>CONNECTOR, RING TERMINAL, NON-INSULATED, BARREL TYPE, BRAZED SEAM, TIN PLATED BRASS, WIRE SIZE 9-8-7 AWG, STUD 1/4" ***PACKAGE OF 25 EACH***NO SUBSTITUTE***</t>
  </si>
  <si>
    <t>D8-14</t>
  </si>
  <si>
    <t>CNNTLR30</t>
  </si>
  <si>
    <t>CONNECTOR, RING TERMINAL, NON-INSULATED, BARREL TYPE, BRAZED SEAM, TIN PLATED BRASS, WIRE SIZE 9-8-7 AWG, STUD 5/16" ***PACKAGE OF 25 EACH***NO SUBSTITUTE***</t>
  </si>
  <si>
    <t>D8-516</t>
  </si>
  <si>
    <t>CNNTLR31</t>
  </si>
  <si>
    <t>CONNECTOR, RING TERMINAL, NON-INSULATED, BARREL TYPE, BRAZED SEAM, TIN PLATED BRASS, WIRE SIZE 9-8-7 AWG, STUD 3/8" ***PACKAGE OF 25 EACH***NO SUBSTITUTE***</t>
  </si>
  <si>
    <t>D8-38</t>
  </si>
  <si>
    <t>CNNTLR34</t>
  </si>
  <si>
    <t>CONNECTOR, RING TERMINAL, NON-INSULATED, BARREL TYPE, BRAZED SEAM, TIN PLATED BRASS, WIRE SIZE 6-5 AWG, STUD 1/4" ***PACKAGE OF 20 EACH***NO SUBSTITUTE***</t>
  </si>
  <si>
    <t>E6-14</t>
  </si>
  <si>
    <t>CNNTLR51</t>
  </si>
  <si>
    <t>CONNECTOR, RING TERMINAL, VINYL-INSULA TION SUPPORT, BARREL TYPE, BRAZED SEAM, TIN PLATED BRASS, WIRE SIZE 22-18 AWG, STUD #6, ***PACKAGE OF 100 EACH***</t>
  </si>
  <si>
    <t>18RA-6</t>
  </si>
  <si>
    <t>CNNTLR52</t>
  </si>
  <si>
    <t>CONNECTOR, RING TERMINAL, VINYL-INSULA TION SUPPORT, BARREL TYPE, BRAZED SEAM TIN PLATED BRASS, WIRE SIZE 22-18 AWG, STUD #8, ***PACKAGE OF 100 EACH***</t>
  </si>
  <si>
    <t>18RA-8</t>
  </si>
  <si>
    <t>CNNTLR53</t>
  </si>
  <si>
    <t>CONNECTOR, RING TERMINAL, VINYL-INSULA TION SUPPORT, BARREL TYPE, BRAZED SEAM, TIN PLATED BRASS, WIRE SIZE 22-18 AWG, STUD #10, ***PACKAGE OF100 EACH***</t>
  </si>
  <si>
    <t>18RA-10</t>
  </si>
  <si>
    <t>CNNTLR58</t>
  </si>
  <si>
    <t>CONNECTOR, RING TERMINAL, VINYL-INSULA TION SUPPORT, BARREL TYPE, BRAZED SEAM, TIN PLATED BRASS, WIRE SIZE 16-14 AWG, STUD #6, ***PACKAGE OF 100 EACH***</t>
  </si>
  <si>
    <t>14RB-6</t>
  </si>
  <si>
    <t>CNNTLR59</t>
  </si>
  <si>
    <t>CONNECTOR, RING TERMINAL, VINYL-INSULA TION SUPPORT, BARREL TYPE, BRAZE SEAM, TIN PLATED BRASS, WIRE SIZE 16-14 AWG, STUD #8, ***PACKAGE OF 100 EACH***</t>
  </si>
  <si>
    <t>14RB-8</t>
  </si>
  <si>
    <t>CNNTLR60</t>
  </si>
  <si>
    <t>CONNECTOR, RING TERMINAL, VINYL-INSULA TION SUPPORT, BARREL TYPE, BRAZED SEAM, TIN PLATED BRASS, WIRE SIZE 16-14 AWG, STUD #10, ***PACKAGE OF 100 EACH***</t>
  </si>
  <si>
    <t>PANDUIT CORP.</t>
  </si>
  <si>
    <t>PV14-10R-C</t>
  </si>
  <si>
    <t>CNNTLR61</t>
  </si>
  <si>
    <t>CONNECTOR, RING TERMINAL, VINYL-INSULA TION SUPPORT, BARREL TYPE, BRAZED SEAM, TIN PLATED BRASS, WIRE SIZE 16-14 AWG, STUD 1/4", ***PACKAGE OF 100 EACH***</t>
  </si>
  <si>
    <t>14RB-14</t>
  </si>
  <si>
    <t>CNNTLR64</t>
  </si>
  <si>
    <t>CONNECTOR, RING TERMINAL, VINYL-INSULA TION SUPPORT, BARREL TYPE, BRAZED SEAM, TIN PLATED BRASS, WIRE SIZE 12-10 AWG, STUD #6, ***PACKAGE OF 50 EACH***</t>
  </si>
  <si>
    <t>10RC-6</t>
  </si>
  <si>
    <t>CNNTLR65</t>
  </si>
  <si>
    <t>CONNECTOR, RING TERMINAL, VINYL-INSULA TION SUPPORT, BARREL TYPE, BRAZED SEAM, TIN PLATED BRASS, WIRE SIZE 12-10 AWG, STUD #8, ***PACKAGE OF 50 EACH***</t>
  </si>
  <si>
    <t>10RC-8</t>
  </si>
  <si>
    <t>CNNTLR66</t>
  </si>
  <si>
    <t>CONNECTOR, RING TERMINAL, VINYL-INSULA TION SUPPORT, BARREL TYPE, BRAZED SEAM, TIN PLATED BRASS, WIRE SIZE 12-10 AWG, STUD #10, ***PACKAGE OF 50 EACH***</t>
  </si>
  <si>
    <t>10RC-10</t>
  </si>
  <si>
    <t>CNNTLR67</t>
  </si>
  <si>
    <t>CONNECTOR, RING TERMINAL, VINYL-INSULA TION SUPPORT, BARREL TYPE, BRAZED SEAM, TIN PLATED BRASS, WIRE SIZE 12-10 AWG, STUD 1/4", ***PACKAGE OF 50 EACH***</t>
  </si>
  <si>
    <t>10RC-14</t>
  </si>
  <si>
    <t>CNNTLR69</t>
  </si>
  <si>
    <t>CONNECTOR, RING TERMINAL, VINYL-INSULA , TION SUPPORT, BARREL TYPE, BRAZED SEAM, TIN PLATED BRASS, WIRE SIZE 12-10 AWG, STUD 3/8", ***PACKAGE OF 50 EACH***</t>
  </si>
  <si>
    <t>10RC-38</t>
  </si>
  <si>
    <t>CNNTS008</t>
  </si>
  <si>
    <t>CONNECTOR, Z-BAR, 1/0 STRANDED TO 750MCM WITH 8-OUTLETS (FOR MAINTANANCE ONLY)</t>
  </si>
  <si>
    <t>CNNWC001</t>
  </si>
  <si>
    <t>CONNECTOR, BUTT TYPE SPLICE, VINYL EXPANDED INSULATION, BARREL TYPE, BRAZED SEAM, TIN PLATED BRASS, WIRE SIZE 22-18 AWG***PACKAGE OF 100 EACH***</t>
  </si>
  <si>
    <t>2RA18X</t>
  </si>
  <si>
    <t>CNNWC002</t>
  </si>
  <si>
    <t>CONNECTOR, BUTT TYPE SPLICE, VINYL EXPANDED INSULATION, BARREL TYPE, BRAZED SEAM, TIN PLATED BRASS, WIRE SIZE 16-14 AWG***PACKAGE OF 100 EACH***</t>
  </si>
  <si>
    <t>CNNWC003</t>
  </si>
  <si>
    <t>CONNECTOR, BUTT TYPE SPLICE, VINYL EXPANDED INSULATION, BARREL TYPE, BRAZED SEAM, TIN PLATED BRASS, WIRE SIZE 12-10 AWG***PACKAGE OF 100 EACH***</t>
  </si>
  <si>
    <t>CNNWC100</t>
  </si>
  <si>
    <t>CONNECTOR, WIRE JOINT, PRESSURE CABLE CONNECTOR, INSULATED, WIRE RANGE MINIMUM #22, MAXIMUM #14 ***PACKAGE OF 100 EACH***NO SUBSTITUTE**</t>
  </si>
  <si>
    <t>CNNWC101</t>
  </si>
  <si>
    <t>CONNECTOR, WIRE JOINT, PRESSURE CABLE CONNECTOR, INSULATED, WIRE RANGE MINIMUM 2 #18, MAXIMUM 2 #16 ***PACKAGE OF 100 EACH***NO SUBSTITUTE**</t>
  </si>
  <si>
    <t>CNNWC102</t>
  </si>
  <si>
    <t>CONNECTOR, WIRE JOINT, PRESSURE CABLE CONNECTOR, INSULATED, WIRE RANGE MINIMUM 4 #18, MAXIMUM 2 #12 ***PACKAGE OF 50 EACH***NO SUBSTITUTE***</t>
  </si>
  <si>
    <t>RC55</t>
  </si>
  <si>
    <t>CNNWC103</t>
  </si>
  <si>
    <t>CONNECTOR, WIRE JOINT, PRESSURE CABLE CONNECTOR, INSULATED, WIRE RANGE MINIMUM 3 #14, MAXIMUM 4 #12 ***PACKAGE OF 100 EACH***NO SUBSTITUTE**</t>
  </si>
  <si>
    <t>CNNWC210</t>
  </si>
  <si>
    <t>CONNECTOR, WIRE NUT, "Y" ELECTRICAL SPRING CONNECTOR, SCOTCHLOK WIRE SIZE 22-12 AWG ***PACKAGE OF 100 EACH***NO SUBSTITUTE**</t>
  </si>
  <si>
    <t>IDEAL</t>
  </si>
  <si>
    <t>CNNWC215</t>
  </si>
  <si>
    <t>CONNECTOR, WIRE NUT, "B" ELECTRICAL SPRING CONNECTOR, SCOTCHLOK WIRE SIZE 12-6 AWG ***PACKAGE OF 100 EACH***NO SUBSTITUTE**</t>
  </si>
  <si>
    <t>30-454</t>
  </si>
  <si>
    <t>CNNWC220</t>
  </si>
  <si>
    <t>CONNECTOR, WIRE NUT, "R" ELECTRICAL SPRING CONNECTOR, SCOTCHLOK WIRE SIZE 14-10 AWG ***PACKAGE OF 100 EACH***</t>
  </si>
  <si>
    <t>CNNWE253</t>
  </si>
  <si>
    <t>CONNECTOR, WELDMENT TERMINAL, ALUMINUM, TUBE TO FLAT, 2 1/2"IPS TO 4 HOLE FLAT (3"PAD), CENTER FORMED</t>
  </si>
  <si>
    <t>CNNWE441</t>
  </si>
  <si>
    <t>TERMINAL, WELDMENT, STRAIGHT, SINGLE 954 ACSR TO 4 HOLE 4" PAD, ALUMINUM ALLOY.</t>
  </si>
  <si>
    <t>CNNWE442</t>
  </si>
  <si>
    <t>TERMINAL, WELDMENT, STRAIGHT, DOUBLE 954 ACSR TO 4 HOLE 4" PAD, ALUMINUM ALLOY.</t>
  </si>
  <si>
    <t>CODBE002</t>
  </si>
  <si>
    <t>BELL-END, 3", PVC, TYPE EB,</t>
  </si>
  <si>
    <t>COVIC001</t>
  </si>
  <si>
    <t>COVER, "O" DIE, INSULATING, 1-3/4"</t>
  </si>
  <si>
    <t>C5-BB</t>
  </si>
  <si>
    <t>CTL90018</t>
  </si>
  <si>
    <t>TERMINATION UNIT, DIGITAL INPUT, USED ON N03, BAILEY CONTROL/DATA SYSTEMS, WORK CTR 2-1</t>
  </si>
  <si>
    <t>BAILEY CONTROL CO.</t>
  </si>
  <si>
    <t>NTDI02</t>
  </si>
  <si>
    <t>CTL91013</t>
  </si>
  <si>
    <t>TERMINATION UNIT, INPUT, ANALOG, USED ON N03, TURBINE CONTROL &amp; DATA SYS, DCS, INS, WORK CTR 2-1**UNIT 3 ONLY**</t>
  </si>
  <si>
    <t>NTAI05</t>
  </si>
  <si>
    <t>CTL91025</t>
  </si>
  <si>
    <t>24/48/5V POWER SUPPLY FOR DCS CABINETS USED ON ALL THREE UNITS.</t>
  </si>
  <si>
    <t>PHARPS32200000</t>
  </si>
  <si>
    <t>CTL91051</t>
  </si>
  <si>
    <t>FUSE, 3.0A, 48 VDC, USED ON DCS DIGITAL INPUTS, (LIMIT SWITCHES, PRESSURE SWITCHES ETC.)WORK CTR 2-1.</t>
  </si>
  <si>
    <t>BUSSMANN</t>
  </si>
  <si>
    <t>CTL91057</t>
  </si>
  <si>
    <t>MODULE, ANALOG SLAVE INPUT USED ON N03 DATA ACQUISITION SYSTEM, **INS ITEM**, WORK CTR 2-1.**UNIT 3 ONLY**</t>
  </si>
  <si>
    <t>SPASI23</t>
  </si>
  <si>
    <t>CTL91079</t>
  </si>
  <si>
    <t>MODULE, ANALOG INPUT, USED ON N03 BURNER MANAGEMENT SYSTEM &amp; TURBINE CONTROL SYS (DCS), WORK CTR 2-1 AND 2-1A.</t>
  </si>
  <si>
    <t>SPFEC12</t>
  </si>
  <si>
    <t>CTL91080</t>
  </si>
  <si>
    <t>MODULE, NETWORK INTERFACE, USED ON N03 BURNER MANAGEMENT SYSTEM &amp; TURBINE CONTROL SYS (DCS), WORK CTR 2-1. USED ON ALL 3 UNITS</t>
  </si>
  <si>
    <t>SPNIS21</t>
  </si>
  <si>
    <t>CTL91081</t>
  </si>
  <si>
    <t>MODULE, NETWORK PROCESSING, USED ON N03 BURNER MANAGEMENT SYSTEM &amp; TURBINE CONTROL SYS (DCS), WORK CTR 2-1 USED ON ALL THREE UNITS</t>
  </si>
  <si>
    <t>BAILEY CONTROLS</t>
  </si>
  <si>
    <t>SPNPM22</t>
  </si>
  <si>
    <t>CTL91099</t>
  </si>
  <si>
    <t>SLAVE, FREQUENCY COUNTER MODULE, INS, USED ON ALL STEAM UNITS, WORK CTR 2-1</t>
  </si>
  <si>
    <t>SPFCS01</t>
  </si>
  <si>
    <t>CTL91122</t>
  </si>
  <si>
    <t>TERMINATION UNIT, ELECT TO OPTIC, USED ON N01 AND N02, DCS, WORK CTR 2-1</t>
  </si>
  <si>
    <t>ABB AUTOMATION, INC.</t>
  </si>
  <si>
    <t>CTL91151</t>
  </si>
  <si>
    <t>FUSE, 2.5 AMP, 120 VAC, WITH SPRING POP OUT INDICATORS, USED ON DCS SOLENOIDS, WORK CTR 2-1</t>
  </si>
  <si>
    <t>1949219A1</t>
  </si>
  <si>
    <t>CTLCU027</t>
  </si>
  <si>
    <t>MODULE, ANALOG INPUT, 8-CHANNEL, KRI REF #923-414, PANEL/SWITCH BOARD, CSU, MATERIAL HANDLING, WORK CTR 4-9</t>
  </si>
  <si>
    <t>1794-IE8/8</t>
  </si>
  <si>
    <t>CTLCU028</t>
  </si>
  <si>
    <t>MODULE, ANALOG OUTPUT, 4-CHANNEL, KRI REF #923-414, PLC PANEL/SWITCH BOARD, CSU, MATERIAL HANDLING, WORK CTR 4-9</t>
  </si>
  <si>
    <t>1794-OF4I</t>
  </si>
  <si>
    <t>CTLCU029</t>
  </si>
  <si>
    <t>MODULE, DIGITAL,CONTACT SPT AC OUTPUT, KRI REF #923-414, PLC PANEL/SWITCH BOARD, CSU, MATERIAL HANDLING, WORK CTR 4-9</t>
  </si>
  <si>
    <t>1794-OW8</t>
  </si>
  <si>
    <t>CTLCU035</t>
  </si>
  <si>
    <t>MODULE, UNIVERSAL TONE, KRI REF #923-425, WARNING LIGHTS &amp; TONE MODULES, CSU, MATERIAL HANDLING, WORK CTR 4-9</t>
  </si>
  <si>
    <t>FEDERAL SIGNAL</t>
  </si>
  <si>
    <t>UTM</t>
  </si>
  <si>
    <t>CTLCU049</t>
  </si>
  <si>
    <t>SWITCH, INDUCTIVE PROXIMITY, INTRINSICALLY SAFE, KRI REF. #923-412, USED ON CONTINUOUS SHIP UNLOADER PLC PANEL/SWITCH BOARD, WORK CT 4-9.</t>
  </si>
  <si>
    <t>TURCK INC.</t>
  </si>
  <si>
    <t>NI15-P30-YOX</t>
  </si>
  <si>
    <t>CTLCU050</t>
  </si>
  <si>
    <t>SWITCH, INDUCTIVE PROXIMITY, KRI REF. #923-412, USED ON CONTINUOUS SHIP UNLOADER BUCKET ELEVATOR, **INS ITEM**, WORK CT 4-9.</t>
  </si>
  <si>
    <t>NI15-S30-AZ3X</t>
  </si>
  <si>
    <t>CTLCU060</t>
  </si>
  <si>
    <t>SIGNALING DEVICE, AUDIBLE, SELECTONE, KRI REF #923-425, CSU WARNING LIGHTS &amp; TONE MODULES, CSU, MATERIAL HANDLING, WORK CTR 4-9</t>
  </si>
  <si>
    <t>300GCX-120VAC</t>
  </si>
  <si>
    <t>EHCSL001</t>
  </si>
  <si>
    <t>VALVE, SOLENOID, USED ON NGS #3 TURBINE EHC TRIP MANIFOLD**UNIT 3 ONLY**</t>
  </si>
  <si>
    <t>EHCSP001</t>
  </si>
  <si>
    <t>PROBE, SPEED, PASSIVE, (FOR TURBINE &amp; FEED PUMP EHC SYSTEM) USED ON UNITS 1, 2, AND 3, WORK CTR 2-1</t>
  </si>
  <si>
    <t>ELEBT081</t>
  </si>
  <si>
    <t>ON HOLD - BATTERY, 6 VOLT, SQ. SCREW, EXPIRATION DATE MUST APPEAR ON EACH INDIVIDUAL ITEM</t>
  </si>
  <si>
    <t>ELECA603</t>
  </si>
  <si>
    <t>CABLE, 16 GA. STRANDED, 2 COND. W/DRAIN WIRE, 500' OR 1000', PVC INSULATION, BLACK, 600V (USED AS TRAY CABLE)</t>
  </si>
  <si>
    <t>BELDEN</t>
  </si>
  <si>
    <t>ELECA618</t>
  </si>
  <si>
    <t>CORD, LINE, 14 GA. STRANDED, W/MOLDED CONNECTOR, 3-COND., 9' LG, SJ INSULATION BLACK, (USED FOR AC POWER CONN TO AC OUTLET)</t>
  </si>
  <si>
    <t>VOLEX</t>
  </si>
  <si>
    <t>17629-10-BI</t>
  </si>
  <si>
    <t>ELECA620</t>
  </si>
  <si>
    <t>CABLE, 22 GA. 4-PAIR, INDIVIDUALLY SHIELDED, CONTINOUS 500-FT SPOOL PVC INSULATION, 105-DEGREE TEMP RATING</t>
  </si>
  <si>
    <t>CAROL CABLE</t>
  </si>
  <si>
    <t>ELECA625</t>
  </si>
  <si>
    <t>WIRE, 16 GA. STRANDED, 1-COND., 1000' LG TFE INSULATION, BLACK,</t>
  </si>
  <si>
    <t>ELECA626</t>
  </si>
  <si>
    <t>WIRE, 16 GA. STRANDED, 1-COND., 1000' LG TFE INSULATION, GRAY,</t>
  </si>
  <si>
    <t>ELECA628</t>
  </si>
  <si>
    <t>WIRE, 16 GA. STRANDED, 1-COND., 1000' LG TFE INSULATION, ORANGE,</t>
  </si>
  <si>
    <t>ELECA629</t>
  </si>
  <si>
    <t>WIRE, 16 GA. STRANDED, 1-COND., 1000' LG TFE INSULATION, RED,</t>
  </si>
  <si>
    <t>ELECA630</t>
  </si>
  <si>
    <t>WIRE, 16 GA. STRANDED, 1-COND., 1000' LG TFE INSULATION, VIOLET,</t>
  </si>
  <si>
    <t>ELECA631</t>
  </si>
  <si>
    <t>WIRE, 16 GA. STRANDED, 1-COND., 1000' LG TFE INSULATION, WHITE,</t>
  </si>
  <si>
    <t>ELECA647</t>
  </si>
  <si>
    <t>WIRE, 20 GA. STRANDED, 1-COND., 1000' LG TFE INSULATION, LIGHT BLUE,</t>
  </si>
  <si>
    <t>ELECA730</t>
  </si>
  <si>
    <t>CABLE, CONTROL, #12/4 COPPER, 600 V, 500' SPOOL</t>
  </si>
  <si>
    <t>HOUSTON WIRE &amp; CABLE</t>
  </si>
  <si>
    <t>HW15101204</t>
  </si>
  <si>
    <t>ELECA736</t>
  </si>
  <si>
    <t>CABLE, SHIELDED, #14/3, TRAY CABLE, 600 V, 500' SPOOL</t>
  </si>
  <si>
    <t>ELECA737</t>
  </si>
  <si>
    <t>CABLE, SHIELDED, #16/3, STRANDED COPPER, CHROME PVC JACKET, POLYETHYLENE INSULA- TION W/BELDFOIL SHIELD 600 V, 500' SPOOL</t>
  </si>
  <si>
    <t>AMERICAN CONNECTOR ENGINEERS</t>
  </si>
  <si>
    <t>ELECA738</t>
  </si>
  <si>
    <t>CABLE, SHIELDED, #16/2, STRANDED COPPER, OVERALL BELDFOIL SHIELDED, 600-VOLT 500' SPOOL BELDEN #8719</t>
  </si>
  <si>
    <t>8719</t>
  </si>
  <si>
    <t>ELECA740</t>
  </si>
  <si>
    <t>CABLE, SHIELDED, #22/2, STRANDED COPPER, INSULATION TYPE P E, 300 V, 500' SPOOL BELDEN P/N 8761</t>
  </si>
  <si>
    <t>ELECA744</t>
  </si>
  <si>
    <t>CABLE, #10 THHN, BLACK, STRANDED COPPER, 600V, 500' SPOOL</t>
  </si>
  <si>
    <t>OBD</t>
  </si>
  <si>
    <t>SOUTHWIRE CO.</t>
  </si>
  <si>
    <t>ELECA745</t>
  </si>
  <si>
    <t>CABLE, #10 THHN, WHITE, STRANDED COPPER, 600V, 500' SPOOL</t>
  </si>
  <si>
    <t>ELECA747</t>
  </si>
  <si>
    <t>CABLE, #12 THHN, BLACK, STRANDED COPPER, 600 V, 500' SPOOL</t>
  </si>
  <si>
    <t>ELECA748</t>
  </si>
  <si>
    <t>CABLE, #12 THHN, BLUE, STRANDED COPPER, 600 V, 500' SPOOL</t>
  </si>
  <si>
    <t>ELECA749</t>
  </si>
  <si>
    <t>CABLE, #12 THHN, GREEN, STRANDED COPPER, 600 V, 500' SPOOL</t>
  </si>
  <si>
    <t>ELECA750</t>
  </si>
  <si>
    <t>CABLE, #12 HI-TEMP (200 DEG C), STRANDED COPPER, SF-2 SILICON, 600 V, 500' SPOOL "WHITE"</t>
  </si>
  <si>
    <t>WESTINGHOUSE</t>
  </si>
  <si>
    <t>DESCRIPTION</t>
  </si>
  <si>
    <t>ELECA751</t>
  </si>
  <si>
    <t>CABLE, #12/3 S O CORD, 500' SPOOL</t>
  </si>
  <si>
    <t>ELECA753</t>
  </si>
  <si>
    <t>CABLE, #14 THHN BLACK, STRANDED COPPER, 600 V, 500' SPOOL</t>
  </si>
  <si>
    <t>CABLE, #14 THHN BLACK, STR</t>
  </si>
  <si>
    <t>ELECA754</t>
  </si>
  <si>
    <t>CABLE, #14 THHN BLUE, STRANDED COPPER, 600 V, 500' SPOOL</t>
  </si>
  <si>
    <t>CABLE, #14 THHN BLUE, STRA</t>
  </si>
  <si>
    <t>ELECA755</t>
  </si>
  <si>
    <t>CABLE, #14 THHN GREEN, STRANDED COPPER, 600 V, 500' SPOOL</t>
  </si>
  <si>
    <t>ELECA756</t>
  </si>
  <si>
    <t>CABLE, #14 THHN RED, STRANDED COPPER, 600 V, 500' SPOOL</t>
  </si>
  <si>
    <t>ELECA757</t>
  </si>
  <si>
    <t>CABLE, #14 THHN WHITE, STRANDED COPPER, 600 V, 500' SPOOL</t>
  </si>
  <si>
    <t>ELECA758</t>
  </si>
  <si>
    <t>CABLE, #14/3 S O CORD, 600 V, 500' SPOOL</t>
  </si>
  <si>
    <t>ELECA761</t>
  </si>
  <si>
    <t>CABLE, #2 THHN, STRANDED COPPER 600 V, 250' SPOOL</t>
  </si>
  <si>
    <t>ELECA764</t>
  </si>
  <si>
    <t>CABLE, #4 THHN, STR COPPER, 600 V, 500' SPOOL</t>
  </si>
  <si>
    <t>ELECA767</t>
  </si>
  <si>
    <t>CABLE, #6/4 S O CORD, 600 V, 500' SPOOL</t>
  </si>
  <si>
    <t>ELECA771</t>
  </si>
  <si>
    <t>CABLE, #12 THHN WHITE, STRANDED COPPER, 600V, 500' SPOOL</t>
  </si>
  <si>
    <t>SILVERLINE MARINE</t>
  </si>
  <si>
    <t>CABLE, #12 THHN WHITE, STR</t>
  </si>
  <si>
    <t>ELECA772</t>
  </si>
  <si>
    <t>CABLE, #10 THHN RED, STRANDED COPPER, 600V, 500' SPOOL</t>
  </si>
  <si>
    <t>CABLE, #10 THHN RED, STRAN</t>
  </si>
  <si>
    <t>ELECA773</t>
  </si>
  <si>
    <t>CABLE, #10 THHN BLUE, STRANDED COPPER, 600V, 500' SPOOL</t>
  </si>
  <si>
    <t>CABLE, #10 THHN BLUE, STRA</t>
  </si>
  <si>
    <t>ELECA791</t>
  </si>
  <si>
    <t>CABLE, #12 TYPE THHN, RED, STRANDED COPPER, 600V, 500' SPOOL</t>
  </si>
  <si>
    <t>GENERAL ELECTRIC</t>
  </si>
  <si>
    <t>CABLE, #12 TYPE THNN</t>
  </si>
  <si>
    <t>ELECA792</t>
  </si>
  <si>
    <t>CABLE, #12 THHN, BROWN, STRANDED COPPER, 600V, 500' SPOOL, **INS ITEM**</t>
  </si>
  <si>
    <t>CABLE, #12 THHN, BROWN, ST</t>
  </si>
  <si>
    <t>ELECA795</t>
  </si>
  <si>
    <t>CABLE, #12 THHN, ORANGE, STRANDED COPPER, 600V, 500' SPOOL</t>
  </si>
  <si>
    <t>ELECA810</t>
  </si>
  <si>
    <t>CABLE, #8/3 CONDUCTOR, STRANDED COPPER ON 500 FT. SPOOL. "TRAY CABLE"</t>
  </si>
  <si>
    <t>ELECA827</t>
  </si>
  <si>
    <t>CABLE, #12/9 CONDUCTOR, UNDERGROUND STRANDED COPPER, 600 V, 1000' SPOOL, INS ITEM</t>
  </si>
  <si>
    <t>ELECA831</t>
  </si>
  <si>
    <t>CABLE, #8/4 CONDUCTOR, S O CORD, 500' ROLL</t>
  </si>
  <si>
    <t>ELECA838</t>
  </si>
  <si>
    <t>CABLE, #8 THHN, BLACK, STRANDED COPPER 600 V, 250' ROLL</t>
  </si>
  <si>
    <t>ELECA850</t>
  </si>
  <si>
    <t>CABLE, #6 THHN, STRANDED COPPER, 600 V, 500' ROLL "BLACK"</t>
  </si>
  <si>
    <t>ELECA860</t>
  </si>
  <si>
    <t>CABLE, SHIELDED, SIGNAL, 14 GA. 1-PAIR W/GROUND, 1000-FT CONTINOUS ON SPOOL, BELDEN, ( NO SUB.)</t>
  </si>
  <si>
    <t>9314</t>
  </si>
  <si>
    <t>ELECN508</t>
  </si>
  <si>
    <t>CONTACT KIT, AUXILLARY, SIZE 0-1, N.C., WORK CTR 1-6.</t>
  </si>
  <si>
    <t>CR305X100E</t>
  </si>
  <si>
    <t>ELECT029</t>
  </si>
  <si>
    <t>CONTACTOR, NON-REVERSING, SIZE 1, SOLID STATE OVERLOAD, 9 - 18 AMPS, 3 PHASE, 460 VAC, WORK CTR 1-6.</t>
  </si>
  <si>
    <t>ELECT217</t>
  </si>
  <si>
    <t>CONTACTOR, 5HP AC DRIVE, USED ON N01/N02 ASH BLOW BLDG., WORK CTR 1-6.</t>
  </si>
  <si>
    <t>100-C16D10</t>
  </si>
  <si>
    <t>ELECT221</t>
  </si>
  <si>
    <t>CONTACT, N.C., SWITCH #9001 SKR1RH6, USED ON N01/N02 PA FAN LUBE OIL SKID A &amp; B, WORK CTR 1-6.</t>
  </si>
  <si>
    <t>SQUARE D</t>
  </si>
  <si>
    <t>9001-KA3</t>
  </si>
  <si>
    <t>ELECX273</t>
  </si>
  <si>
    <t>CIRCUIT BREAKER, 30 A, TYPE QO, 2-POLE, PLUG ON, 120/240 VAC SQUARE D P/N Q0230, WORK CTR 1-6.</t>
  </si>
  <si>
    <t>Q0230</t>
  </si>
  <si>
    <t>ELEDI018</t>
  </si>
  <si>
    <t>DIODE, WORK CTR 1-6.</t>
  </si>
  <si>
    <t>MANUF. UNKNOWN/CODE NA/VARIOUS</t>
  </si>
  <si>
    <t>1N4004</t>
  </si>
  <si>
    <t>ELEEN021</t>
  </si>
  <si>
    <t>ENCLOSURE, ELECTRICAL, 20" X 16" X 8", FIBERGLASS ENCLOSURE, RAIN TIGHT, FIBERGLASS HINGES, WORK CTR 1-6.</t>
  </si>
  <si>
    <t>ELEEN027</t>
  </si>
  <si>
    <t>BOX, ELECTRICAL, 4" X 4" X 2 1/8" D, (1/2" &amp; 3/4" KNOCKOUTS), WORK CTR 1-6.</t>
  </si>
  <si>
    <t>ELEEN028</t>
  </si>
  <si>
    <t>BOX, ELECTRICAL, WEATHER PROOF, 3/4" KNOCK-OUTS, WORK CTR 1-6.</t>
  </si>
  <si>
    <t>RACO</t>
  </si>
  <si>
    <t>ELEEN029</t>
  </si>
  <si>
    <t>BOX, ELECTRICAL, WEATHER PROOF, ALUMINUM, FIVE 3/4" OUTLETS, WORK CTR 1-6.</t>
  </si>
  <si>
    <t>RED DOT CORP.</t>
  </si>
  <si>
    <t>2IH5-2</t>
  </si>
  <si>
    <t>ELEEN031</t>
  </si>
  <si>
    <t>BOX, HANDY, 4" X 2" X 2" (+- 1/8"), STEEL, MINIMUM OF (8) 1/2" KNOCK-OUTS, WORK CTR 1-6.</t>
  </si>
  <si>
    <t>ELEEN034</t>
  </si>
  <si>
    <t>BOX, ELECTRICAL, TWO-GANG, FOUR 3/4" OUTLETS, WEATHERPROOF ALUMINUM, WORK CTR 1-6.</t>
  </si>
  <si>
    <t>ELEEN070</t>
  </si>
  <si>
    <t>ENCLOSURE, HINGED, SOLID COVER, FIBERGLASS, TYPE 4X USED FOR MISC ELECTRICAL INSTALLATIONS, WORK CTR 1-6.</t>
  </si>
  <si>
    <t>HOFFMAN ELECTRICAL ENCLOSURES</t>
  </si>
  <si>
    <t>A-14128CHSCFG</t>
  </si>
  <si>
    <t>ELEEN105</t>
  </si>
  <si>
    <t>DISCONNECT, FUSED, 30 AMPS, 600 VOLTS 3 POLE, RAIN TIGHT 101 #EL-480-94, WORK CTR 1-6.</t>
  </si>
  <si>
    <t>ELEEN107</t>
  </si>
  <si>
    <t>BOX, GANG, SINGLE 2-3/8" W X 3-1/4" H X 2-1/2" D WITH METAL EARS, SNAP IN BRACKET &amp; 2 CABLE CLAMPS, 13.5 CU. IN., WORK CTR 1-6.</t>
  </si>
  <si>
    <t>ELEEN222</t>
  </si>
  <si>
    <t>COVER, ELECTRICAL BOX, 1 DUPLEX RECEPTACLE, 4", 1/2" , WORK CTR 1-6.</t>
  </si>
  <si>
    <t>RS-12</t>
  </si>
  <si>
    <t>ELEEN224</t>
  </si>
  <si>
    <t>COVER, ELECTRICAL BOX, 1 DUPLEX RECEPTACLE, IVORY, PLASTIC, WORK CTR 1-6.</t>
  </si>
  <si>
    <t>LEVITON</t>
  </si>
  <si>
    <t>86003</t>
  </si>
  <si>
    <t>ELEEN230</t>
  </si>
  <si>
    <t>COVER, ELECTRICAL BOX, 2 DUPLEX RECEPTACLE, 4", 1/2" RAISED, WORK CTR 1-6.</t>
  </si>
  <si>
    <t>ELEEN242</t>
  </si>
  <si>
    <t>COVER, ELECTRICAL BOX, 4" X 4", FLAT BLANK, WORK CTR 1-6.</t>
  </si>
  <si>
    <t>ELEEN244</t>
  </si>
  <si>
    <t>COVER, ELECTRICAL BOX, RECEPTACLE, WEATHER PROOF, DUPLEX, WORK CTR 1-6.</t>
  </si>
  <si>
    <t>5146-0</t>
  </si>
  <si>
    <t>ELEEN245</t>
  </si>
  <si>
    <t>COVER, ELECTRICAL BOX, WALLPLATE, GFI RECEPTACLE, WET LOCATION, LEVITON, WORK CTR 1-6.</t>
  </si>
  <si>
    <t>ELEEN248</t>
  </si>
  <si>
    <t>COVER, ELECTRICAL BOX, 1 DEVICE, 4 1/2" X 2 3/4", WEATHER PROOF, ALUMINUM FINISH, WORK CTR 1-6.</t>
  </si>
  <si>
    <t>5155-0</t>
  </si>
  <si>
    <t>ELEEN249</t>
  </si>
  <si>
    <t>COVER, ELECTRICAL BOX, 2 DUPLEX DEVICE, 4 1/2" X 4 1/2", WEATHER PROOF, ALUMINUM FINISH, VERTICAL, WORK CTR 1-6.</t>
  </si>
  <si>
    <t>ELEEN250</t>
  </si>
  <si>
    <t>COVER, ELECTRICAL BOX, 2 GANG, DUPLEX BLANK, WEATHER PROOF, ALUMINUM, BELL P/N 5175-0, WORK CTR 1-6.</t>
  </si>
  <si>
    <t>5175-0</t>
  </si>
  <si>
    <t>ELEEN251</t>
  </si>
  <si>
    <t>COVER, ELECTRICAL BOX, 2 DUPLEX BLANK, 4 1/2" X 4 1/2", ALUMINUM W/SCREWS, WORK CTR 1-6.</t>
  </si>
  <si>
    <t>ELEEN262</t>
  </si>
  <si>
    <t>COVER, ELECTRICAL BOX, 1 RECEPTACLE, WEATHERPROOF, NON-LOCKING/LOCKINGPLUGS, APPLETON P/N FSK-WR1, WORK CTR 1-6.</t>
  </si>
  <si>
    <t>FSK-WR1</t>
  </si>
  <si>
    <t>ELEEN271</t>
  </si>
  <si>
    <t>COVER, ELECTRICAL BOX, DUPLEX RECEPTACLE , GROUND FAULT COVER, IVORY, WORK CTR 1-6.</t>
  </si>
  <si>
    <t>ELEEN501</t>
  </si>
  <si>
    <t>BOX, ELECTRICAL, HANDY BOX, 2-1/8" DEEP, 1/2" KNOCKOUT, WORK CTR 1-6</t>
  </si>
  <si>
    <t>ELEEN522</t>
  </si>
  <si>
    <t>ENCLOSURE, ELECTRICAL, 12" X 12" X 6" DEEP, SCREW COVER, GALVANIZED HOFFMAN P/N A12R126, WORK CTR 1-6.</t>
  </si>
  <si>
    <t>AUSTIN ELECTRIC</t>
  </si>
  <si>
    <t>ELEEN523</t>
  </si>
  <si>
    <t>ENCLOSURE, ELECTRICAL, 12" X 12" X 6" DEEP, SCREW COVER, NEMA 4X, STAINLESS STEEL, WORK CTR 1-6.</t>
  </si>
  <si>
    <t>AB12126JFCX</t>
  </si>
  <si>
    <t>ELEEN525</t>
  </si>
  <si>
    <t>ENCLOSURE, ELECTRICAL, 12" X 8" X 4" DEEP, LIFT COVER, GRAY PRIMER, RAIN TIGHT NEMA 3R HOFFMAN P/N A12R84, WORK CTR 1-6.</t>
  </si>
  <si>
    <t>A12R84</t>
  </si>
  <si>
    <t>ELEEN527</t>
  </si>
  <si>
    <t>ENCLOSURE, ELECTRICAL, 15" X 12" X 6" DEEP, WALL MOUNTED W/COVER, NEMA 3R HOFFMAN P/N A15R126, WORK CTR 1-6.</t>
  </si>
  <si>
    <t>ELEEN545</t>
  </si>
  <si>
    <t>ENCLOSURE, ELECTRICAL, WEATHER PROOF, WORK CTR 1-6.</t>
  </si>
  <si>
    <t>ELEEN546</t>
  </si>
  <si>
    <t>BOX, ELECTRICAL UNILET, TWO 3/4" OUTLETS ,MALLEABLE IRON APPLETON P/N FSS-1-75, WORK CTR 1-6.</t>
  </si>
  <si>
    <t>FSS-1-75</t>
  </si>
  <si>
    <t>ELEEN547</t>
  </si>
  <si>
    <t>BOX, ELECTRICAL UNILET, ONE 3/4" OUTLET, MALLEABLE IRON APPLETON P/N FS-1-75, WORK CTR 1-6.</t>
  </si>
  <si>
    <t>ELEEN558</t>
  </si>
  <si>
    <t>ENCLOSURE, ELECTRICAL, 6" X 6" X 4", RAINPROOF NEMA 3R, GALVANIZED GRAY, WORK CTR 1-6.</t>
  </si>
  <si>
    <t>ELEFU021</t>
  </si>
  <si>
    <t>HOLDER, FUSE, 0358FB OR C381FB, CUTLER-HAMMER, WORK CTR 1-6.</t>
  </si>
  <si>
    <t>ELEFU025</t>
  </si>
  <si>
    <t>FUSE, 1 A, 250 V, GLASS TUBE, 1/4" X 1 1/4", WORK CTR 1-6.</t>
  </si>
  <si>
    <t>ELEFU073</t>
  </si>
  <si>
    <t>FUSE, 20 A, 125 V, LAMINATED TUBE 13/32" X 1 1/2", WORK CTR 1-6.</t>
  </si>
  <si>
    <t>ELEFU079</t>
  </si>
  <si>
    <t>FUSE, 3 A, 250 V, GLASS TUBE, 1/4" X 1 1/4", WORK CTR 1-6.</t>
  </si>
  <si>
    <t>ELEFU083</t>
  </si>
  <si>
    <t>FUSE, 3 A, 32 V, SLOW BLOW, GLASS TUBE, DUAL ELEMENT, 1/4" X 1 1/4" BUSSMAN P/N MDL-3 GOULD SHAWMUT P/N GDL-3, WORK CTR 1-6.</t>
  </si>
  <si>
    <t>ELEFU090</t>
  </si>
  <si>
    <t>FUSE, 30 A, 600 V, DUAL ELEMENT TIME DELAY, BUSSMAN P/N FRS-30 GOULD SHAWMUT P/N TRS30R, WORK CTR 1-6.</t>
  </si>
  <si>
    <t>ELEFU107</t>
  </si>
  <si>
    <t>FUSE, 50 A, 600 V, ONE-TIME, WORK CTR 1-6.</t>
  </si>
  <si>
    <t>ELEFU110</t>
  </si>
  <si>
    <t>FUSE, 6 A, 250 V, LAMINATED TUBE, 13/32" X 1 1/2", WORK CTR 1-6.</t>
  </si>
  <si>
    <t>ELEFU148</t>
  </si>
  <si>
    <t>FUSE, 10 A, 250 V, LAMINATED TUBE, FAST ACTING, MIDGET, BUSSMANN P/N KTK 10, WORK CTR 1-6.</t>
  </si>
  <si>
    <t>ELEFU236</t>
  </si>
  <si>
    <t>FUSE, 10 A, CARTRIDGE, FNM, SLOW BLOW, USED ON CT FOGGING SYSTEMS, NGS GE MOD. MS 7000 &amp; KGS WESTINGHOUSE MOD. W501AA, WORK CTR 3-4.</t>
  </si>
  <si>
    <t>ELEFU265</t>
  </si>
  <si>
    <t>FUSE, ASSORTMENT KIT, 125V, CONTAINS SMALL DIMENSION FUSES, FUSE HOLDERS, FUSEBLOCKS &amp; FUSE CLIPS FOR ELECTRICAL APPLIANCES AND ELECTRONIC DEVICES</t>
  </si>
  <si>
    <t>ELEFU273</t>
  </si>
  <si>
    <t>FUSE, 1/4 A, 250 V, SLOW-BLOW 5 MM X 20 MM, WORK CTR 1-6.</t>
  </si>
  <si>
    <t>ELEFU276</t>
  </si>
  <si>
    <t>FUSE, 15A, 600 V, FIBER TUBE 13/32" X 1-3/8", FAST BLOW, WORK CTR 1-6.</t>
  </si>
  <si>
    <t>ELEFU292</t>
  </si>
  <si>
    <t>FUSE, 4 A, TIME DELAY, USED ON NASH VACUUM PUMP, WORK CTR 1-6.</t>
  </si>
  <si>
    <t>ELEFU378</t>
  </si>
  <si>
    <t>FUSE, 5 AMP, KLDR, USED ON CT FOGGING SYSTEMS, NGS GE MOD. MS 7000 &amp; KGS WESTINGHOUSE MOD. W501AA, WORK CTR 1-6.</t>
  </si>
  <si>
    <t>ELEFU385</t>
  </si>
  <si>
    <t>FUSE, 6 A, FLM, USED ON CT FOGGING SYSTEMS, NGS GE MOD. MS 7000 &amp; KGS WESTINGHOUSE MOD. W501AA, WORK CTR 1-6.</t>
  </si>
  <si>
    <t>ELEFU402</t>
  </si>
  <si>
    <t>FUSE, 2A, SLOW BLOW, 600V AC, 60V DC, USED ON N03 CLOSED COOLING SYSTEM, WORK CTR 1-6.</t>
  </si>
  <si>
    <t>FNQ-R2</t>
  </si>
  <si>
    <t>ELEFU414</t>
  </si>
  <si>
    <t>FUSE, 1 A, 600V, PRIMARY FOR CPT'S, BUSSMANN #FNQ-R-1, MOTOR CONTROL CENTER 480V, SQUARE-D MODEL 6, WORK CTR 1-6.</t>
  </si>
  <si>
    <t>ELEFU415</t>
  </si>
  <si>
    <t>FUSE, 1.6 A, 600V, PRIMARY FOR CPT'S, SWITCH BOARD, MOTOR CONTROL CENTER 480V, SQUARE-D MODEL 6, WORK CTR 1-6.</t>
  </si>
  <si>
    <t>ELEFU432</t>
  </si>
  <si>
    <t>FUSE, 15 A, CLASS CC, BUSSMANN, STACKER RECLAIMER FREQUENCY DRIVE PANEL, WORK CTR 4-9.</t>
  </si>
  <si>
    <t>ELEFU439</t>
  </si>
  <si>
    <t>FUSE, 70 A, STACKER RECLAIMER FREQUENCY DRIVE PANEL, WORK CTR 4-9.</t>
  </si>
  <si>
    <t>ELEFU446</t>
  </si>
  <si>
    <t>FUSE, 1 A, 250 V FRN-R, KRI REF. #923-407, CONTINUOUS SHIP UNLOADER MCC'S, WORK CTR 4-9.</t>
  </si>
  <si>
    <t>2541300090</t>
  </si>
  <si>
    <t>ELEFU447</t>
  </si>
  <si>
    <t>FUSE, 1 A, 600 V KTK-R, KRI REF. #923-407, CONTINUOUS SHIP UNLOADER MCC'S, WORK CTR 4-9.</t>
  </si>
  <si>
    <t>KTK-R-1</t>
  </si>
  <si>
    <t>ELEFU449</t>
  </si>
  <si>
    <t>FUSE, 1.6 A, 250 V FRN-R, KRI REF. #923-407, CONTINUOUS SHIP UNLOADER MCC'S, WORK CTR 4-9.</t>
  </si>
  <si>
    <t>FRN-R-1-6/10</t>
  </si>
  <si>
    <t>ELEFU466</t>
  </si>
  <si>
    <t>FUSE, BLOCK 1492-WFB10250, CONVEYOR PLC CONTROL NET, WORK CTR 1-6.</t>
  </si>
  <si>
    <t>1492-WFB4250</t>
  </si>
  <si>
    <t>ELEFU482</t>
  </si>
  <si>
    <t>FUSE, 1.5 A, P/N 323A2357P21, USED ON N01 GE MARK VI, WORK CTR 1-6.</t>
  </si>
  <si>
    <t>323A2357P21</t>
  </si>
  <si>
    <t>ELEFU494</t>
  </si>
  <si>
    <t>FUSE, 5 A, P/N FNQ-R-5, USED ON AC DRIVES, ASH BLOW BLDG. AND LIME FEEDER BELT, FUEL FEED DRAG CHAIN, WORK CTR 1-6.</t>
  </si>
  <si>
    <t>ELEFU504</t>
  </si>
  <si>
    <t>FUSE, 10 A, FNQ-R-10, USED ON VFD, FUEL FEED DRAG CHAIN, WORK CTR 1-6.</t>
  </si>
  <si>
    <t>ELEFU505</t>
  </si>
  <si>
    <t>FUSE, 5 A, 600 V, ATM30/35, 1 1/2" X 13/32", USED ON VFD, FUEL FEED DRAG CHAIN, WORK CTR 1-6.</t>
  </si>
  <si>
    <t>GOULD</t>
  </si>
  <si>
    <t>ELEFU513</t>
  </si>
  <si>
    <t>FUSE, 7 A, CLASS CC, USED ON PA FAN LUBE OIL SKID A &amp; B, WORK CTR 1-6.</t>
  </si>
  <si>
    <t>ATDR7</t>
  </si>
  <si>
    <t>ELEFU518</t>
  </si>
  <si>
    <t>FUSE, 15 A, 600 V, USED ON LIMESTONE FEEDER SYSTEM, WORK CTR 1-6.</t>
  </si>
  <si>
    <t>FNQ-15</t>
  </si>
  <si>
    <t>ELEFU550</t>
  </si>
  <si>
    <t>FUSE, 30 A, LOW PEAK, CLASS CC CURRENT LIMITING, LP-CC-30, TIME DELAY, WORK CTR 1-6.</t>
  </si>
  <si>
    <t>LP-CC-30</t>
  </si>
  <si>
    <t>ELEMC004</t>
  </si>
  <si>
    <t>REACTOR, LOAD, USED ON STACKER RECLAIMER FREQUENCY DRIVE PANEL, WORK CTR 4-9.</t>
  </si>
  <si>
    <t>ELEMR016</t>
  </si>
  <si>
    <t>MOTOR, 7.5 HP, 3515 RPM, 460 V, 3 PH, 213T FR., WORK CTR 1-6.</t>
  </si>
  <si>
    <t>5KS213STE105</t>
  </si>
  <si>
    <t>ELEPS013</t>
  </si>
  <si>
    <t>POWER SUPPLY, 115/230 VAC, 2.6/1.4 A, 60HZ, HEVI-DUTY P/N SDN5-24-100, USED ON N00 CONTINUOUS SHIP UNLOADER, WORK CTR 4-9.</t>
  </si>
  <si>
    <t>HEVI-DUTY</t>
  </si>
  <si>
    <t>SDN5-24-100-P</t>
  </si>
  <si>
    <t>ELERL070</t>
  </si>
  <si>
    <t>RELAY, CONTROL DPDT, ABB LABELED RCC, USED ON CT FOGGING SYSTEMS NGS GE MOD. MS 7000 &amp; KGS WESTINGHOUSE MOD. W501AA, WORK CTR 3-4.</t>
  </si>
  <si>
    <t>700HA32A1</t>
  </si>
  <si>
    <t>ELERL171</t>
  </si>
  <si>
    <t>RELAY,120V AC COIL,8 - NC CONTACTS, CONTROL SERIES A WITH #700-PT PNEUMATIC TIME DELAY MAX. RATING = 600VAC, USED ON CSU / STACKER RECLAIMER CONTROLS, USED ON (VFD)"ALLEN-BRADLEY POWERFLEX 40 AC DRIVE, WORK CTR 4-9</t>
  </si>
  <si>
    <t>700-N-400-A1</t>
  </si>
  <si>
    <t>ELERL183</t>
  </si>
  <si>
    <t>RELAY, TIME DELAY, 0.05-300 HOURS, DPDT, USED ON N01/N02 PA FAN LUBE OIL SKID A &amp; B, WORK CTR 1-6.</t>
  </si>
  <si>
    <t>ELERL184</t>
  </si>
  <si>
    <t>RELAY, 120 V, 3PDT, SQUARE BASE, USED ON N01/N02 PA FAN LUBE OIL SKID A &amp; B, WORK CTR 1-6.</t>
  </si>
  <si>
    <t>ELERL187</t>
  </si>
  <si>
    <t>RELAY, DPDT, 120 VAC COIL, SQUARE D P/N 8501KP12V20, USED ON N01/N02 STRIPPER COOLER &amp; LS ROTARY FEEDER, WORK CTR 1-6.</t>
  </si>
  <si>
    <t>ELERL188</t>
  </si>
  <si>
    <t>RELAY, 3PDT, 120 VAC COIL, TUBE BASE, USED ON N01/N02 STRIPPER COOLER &amp; LS ROTARY FEEDER, WORK CTR 1-6.</t>
  </si>
  <si>
    <t>ELERL189</t>
  </si>
  <si>
    <t>SOCKET, RELAY, SQUARE D P/N 8501NR42, USED ON N01/N02 LIMESTONE FEEDER SYSTEM, WORK CTR 1-6.</t>
  </si>
  <si>
    <t>ELERL190</t>
  </si>
  <si>
    <t>SOCKET, RELAY, SQUARE D P/N 8501NR52, USED ON N01/N02 STRIPPER COOLER &amp; LS ROTARY FEEDER, WORK CTR 1-6.</t>
  </si>
  <si>
    <t>ELERL239</t>
  </si>
  <si>
    <t>RELAY, 120 VAC, ALLEN BRADLEY P/N 700PL600A1, USED ON N01/N02 CONDENSATE POLISHERS, WORK CTR 1-6.</t>
  </si>
  <si>
    <t>700PL600A1</t>
  </si>
  <si>
    <t>ELERL326</t>
  </si>
  <si>
    <t>HEATER, OVERLOAD, SQUARE D P/N B5.5, USED ON N03 KIDNEY PMP ON EHC SYS., WORK CTR 1-6.**UNIT 3 ONLY**</t>
  </si>
  <si>
    <t>B5.5</t>
  </si>
  <si>
    <t>ELERL351</t>
  </si>
  <si>
    <t>RELAY, ALLEN BRADLEY P/N 700P400AI, USED ON STACKER RECLAIMER FREQUENCY DRIVE PANEL, WORK CTR 4-9.</t>
  </si>
  <si>
    <t>ELESH115</t>
  </si>
  <si>
    <t>SWITCH, SELECTOR ASSEMBLY, HANDS OFF AUTOMATIC, KRI REF. #923-407 ( CONTINUOUS SHIP UNLOADER MCC'S, WORK CTR 4-9.</t>
  </si>
  <si>
    <t>OEKTCU269</t>
  </si>
  <si>
    <t>ELESH121</t>
  </si>
  <si>
    <t>SWITCH, 3 POSITION SELECTOR, USED ON N01/N02 PA FAN LUBE OIL SKID A &amp; B, WORK CTR 1-6.</t>
  </si>
  <si>
    <t>9001-SKS43BH1</t>
  </si>
  <si>
    <t>ELESH122</t>
  </si>
  <si>
    <t>SWITCH, 2 POSITION SELECTOR, USED ON N01/N02 PA FAN LUBE OIL SKID A &amp; B, WORK CTR 1-6.</t>
  </si>
  <si>
    <t>9001-SKS11BH1</t>
  </si>
  <si>
    <t>ELESH393</t>
  </si>
  <si>
    <t>SWITCH, PUSHBUTTON, 1 NO/1 NC CONTACT, RED FLUSH MOUNT, WORK CTR 1-6.</t>
  </si>
  <si>
    <t>800T-A6A</t>
  </si>
  <si>
    <t>ELESH452</t>
  </si>
  <si>
    <t>SWITCH, TOGGLE, 3-WAY, 20 AMP 120/277 VOLT, BROWN, FOR LIGHTING, WORK CTR 1-6.</t>
  </si>
  <si>
    <t>ELESH459</t>
  </si>
  <si>
    <t>SWITCH, TOGGLE, DPST, 20 AMP 120/277 VOLT, BROWN, FOR LIGHTING, WORK CTR 1-6.</t>
  </si>
  <si>
    <t>1222-2</t>
  </si>
  <si>
    <t>ELESH463</t>
  </si>
  <si>
    <t>SWITCH, TOGGLE, SPST, 15 AMP 120/277 VOLT, IVORY, FOR LIGHTING, WORK CTR 1-6.</t>
  </si>
  <si>
    <t>ELESH465</t>
  </si>
  <si>
    <t>SWITCH, TOGGLE, SPST, 20 AMP 120/277 VOLT, IVORY, FOR LIGHTING, WORK CTR 1-6.</t>
  </si>
  <si>
    <t>CS120-21</t>
  </si>
  <si>
    <t>ELESS004</t>
  </si>
  <si>
    <t>SUPPRESSOR, VOLTAGE, TRANSIENT (STACKER RECLAIMER - FREQUENCY DRIVE PANEL)</t>
  </si>
  <si>
    <t>ELEXF100</t>
  </si>
  <si>
    <t>TRANSFORMER, 100 VA, PRI 480 V, SEC 120 V, USED ON N00 CONTINUOUS SHIP UNLOADER MCC'S, KRI REF. #923-407, WORK CTR 4-9.</t>
  </si>
  <si>
    <t>9070EL2D9</t>
  </si>
  <si>
    <t>ELEXF101</t>
  </si>
  <si>
    <t>TRANSFORMER, 150 VA, PRI 480 V, SEC 120 V, USED ON N00 CONTINUOUS SHIP UNLOADER MCC'S, KRI REF. #923-407, WORK CTR 4-9.</t>
  </si>
  <si>
    <t>9070EL3D9</t>
  </si>
  <si>
    <t>ELEXF105</t>
  </si>
  <si>
    <t>TRANSFORMER, POTENTIAL, 3PH, PRI 4200 V, SEC 120 V, USED ON CONTINUOUS SHIP UNLOADER 5KV DISCONNECT SWITCH, KRI REF. #923-406, WORK CTR 4-9.</t>
  </si>
  <si>
    <t>328A1200PTIP1</t>
  </si>
  <si>
    <t>ELEXF109</t>
  </si>
  <si>
    <t>TRANSFORMER, 45 KVA, PRI 480 V, SEC 208Y/120 V, 3PH, HV AMPS 54, ENCL. TYPE 2, STYLE 33749-17212-059, USED ON N00 LIGHTING, ASH BLOW/ELE. EQUIP. ROOM, WORK CTR 4-9.</t>
  </si>
  <si>
    <t>EX45T3HCU</t>
  </si>
  <si>
    <t>ELEXF118</t>
  </si>
  <si>
    <t>TRANSFORMER, WITH FUSE CLIP, 750 VA, PRI 230/460 V, SEC 120 V, USED ON N01/N02 PA FAN LUBE OIL SKID A &amp; B, WORK CTR 1-6.</t>
  </si>
  <si>
    <t>9070-TF750D1</t>
  </si>
  <si>
    <t>ELMBB260</t>
  </si>
  <si>
    <t>CORD-EXTENSION, 25 FT. ORANGE (OSHA APPROVED) FOR INDOOR OR OUTDOOR 14-3 ROUND</t>
  </si>
  <si>
    <t>03328.63.04</t>
  </si>
  <si>
    <t>ELMBB300</t>
  </si>
  <si>
    <t>CORD, EXTENSION, 100' HEAVY DUTY, ORANGE / BLK STRIPE 14 AWG, 13 AMP, SJTW-A JACKET, 3-PRONGED UL LISTED, MEETS OSHA, INDOOR/OUTDOOR MOLDED ON CONNECTORS AND CAPS</t>
  </si>
  <si>
    <t>03304.63.04</t>
  </si>
  <si>
    <t>ELMBJ260</t>
  </si>
  <si>
    <t>LAMP-60 WATT, 120 VOLT FROSTED 48/PKG, NAED #22114-3 60-A17/52/SS, SYL #17755</t>
  </si>
  <si>
    <t>SYLVANIA</t>
  </si>
  <si>
    <t>ELMBK760</t>
  </si>
  <si>
    <t>LOCKOUT, SAFETY, 1-1/2", FOR LOCKING OUT POWER SOURCES SUCH AS SWITCHES AND PANEL DISCONNECT. DOUBLE INTER-LOCKING HASP OF TEMPERED STEEL WITH INTER-LOCKING TABS FOR EXTRA SECURITY. RIVETED CONSTRUCTION, ZINC PLATED. SIX HOLE LOCKING BODY C</t>
  </si>
  <si>
    <t>PSL-MLDH-X</t>
  </si>
  <si>
    <t>ELMCB780</t>
  </si>
  <si>
    <t>CONNECTOR, WATER TITE, FEMALE, WOODHEAD #15W47, THREE WIRE, 15A, 125 VOLT, GROUNDING BACKWIRED, INSULATED</t>
  </si>
  <si>
    <t>WOODHEAD</t>
  </si>
  <si>
    <t>15W47</t>
  </si>
  <si>
    <t>ELMCD180</t>
  </si>
  <si>
    <t>RELAY,120V AC COIL,2-NO 0-NC TYPE N MAX RATING = 300V AC-DC FOR ALLEN BRADLEY</t>
  </si>
  <si>
    <t>ALLEN-BRADLEY</t>
  </si>
  <si>
    <t>700-N400A1</t>
  </si>
  <si>
    <t>ELMCF240</t>
  </si>
  <si>
    <t>KIT, SPLICING, SCOTCHLOK 89D3, MINNESOTA MINING &amp; MFG. CO. #82A3</t>
  </si>
  <si>
    <t>ELMCJ420</t>
  </si>
  <si>
    <t>SWITCH, FLOAT, DIRECT ACTING, SINGLE POLE, DOUBLE THROW W/WEIGHT KIT, 40-FT CABLE, NORMALLY OPEN OR NORMALLY CLOSED TYPE, ***OR APPROVED EQUAL***</t>
  </si>
  <si>
    <t>ROTO - FLOAT</t>
  </si>
  <si>
    <t>S40NONC</t>
  </si>
  <si>
    <t>ELMCM951</t>
  </si>
  <si>
    <t>WIRE, TRACE, DIRECT BURY, #12 AWG HS-CCS, GREEN INSULATION, 0.03" HDPE INSULATION THICKNESS, .141" O.D., MIN. RATED BREAK LOAD 250 LBS., 30 VOLT, 21% IACS, 500 FT. REEL</t>
  </si>
  <si>
    <t>ELMCP643</t>
  </si>
  <si>
    <t>TOOL, CRIMPING, COPPER, COMPRESSION, BURNDY TYPE "MY" DIELESS HYTOOL. TOOL RANGE SIZE TO BE #8-250. BURNDY TOOL #MY29-3</t>
  </si>
  <si>
    <t>MY29-3</t>
  </si>
  <si>
    <t>ELNCT231</t>
  </si>
  <si>
    <t>DIODE, RECTIFIER, 400V, 1A, 1.2V, CT'S, N38, WORK CTR 3-4</t>
  </si>
  <si>
    <t>VISHAY SEMICONDUCTOR</t>
  </si>
  <si>
    <t>1N5060GP-E3/54</t>
  </si>
  <si>
    <t>ELNCV009</t>
  </si>
  <si>
    <t>HORN, SAFETY WARNING, 120V, DB @ 10 FT = 100, NEMA 9F, USED ON N00 CONVEYORS, WORK CTR 4-9.</t>
  </si>
  <si>
    <t>EDWARDS/HONEYWELL</t>
  </si>
  <si>
    <t>878DEX-N5</t>
  </si>
  <si>
    <t>ELNDR003</t>
  </si>
  <si>
    <t>DRIVE, VFD, AC, 5 HP, MAGNETEK P/N GPD515, INPUT 380-460 V, OUTPUT, 0-460 V, 8.0 FLA, USED ON N03 A&amp;B CHEMICAL CHARGE PUMPS, WORK CTR 1-6. ***REFURBISHED ITEM AVAILABLE*****</t>
  </si>
  <si>
    <t>MAGNETEK</t>
  </si>
  <si>
    <t>GPD515 MAGNETEK DRIVE</t>
  </si>
  <si>
    <t>ELNPC001</t>
  </si>
  <si>
    <t>PROCESSOR, ALLEN BRADLEY P/N 1747-L514, W/4K MEMORY, USED ON AMBERTAP SYSTEM SLC-500, WORK CTR 1-6.</t>
  </si>
  <si>
    <t>1747-L514</t>
  </si>
  <si>
    <t>ELNPC002</t>
  </si>
  <si>
    <t>POWER SUPPLY, ALLEN BRADLEY P/N 1746-P2, USED ON SLC-500, WORK CTR 1-6.</t>
  </si>
  <si>
    <t>ELNPC050</t>
  </si>
  <si>
    <t>PROCESSOR, ALLEN BRADLEY P/N 1747-L552, SLC/500, (USED ON CWTS CONTROL PANEL, RAW WATER HOUSE PLC'S, AND FUEL LOAD OUT PANEL), WORK CTR 1-6</t>
  </si>
  <si>
    <t>1747-L552</t>
  </si>
  <si>
    <t>ELNSB012</t>
  </si>
  <si>
    <t>POWER SUPPLY, 120 V INPUT, 24 V OUTPUT, USED ON N03 SOOTBLOWER CONTROL SYSTEM, WEIDMULLER P/N 9918840024, WORK CTR 1-6.</t>
  </si>
  <si>
    <t>WEIDMULLER INC.</t>
  </si>
  <si>
    <t>9918840024</t>
  </si>
  <si>
    <t>ELNSG431</t>
  </si>
  <si>
    <t>RELAY, AUXILIARY, GE P/N 12HGA11S52, 125VDC, STANDARD PICK-UP, SURFACE MOUNTED/FRONT CONNECTED, USED ON N01/N02 POWELL 4160 V SWITCHGEAR, WORK CTR 1-6.</t>
  </si>
  <si>
    <t>ELNSG501</t>
  </si>
  <si>
    <t>CIRCUIT BREAKER, 250 A, 600V, 65KA, MOLDED CASE, MOTOR CONTROL CENTER 480V, WORK CTR 1-6</t>
  </si>
  <si>
    <t>KCL34250</t>
  </si>
  <si>
    <t>ELNUP011</t>
  </si>
  <si>
    <t>HEAT SINK COMPOUND, 40KVA ISS &amp; 400A CHARGER LEVEL 1, REF. CYBEREX MOD 2149-1-2, JOB #4119, RECTIFIER, CHARGER &amp; INVERTER STATIC SWITCH, UPS BATTERY CHARGER, WORK CTR 4-9.</t>
  </si>
  <si>
    <t>CYBEREX</t>
  </si>
  <si>
    <t>04-43-000001</t>
  </si>
  <si>
    <t>ELNUP017</t>
  </si>
  <si>
    <t>DRIVE, GATE, CHAMELEON, 1PH, IGBT, 40KVA ISS LEVEL 1, REF. CYBEREX MOD 2149-1-2, JOB #4119, RECTIFIER, CHARGER &amp; INVERTER STATIC SWITCH, UPS BATTERY CHARGER, WORK CTR 4-9.</t>
  </si>
  <si>
    <t>41-01-613671</t>
  </si>
  <si>
    <t>ELNUP018</t>
  </si>
  <si>
    <t>FAN, BOXER, 115 VAC, 110 CFM, 4-11/16" X 4-11/16" X 1-1/2", WORK CTR 2-1</t>
  </si>
  <si>
    <t>ELUCO035</t>
  </si>
  <si>
    <t>SOLENOID, CLOSING PILOT VALVE FOR I-T-E OIL CIRCUIT BREAKER TYPE 69KSB5000-20B, S/N 41-20794-101, I.B. 051L015-20, PG.8, FIG.1, REF.23</t>
  </si>
  <si>
    <t>ELUCO042</t>
  </si>
  <si>
    <t>COIL, CLOSING PILOT VALVE FOR WESTINGHOUSE BREAKER TYPE 144GS1000, S/N 1-37Y6169, I.B. 33-255-1, ***ALSO FITS 2300GW15000***</t>
  </si>
  <si>
    <t>169C206H02</t>
  </si>
  <si>
    <t>ELUCO060</t>
  </si>
  <si>
    <t>COIL, CONTACTOR, 208 VAC, GE #15D21G23 FOR G.E. TRANSFORMER CONTACTORS</t>
  </si>
  <si>
    <t>ELUCO076</t>
  </si>
  <si>
    <t>COIL, TRIP, 125 VDC FOR G.E. CIRCUIT BREAKER TYPE, FK-439-69-3500-4Y, MECHANISM MA-14-7Y, S/N 0139A7564-217, I.B. GEI-57184,</t>
  </si>
  <si>
    <t>006174582G022</t>
  </si>
  <si>
    <t>ELUCO086</t>
  </si>
  <si>
    <t>COIL, CLOSING VALVE, 125 VDC, 6 WIRE, FOR G.E. CIRCUIT BREAKER TYPE, FK-69-3500-2Y, MECHANISM TYPE MA-14-9, S/N 0139A7564-245, I.B. GEF-3500, PG.18</t>
  </si>
  <si>
    <t>ELUCO133</t>
  </si>
  <si>
    <t>COIL, CLOSE, 125 VDC, FOR ABB VACUUM CIRCUIT BREAKER TYPE V, S/N SOOB113VB, 34.5KV, 1200 AMP *** SUB MS101#5165***</t>
  </si>
  <si>
    <t>7465C57G02</t>
  </si>
  <si>
    <t>ELUCO134</t>
  </si>
  <si>
    <t>COIL, TRIP, 125 VDC, FOR ABB VACUUM CIRCUIT BREAKER TYPE V, S/N SOOB113VB, 34.5KV, 1200 AMP *** SUB MS101#5165***</t>
  </si>
  <si>
    <t>7465C58G02</t>
  </si>
  <si>
    <t>ELUED001</t>
  </si>
  <si>
    <t>DIODE, BLOCKING VALVE, 48/125 VDC, RATING: 30 AMPS DC FOR 1 SECOND, WESTINGHOUSE TYPE TRB-1, P/N 184A414G12</t>
  </si>
  <si>
    <t>184A414G12</t>
  </si>
  <si>
    <t>ELUPL001</t>
  </si>
  <si>
    <t>PLUG, MALE, 60 AMP, 480 VAC MAX, 3 PHASE 3 POLE, 4 WIRE, TYPE "SC" WATERPROOF, ***NO SUBSTITUTE***</t>
  </si>
  <si>
    <t>RUSSELLSTOLL</t>
  </si>
  <si>
    <t>3328-78</t>
  </si>
  <si>
    <t>ELUPL003</t>
  </si>
  <si>
    <t>PLUG, FEMALE, 60 AMP, 480 VAC MAX, 3 PHASE, 3 POLE, 4 WIRE, TYPE "SC", INS ITEM, ***NO SUBSTITUTE***</t>
  </si>
  <si>
    <t>3428-78</t>
  </si>
  <si>
    <t>ELUPL005</t>
  </si>
  <si>
    <t>RECEPTACLE, ANGLE TYPE CIRCUIT BREAKING, TYPE "SCA" WATERPROOF WITH SCREW CAP, 60 AMP, 480 VAC MAX, 3 PHASE, 3 POLE, 4 WIRE, ***NO SUBSTITUTE***</t>
  </si>
  <si>
    <t>3324-78</t>
  </si>
  <si>
    <t>ELUPL006</t>
  </si>
  <si>
    <t>RECEPTACLE, ANGLE TYPE CIRCUIT BREAKING, TYPE "SCA" WATERPROOF WITH SCREW CAP, 60 AMP, 480 VAC MAX, 1 PHASE, 2 POLE, 3 WIRE. NO SUBSTITUTE***</t>
  </si>
  <si>
    <t>3323-78</t>
  </si>
  <si>
    <t>ELURE018</t>
  </si>
  <si>
    <t>RESISTOR, 2000 OHM, 125 VDC, PLUG-IN TYPE FOR G.E. INDICATING LAMP TYPE ET-16</t>
  </si>
  <si>
    <t>165A7844P3</t>
  </si>
  <si>
    <t>ELURE026</t>
  </si>
  <si>
    <t>RESISTOR, R1, R2 FOR TRIP CIRCUIT FOR ASEA SF6 GAS CIRCUIT BREAKER TYPE HPL-245/3152-BLG-1002, S/N 801-0075, I.B. 5452-017E, P/N 52452062-310</t>
  </si>
  <si>
    <t>ASEA</t>
  </si>
  <si>
    <t>52452062-310</t>
  </si>
  <si>
    <t>ELUTB001</t>
  </si>
  <si>
    <t>TERMINAL BOARD, 6-CIRCUIT, WIRE SIZE 10-18 AWG, WITH WHITE MARKING STRIP</t>
  </si>
  <si>
    <t>EB25B06</t>
  </si>
  <si>
    <t>ELUTB002</t>
  </si>
  <si>
    <t>BOARD, TERMINAL, 12 CIRCUIT, WIRE SIZE - #10-18 AWG WITH WHITE MARKING STRIP</t>
  </si>
  <si>
    <t>ELUTB006</t>
  </si>
  <si>
    <t>TERMINAL BLOCK, 4 POINT, TYPE-EB-25, WHITE, UNMARKED STRIP, **INS ITEM**</t>
  </si>
  <si>
    <t>EB25B04</t>
  </si>
  <si>
    <t>ENCOD004</t>
  </si>
  <si>
    <t>ENCLOSURE, OUTDOOR, 64"" X 19"" X 30"" THREE PHASE JUNCTION (SHIP TO: 2325 EMERSON ST., JAX., FL 32207)</t>
  </si>
  <si>
    <t>FIBBD001</t>
  </si>
  <si>
    <t>BANDING MATERIAL, TYPE 201 STAINLESS STEEL, 1-1/4" X .044" X 100' (EACH = 100 FT)</t>
  </si>
  <si>
    <t>FIBBK001</t>
  </si>
  <si>
    <t>BUCKLE, FOR BAND-IT 1-1/4" X .044" X 100' BAND-IT #G442 ( 25 EACH PER BOX )</t>
  </si>
  <si>
    <t>FIBBX001</t>
  </si>
  <si>
    <t>FIBER-OPTIC CABLE STORAGE CLOSURE 48H X 12D X 30W, POLE MOUNT BOTTOM CABLE ENTRANCE, 100-FT STORAGE, 12 GAUGE ALUMINUM, POWDER GREEN, SLIDE OUT BOTTOM PANEL</t>
  </si>
  <si>
    <t>FIBCL001</t>
  </si>
  <si>
    <t>CLEVIS, THIMBLE, FIBER OPTIC CABLE, 20,000# RATING, FOR DEADENDING</t>
  </si>
  <si>
    <t>FIBCP001</t>
  </si>
  <si>
    <t>CONNECTOR, PANEL MODULE, 6-PER MODULE ST SINGLE MODE CONNECTOR</t>
  </si>
  <si>
    <t>CORNING OPTICAL COMMUNICATIONS</t>
  </si>
  <si>
    <t>FDC-CP1P-06-19</t>
  </si>
  <si>
    <t>FIBCR001</t>
  </si>
  <si>
    <t>CORONA RING, FIBER OPTIC, FOR 0.549 INCH DIAMETER CABLE.</t>
  </si>
  <si>
    <t>PLP</t>
  </si>
  <si>
    <t>50603745</t>
  </si>
  <si>
    <t>FIBCR002</t>
  </si>
  <si>
    <t>CORONA RING, FIBER OPTIC, FOR 0.701 INCH DIAMETER CABLE.</t>
  </si>
  <si>
    <t>50603746</t>
  </si>
  <si>
    <t>FIBCSF24</t>
  </si>
  <si>
    <t>FIBER OPTIC CABLE STORAGE SYSTEM, " SNO-SHOE " FOR STORING EXCESS FIBER OPTIC CABLE, TWO " SNO- SHOES" PER KIT FOR UNIVERSAL FIT FOR ALL FIBER OPTIC CABLE "</t>
  </si>
  <si>
    <t>PREFORMED LINE PRODUCTS</t>
  </si>
  <si>
    <t>710012375U</t>
  </si>
  <si>
    <t>FIBCU001</t>
  </si>
  <si>
    <t>CUSHION, CABLE DOWNLEAD, FIBER OPTIC CABLE</t>
  </si>
  <si>
    <t>FIBDE001</t>
  </si>
  <si>
    <t>DEADEND, PREFORMED, FOR .52" DIAMETER FIBER OPTIC CABLE</t>
  </si>
  <si>
    <t>28729951</t>
  </si>
  <si>
    <t>FIBDE002</t>
  </si>
  <si>
    <t>DEADEND, DIELECTRIC, FIBER OPTIC CABLE "FOR .54" DIAMETER FIBER CABLE" ***SPQ = 10 EA ***</t>
  </si>
  <si>
    <t>2872101</t>
  </si>
  <si>
    <t>FIBDE003</t>
  </si>
  <si>
    <t>DEADEND, FIBER OPTIC CABLE "FOR .594" DIAMETER FIBER CABLE"</t>
  </si>
  <si>
    <t>FIBDE007</t>
  </si>
  <si>
    <t>DEADEND, PREFORMED, FOR 0.701" DIAMETER FIBER OPTIC CABLE</t>
  </si>
  <si>
    <t>FIBFB001</t>
  </si>
  <si>
    <t>BAG, FIRE RESISTANT BAG/COVER, 3FEET BY 4FEET USED TO CONTAIN FIBER OPTIC CABLE IN MANHOLES.</t>
  </si>
  <si>
    <t>FIBMT001</t>
  </si>
  <si>
    <t>PLATE, MOUNTING, FOR BAND-IT BAND, WITH 5/8"-11 X 3" BOLT BAND-IT #D51289</t>
  </si>
  <si>
    <t>FIBPP001</t>
  </si>
  <si>
    <t>PANEL, PATCH, FIBER DISTRIBUTION SECTOR 72 PORT SEICOR MODEL #FDC-002</t>
  </si>
  <si>
    <t>FDC-002</t>
  </si>
  <si>
    <t>FIBPP002</t>
  </si>
  <si>
    <t>PANEL, PATCH, FIBER DISTRIBUTION, RACK MOUNT, ACCEPTS 12 6-IN PANELS. SIZE 8.7" X 17" X 11", WEIGHT 15LBS</t>
  </si>
  <si>
    <t>FDC-CMH-072</t>
  </si>
  <si>
    <t>FIBSC001</t>
  </si>
  <si>
    <t>CLOSURE, SPLICE, FIBER OPTICS CABLE</t>
  </si>
  <si>
    <t>FIBSR002</t>
  </si>
  <si>
    <t>EXPANSION KIT (CABLE ADDITION KIT) USED WITH 3M LARGE CLOSURE FOR FIBER CABLES.</t>
  </si>
  <si>
    <t>MMM/3M</t>
  </si>
  <si>
    <t>FIBST003</t>
  </si>
  <si>
    <t>TRAY, SPLICE, FIBER OPTIC CABLE FOR 12 HEAT SHRINK SPLICES WITH CLEAR PLASTIC COVER</t>
  </si>
  <si>
    <t>FIBSU001</t>
  </si>
  <si>
    <t>SUPPORT, TANGENT, FOR .52" DIAMETER FIBER OPTIC CABLE</t>
  </si>
  <si>
    <t>44009952</t>
  </si>
  <si>
    <t>FIBSU002</t>
  </si>
  <si>
    <t>SUPPORT, TANGENT, FOR .54"- .594" DIAMETER FIBER OPTIC CABLE ***SPQ = 10 EA***</t>
  </si>
  <si>
    <t>44009798</t>
  </si>
  <si>
    <t>FIBSU005</t>
  </si>
  <si>
    <t>SUPPORT, LONG SPAN TANGENT, FOR .594" DIAMETER FIBER OPTIC CABLE</t>
  </si>
  <si>
    <t>FIBSU006</t>
  </si>
  <si>
    <t>SUPPORT, LONG SPAN TANGENT, FOR 0.701" DIAMETER FIBER OPTIC CABLE</t>
  </si>
  <si>
    <t>FIBVD001</t>
  </si>
  <si>
    <t>DAMPER, SPIRAL VIBRATION, FOR .462" - .563" ADSS FIBER OPTIC CABLE.</t>
  </si>
  <si>
    <t>5052274</t>
  </si>
  <si>
    <t>FIBVD002</t>
  </si>
  <si>
    <t>DAMPER, SPIRAL VIBRATION, FOR .564" - .770" ADSS FIBER OPTIC CABLE</t>
  </si>
  <si>
    <t>50509862</t>
  </si>
  <si>
    <t>FUSHO020</t>
  </si>
  <si>
    <t>HOLDER, FUSE, OUTDOOR, 14.4 KV, 400 AMP, 180 DEG. OPENING, VERTICAL MOUNTING, S&amp;C ELECTRIC TYPE SM-5</t>
  </si>
  <si>
    <t>S AND C ELECTRIC CO.</t>
  </si>
  <si>
    <t>86152R2</t>
  </si>
  <si>
    <t>FUSHO026</t>
  </si>
  <si>
    <t>SWITCH, HOOK STICK OPERATED FUSED DISCONNECT, STATION CLASS, VERTICALLY MOUNTED, TYPE SMD40 25 KV, MOUNTING LESS INSULATORS, INCLUDING FUSE-UNIT END FITTINGS W/SILENCER, TINNED TERMINAL PADS.**USED ON 26KV PT'S &amp; STATION SERVICES &amp; VBM'S**</t>
  </si>
  <si>
    <t>192323-S103</t>
  </si>
  <si>
    <t>FUSHO045</t>
  </si>
  <si>
    <t>FUSE END FITTING SET, 7.2-34.5 KV, S&amp;C ELECTRIC TYPE SMD-20, S&amp;C P/N 3095</t>
  </si>
  <si>
    <t>3095</t>
  </si>
  <si>
    <t>FUSSU039</t>
  </si>
  <si>
    <t>FUSE, 10 A, 250 V, CARTRIDGE TYPE TIME DELAY, DUAL ELEMENT</t>
  </si>
  <si>
    <t>FUSSU089</t>
  </si>
  <si>
    <t>FUSE, UNIT, S&amp;C TYPE SMD-1A, 34.5KV 1-AMP</t>
  </si>
  <si>
    <t>444001R1</t>
  </si>
  <si>
    <t>FUSSU199</t>
  </si>
  <si>
    <t>FUSE, 1 AMP, 25 KV, S&amp;C ELECTRIC TYPE SMU-40, TCC 115-2, P/N 823001, USED WITH SMD-40 MOUNTINGS</t>
  </si>
  <si>
    <t>823001</t>
  </si>
  <si>
    <t>FUSSU204</t>
  </si>
  <si>
    <t>FUSE, POWER UNIT, 300 AMP, 34.5 KV, SLOW TCC 119-1, S&amp;C ELECTRIC TYPE SMD-2C ***NO SUBSTITUTE***</t>
  </si>
  <si>
    <t>484300R3</t>
  </si>
  <si>
    <t>FUSSU206</t>
  </si>
  <si>
    <t>FUSE, 10E AMP, 15 KV, TYPE SMU-40, S&amp;C ELECTRIC P/N 822010</t>
  </si>
  <si>
    <t>822010</t>
  </si>
  <si>
    <t>FUSSU222</t>
  </si>
  <si>
    <t>FUSE, 125 AMP, 34.5 KV, TYPE SMD-20 (FOR JOSLYN 34.5 KV MODEL VBM)</t>
  </si>
  <si>
    <t>614125</t>
  </si>
  <si>
    <t>FUSSU228</t>
  </si>
  <si>
    <t>FUSE, 0.5 E AMP, 38 KV, BUSSMANN TYPE CAVH, FOR NORTHSIDE AUXILIARY SUBSTATION POWELL'S 38 KV SWITCHGEAR</t>
  </si>
  <si>
    <t>COOPER IND., BUSSMANN DIVISION</t>
  </si>
  <si>
    <t>38CAVH0.5E</t>
  </si>
  <si>
    <t>FUSUG011</t>
  </si>
  <si>
    <t>FUSE, ONE TIME, 25 AMP RATING, 250 VOLT FERRULE TYPE</t>
  </si>
  <si>
    <t>FUSUG015</t>
  </si>
  <si>
    <t>FUSE, ONE TIME, 50 AMP RATING, 250 VOLT FERRULE TYPE</t>
  </si>
  <si>
    <t>FUSUG020</t>
  </si>
  <si>
    <t>FUSE, BAYONET TRANSFORMER, 100 AMP LOAD SENSING FOR 2500 KVA 3 PHASE PAD.</t>
  </si>
  <si>
    <t>4000358C16CB</t>
  </si>
  <si>
    <t>FUSUG023</t>
  </si>
  <si>
    <t>FUSE, BAYONET TRANSFORMER, 15 AMP FOR 1 &amp; 3 PHASE PADS.</t>
  </si>
  <si>
    <t>FUSUG024</t>
  </si>
  <si>
    <t>FUSE, BAYONET TRANSFORMER, 25 AMP FOR 1 &amp; 3 PHASE PADS.</t>
  </si>
  <si>
    <t>FUSUG025</t>
  </si>
  <si>
    <t>FUSING, BAYONET TRANSFORMER, 50 AMP FOR 1 &amp; 2 PHASE PADS.</t>
  </si>
  <si>
    <t>FUSUG026</t>
  </si>
  <si>
    <t>FUSE, BAYONET TRANSFORMER, 65 AMP FOR 1 &amp; 3 PHASE PADS.</t>
  </si>
  <si>
    <t>FUSUG035</t>
  </si>
  <si>
    <t>FUSE, 25E, FOR 1 &amp; 3 PHASE UG DIST. LATERALS (S&amp;C) SM-4 EXPENDABLE FUSE UNITS FOR PRIMARY FUSING OF LIVEFRONT SWITCHGEAR..</t>
  </si>
  <si>
    <t>123040R4</t>
  </si>
  <si>
    <t>FUSUG036</t>
  </si>
  <si>
    <t>FUSE, 30E, FOR 1 &amp; 3 PHASE UG DIST. LATERALS (S&amp;C) SM-4 EXPENDABLE FUSE UNITS FOR PRIMARY FUSING OF LIVEFRONT SWITCHGEAR..</t>
  </si>
  <si>
    <t>123050R4</t>
  </si>
  <si>
    <t>FUSUG037</t>
  </si>
  <si>
    <t>FUSE, 40E, FOR 1 &amp; 3 PHASE UG DIST. LATERALS (S&amp;C) SM-4 EXPENDABLE FUSE UNITS FOR PRIMARY FUSING OF LIVEFRONT SWITCHGEAR..</t>
  </si>
  <si>
    <t>123060R4</t>
  </si>
  <si>
    <t>FUSUG038</t>
  </si>
  <si>
    <t>FUSE, 50E, FOR 1 &amp; 3 PHASE UG DIST. LATERALS (S&amp;C) SM-4 EXPENDABLE FUSE UNITS FOR PRIMARY FUSING OF LIVEFRONT SWITCHGEAR..</t>
  </si>
  <si>
    <t>123075R4</t>
  </si>
  <si>
    <t>FUSUG039</t>
  </si>
  <si>
    <t>FUSE, 65E, FOR 1 &amp; 3 PHASE UG DIST. LATERALS (S&amp;C) SM-4 EXPENDABLE FUSE UNITS FOR PRIMARY FUSING OF LIVEFRONT SWITCHGEAR..</t>
  </si>
  <si>
    <t>123100R4</t>
  </si>
  <si>
    <t>FUSUG040</t>
  </si>
  <si>
    <t>FUSE, 80E, FOR 1 &amp; 3 PHASE UG DIST. LATERALS (S&amp;C) SM-4 EXPENDABLE FUSE UNITS FOR PRIMARY FUSING OF LIVEFRONT SWITCHGEAR..</t>
  </si>
  <si>
    <t>123125R4</t>
  </si>
  <si>
    <t>FUSUG041</t>
  </si>
  <si>
    <t>FUSE, 100E, FOR 1 &amp; 3 PHASE UG DIST. LATERALS (S&amp;C) SM-4 EXPENDABLE FUSE UNITS FOR PRIMARY FUSING OF LIVEFRONT SWITCHGEAR..</t>
  </si>
  <si>
    <t>123150R4</t>
  </si>
  <si>
    <t>FUSUG042</t>
  </si>
  <si>
    <t>FUSE, 150E, FOR 1 &amp; 3 PHASE UG DIST. LATERALS (S&amp;C) SM-4 EXPENDABLE FUSE UNITS FOR PRIMARY FUSING OF LIVEFRONT SWITCHGEAR.</t>
  </si>
  <si>
    <t>123250R4</t>
  </si>
  <si>
    <t>FUSUG047</t>
  </si>
  <si>
    <t>FUSE, 125E, FOR 1 &amp; 3 PHASE UG DIST. LATERALS (S&amp;C) SM-4 EXPENDABLE FUSE UNITS FOR PRIMARY FUSING OF LIVEFRONT SWITCHGEAR..</t>
  </si>
  <si>
    <t>123200R4</t>
  </si>
  <si>
    <t>FUSUG048</t>
  </si>
  <si>
    <t>FUSING, BAYONET TYPE FOR 3750-KVA TRANSFORMER, 3-PHASE PADMOUNT</t>
  </si>
  <si>
    <t>GAUCM004</t>
  </si>
  <si>
    <t>GAUGE, PRESSURE/VACUUM, +10 PSIG TO -10 PSIG VACUUM QUALITROL MODEL #050-35E</t>
  </si>
  <si>
    <t>QUALITROL</t>
  </si>
  <si>
    <t>050-35E</t>
  </si>
  <si>
    <t>GAUGL003</t>
  </si>
  <si>
    <t>GLASS, 1/4" THICK X 6" DIAMETER, FOR QUALITROL 6" LIQUID TEMPERATURE GAUGES</t>
  </si>
  <si>
    <t>BEZ-627-1</t>
  </si>
  <si>
    <t>GAULF001</t>
  </si>
  <si>
    <t>GAUGE, OIL FLOW INDICATOR, BOTTOM CABLE CONNECTED, FLOW POSITION 3 (DOWN), QUALITROL 092-35BB FOR MCGRAW EDISON TRANSFORMER</t>
  </si>
  <si>
    <t>092-35BB</t>
  </si>
  <si>
    <t>GAULF003</t>
  </si>
  <si>
    <t>GAUGE, LIQUID FLOW, 4 1/4", LEFT SIDE CABLE CONNECTION, FLANGE MOUNT, FLOW POSITION 3 (DOWN), TYPE QT-105</t>
  </si>
  <si>
    <t>GAUOL003</t>
  </si>
  <si>
    <t>GAUGE, INSULATING OIL LEVEL SIGHT FOR G.E. CIRCUIT BREAKER TYPE FKD-25.8-11000-4, S/N 0442A5350-201, I.B. GEK-19765, FIG.1, REF.14</t>
  </si>
  <si>
    <t>GAUOL011</t>
  </si>
  <si>
    <t>GAUGE, INSULATING OIL LEVEL SIGHT FOR I-T-E OIL CIRCUIT BREAKER TYPE 69KSB5000-20B, S/N 41-20794-101, I.B. 9.5.2-12, PG.14, FIG.2, REF.150</t>
  </si>
  <si>
    <t>GAUTP002</t>
  </si>
  <si>
    <t>GAUGE, WINDING TEMPERATURE FOR MCGRAW EDISON TRANSFORMER, S/N C-06143-5-2</t>
  </si>
  <si>
    <t>GAUTP009</t>
  </si>
  <si>
    <t>GAUGE, REMOTE WINDING TEMPERATURE, 6", 0-220 DEG.C, 4 SWITCH SETTINGS, STANDARD MOUNTING, WITH CAPILLARY TUBE &amp; BULB 9 11/16" X .481" O.D., QUALITROLDAL-010 -3 FOR WESTINGHOUSE TRANSFORMER</t>
  </si>
  <si>
    <t>GAUTP019</t>
  </si>
  <si>
    <t>GAUGE, REMOTE WINDING TEMPERATURE, 6", 0-160 DEG. C, 3 SWITCH, 192" CAPILLARY, QUALITROL TYPE AWR-102, FOR GE TRANSFORMER S/N M102006 @ (SJRPP)</t>
  </si>
  <si>
    <t>GAUTP021</t>
  </si>
  <si>
    <t>GAUGE, REMOTE WINDING TEMPERATURE, 0-180 DEGREE C, ALARMS 70/80/95/120 DEGREE C, FOR WAUKESHA TRANSFORMERS S/N A3548T</t>
  </si>
  <si>
    <t>GCBBB222</t>
  </si>
  <si>
    <t>BUSHING, MOUNTING (HYDRAULIC SWITCH) FOR BBC SF6 GAS CIRCUIT BREAKER TYPE 242PA40, S/N C00262-101, IB 6.4.2.7-1A ABB P/N GPHL010219P1 FOR HKA-12</t>
  </si>
  <si>
    <t>GPHL010219P1</t>
  </si>
  <si>
    <t>GCBBB223</t>
  </si>
  <si>
    <t>GLASS &amp; O-RING KIT, HYDRAULIC OIL LEVEL FOR BBC SF6 GAS CIRCUIT BREAKER , TYPE 145PA40 OR 242PA40, S/N C00335-101, I.B. 6.4.1.7-1B, PAGE 37, FIG. 17</t>
  </si>
  <si>
    <t>KA000072-01</t>
  </si>
  <si>
    <t>GRICA001</t>
  </si>
  <si>
    <t>GRIP, CABLE, FOR TERMINATION OF 1000KCM CABLE ON SUBSTATION STRUCTURE</t>
  </si>
  <si>
    <t>KELLEMS</t>
  </si>
  <si>
    <t>022-01-1263</t>
  </si>
  <si>
    <t>GRIRI001</t>
  </si>
  <si>
    <t>GRIP, CABLE, RISER, WIRE RANGE 1.125" TO 1.465"</t>
  </si>
  <si>
    <t>LEWIS</t>
  </si>
  <si>
    <t>GRIRI002</t>
  </si>
  <si>
    <t>GRIP, CABLE, RISER, WIRE RANGE 1.360" TO 1.770"</t>
  </si>
  <si>
    <t>PAG-2</t>
  </si>
  <si>
    <t>GRISA001</t>
  </si>
  <si>
    <t>SUSPENSION, ARMOR GRIP, ASSEMBLY, SINGLE COND. SIZE- 556 ACSR</t>
  </si>
  <si>
    <t>GRISA004</t>
  </si>
  <si>
    <t>SUSPENSION, ARMOR GRIP, ASSEMBLY, SINGLE COND. SIZE- 954 ACSR</t>
  </si>
  <si>
    <t>GUALI006</t>
  </si>
  <si>
    <t>GUARD, LINE, ALUMINUM, 3/0ACSR SIW 29" LG., RANGE .491" - .521"</t>
  </si>
  <si>
    <t>GUALI007</t>
  </si>
  <si>
    <t>GUARD, LINE, ALUMINUM, 336AAC SIZE 35" LG., RANGE .656" - .679"</t>
  </si>
  <si>
    <t>GUYGR003</t>
  </si>
  <si>
    <t>GRIP, GUY, 1/2", 34", GALVANIZED</t>
  </si>
  <si>
    <t>HDWCC050</t>
  </si>
  <si>
    <t>CLAMP, CABLE, 1/8", U-BOLT TYPE, SADDLE WITH STEEL U-BOLT, HOT DIP GALVANIZED FINISH, WORK CTR 1-9.</t>
  </si>
  <si>
    <t>INDDM013</t>
  </si>
  <si>
    <t>METER, DIGITAL, VISVOLT</t>
  </si>
  <si>
    <t>VV-A 7052750</t>
  </si>
  <si>
    <t>INDPG149</t>
  </si>
  <si>
    <t>GAUGE, PRESSURE, ALUM CASE, WALL MOUNT, S.S. TUBE/SOCKER, 1/4" BK CONN, 0 - 160 PSI, 917 B353 141 USED ON C.T. STANDARD EQUIP. &amp; CONTROL P/N F4D3F3A0, WORK CTR 3-4.</t>
  </si>
  <si>
    <t>INRSC002</t>
  </si>
  <si>
    <t>INTERRUPTER UNIT, COMPLETE, 138 KV FOR S&amp;C ELECTRIC CIRCUIT SWITCHER TYPE MARK-5, S.O.# 7-470961, P/N SA-40317-A ***SPECIAL PACKAGING REQUIRED FOR LONG TERM STORAGE***</t>
  </si>
  <si>
    <t>SA-43828-A</t>
  </si>
  <si>
    <t>INSPG010</t>
  </si>
  <si>
    <t>INSULATOR, CAP &amp; PIN STATION POST TR-10 REPLACEMENT, STANDARD STRENGTH, 3" BCD, 15" HEIGHT, 200 KV BIL, ANSI 70 GRAY - (KEEP 9 EA FOR MAINT)</t>
  </si>
  <si>
    <t>INSPG205</t>
  </si>
  <si>
    <t>INSULATOR, STATION POST, TR-205, ANSI-70 GRAY, STANDARD STRENGTH, 15 KV CLASS, 110 KV BIL, 3" BCD, 10" HEIGHT, TAPPED HOLES TO BE FILLED WITH RUST INHIBITIVE GREASE &amp; PLASTIC CAPS INSERTED</t>
  </si>
  <si>
    <t>INSPG210</t>
  </si>
  <si>
    <t>INSULATOR, STATION POST, TR-210, ANSI-70 GRAY, STANDARD STRENGTH, 34.5 KV CLASS, 200 KV BIL, 3" BCD, 18" HEIGHT ***TAPPED HOLES TO BE FILLED WITH RUST INHIBITIVE GREASE &amp; PLASTIC CAPS INSERTED</t>
  </si>
  <si>
    <t>INSPG278</t>
  </si>
  <si>
    <t>INSULATOR, STATION POST, TR-278, ANSI-70 GRAY, HIGH STRENGTH, 69 KV CLASS, 350 KV BIL, 5" BCD, 30" HEIGHT, ***TAPPED HOLES TO BE FILLED WITH RUST INHIBITIVE GREASE &amp; PLASTIC CAPS INSERT- ED***</t>
  </si>
  <si>
    <t>INSPG304</t>
  </si>
  <si>
    <t>INSULATOR, STATION POST, TR-304, ANSI-70 GRAY, STANDARD STRENGTH, 230 KV CLASS, 900 KV BIL, 5" BCD, 80" HEIGHT ***TAPPED HOLES TO BE FILLED WITH RUST INHIBITIVE GREASE &amp; PLASTIC CAPS INSERT- ED*** INDIVIDUAL STACKING UNITS CRATED SEPERATEL</t>
  </si>
  <si>
    <t>INSPG308</t>
  </si>
  <si>
    <t>INSULATOR, STATION POST, TR-308, ANSI-70 GRAY, HIGH STRENGTH, 230 KV CLASS, 900 KV BIL, 5" BCD, 80" HEIGHT, UNIFORM - TAPPED HOLES TO BE FILLED WITH RUST INHIBITIVE GREASE &amp; PLASTIC CAPS INSERTED</t>
  </si>
  <si>
    <t>INSST011</t>
  </si>
  <si>
    <t>INSULATOR, STRUT, BOLT KIT FOR INSST 004-010. EA. KIT CONTAINS (4) 1/2"-13 X 1.75" BOLTS, LOCK WASHERS, AND HEX NUTS.</t>
  </si>
  <si>
    <t>J-097535</t>
  </si>
  <si>
    <t>INSSU005</t>
  </si>
  <si>
    <t>INSULATOR, SUSPENSION, 10", CLASS 52-8, STRENGTH 40000#, GALVANIZED FITTINGS</t>
  </si>
  <si>
    <t>JUNLO001</t>
  </si>
  <si>
    <t>JUNCTION, LOADBREAK, 25 KV 125 BIL THREE POINT SYSTEM, SHILDED AND SUBMERSIBLE 200 AMPS RATING</t>
  </si>
  <si>
    <t>LAMIN001</t>
  </si>
  <si>
    <t>LAMP, INCANDESCENT, 69 WATT, 120 VOLT BULB,</t>
  </si>
  <si>
    <t>LINPU001</t>
  </si>
  <si>
    <t>PULL LINE, POLY 6500 FT. IN BUCKET, 200 POUND PULL STRENGTH</t>
  </si>
  <si>
    <t>LTCBE116</t>
  </si>
  <si>
    <t>INTERFACE, CURRENT LOOP, BECKWITH MODEL M-2025B, FOR LOAD TAP CHANGER CONTROLS</t>
  </si>
  <si>
    <t>BECKWITH ELECTRIC CO.</t>
  </si>
  <si>
    <t>M-2025B</t>
  </si>
  <si>
    <t>LTGBL029</t>
  </si>
  <si>
    <t>BALLAST, LAMP, FLOURESCENT, FOR (2) F96T12, F72T12 LAMPS OR (2) ENERGY SAVING 60W/120V/425MA LAMPS, WORK CTR 1-6.</t>
  </si>
  <si>
    <t>QTP2X96T12UNV</t>
  </si>
  <si>
    <t>LTGBL045</t>
  </si>
  <si>
    <t>BALLAST, LAMP,PROBE START, METAL HALIDE, ANSI CODE M-57/H-39, SINGLE 175 WATT LAMP, CWA CIRCUIT, CORE/COIL CAPACITOR, 120/208/240/277/480 V, 213 INPUT WATTS, WORK CTR 1-6.</t>
  </si>
  <si>
    <t>LTGFX025</t>
  </si>
  <si>
    <t>FIXTURE, LIGHT, FLUORESCENT, 120-VOLT, (1) LAMP TYPE, FOR WET ENVIRONMENT, WORK CTR 1-6.</t>
  </si>
  <si>
    <t>LITHONIA LIGHTING</t>
  </si>
  <si>
    <t>LTGFX061</t>
  </si>
  <si>
    <t>FIXTURE, LAMP FLOURESCENT, FOR (2) 48" 32 WATT BI-PIN BASE LAMPS, WORK CTR 1-6.</t>
  </si>
  <si>
    <t>LTGFX078</t>
  </si>
  <si>
    <t>FIXTURE, WALL-PACK, LED METAL HALIDE, WORK CTR 1-6.</t>
  </si>
  <si>
    <t>TWP LED 20C 700 50K T3M MVOLT</t>
  </si>
  <si>
    <t>LTGIN028</t>
  </si>
  <si>
    <t>RECEPTACLE, INDICATING LAMP FOR G.E. TYPE ET-16 OR ET-17 ***SUB MS101#2551***</t>
  </si>
  <si>
    <t>0116B6709G1</t>
  </si>
  <si>
    <t>LTGLP021</t>
  </si>
  <si>
    <t>LAMP, MINIATURE, 130 VOLTS, 6 WATTS, D.C. BAYONET BASE, CLEAR, 130V</t>
  </si>
  <si>
    <t>LTGLP025</t>
  </si>
  <si>
    <t>LAMP, FLOODLIGHT, 90 WATT / HALOGEN, 120 V, MEDIUM SKIRTED BASE, PAR 38, G.E. 100PARHFL-130, WORK CTR 1-6.</t>
  </si>
  <si>
    <t>90PARH1500FL25TP</t>
  </si>
  <si>
    <t>LTGLP040</t>
  </si>
  <si>
    <t>LAMP, FLUORESCENT, RECESSED PIN, DAYLIGHT, HIGH OUTPUT PHILLIPS OR GE F48T12/D/HO, WORK CTR 1-6.</t>
  </si>
  <si>
    <t>LTGLP047</t>
  </si>
  <si>
    <t>LAMP, FLUORESCENT, 32 WATT, MED. BI-PIN (G13) BASE, TRIMLINE T8, R830 PHOSPHOR, 48" LGH., 1" DIA., WORK CTR 1-6.</t>
  </si>
  <si>
    <t>LTGLP051</t>
  </si>
  <si>
    <t>LAMP, INCANDESCENT, 100 WATT, 115V-130V MEDIUM BASE, ROUGH SERVICE, WORK CTR 1-6.</t>
  </si>
  <si>
    <t>LTGLP059</t>
  </si>
  <si>
    <t>LAMP, INCANDESCENT, 69 WATT,120/ 130 VOLT, ROUGH SERVICE TYPE, CLEAR, 8000 HOUR BULB: A 19 OR A21 LAMP SIZE.</t>
  </si>
  <si>
    <t>LTGLP060</t>
  </si>
  <si>
    <t>LAMP, LED, 75 WATT EQUIVALENT, 125 VOLT, 60Hz, DAYLIGHT, WORK CENTER1-6.</t>
  </si>
  <si>
    <t>LTGLP065</t>
  </si>
  <si>
    <t>LAMP, LED ASSEMBLY, 40W, 5500K, E39 BASE, USED ON BOILER LIGHTING, WORK CTR 1-6</t>
  </si>
  <si>
    <t>OLYMPIA</t>
  </si>
  <si>
    <t>CL-40W-8-55K-E39</t>
  </si>
  <si>
    <t>LTGLP091</t>
  </si>
  <si>
    <t>LAMP, MINIATURE, 120 VOLTS, 6 WATTS, MINIATURE BAYONET BASE, NN01/N02 PA FAN LO SKID PANEL, WORK CTR 1-6.</t>
  </si>
  <si>
    <t>LTGLP097</t>
  </si>
  <si>
    <t>LAMP, MINIATURE, 24 VOLT, .035 AMP, SLIDE NO. 2 BASE</t>
  </si>
  <si>
    <t>LED TRONICS</t>
  </si>
  <si>
    <t>UTL24X-1IW</t>
  </si>
  <si>
    <t>LTGLP131</t>
  </si>
  <si>
    <t>LAMP, QUARTZ, 500 WATT, 130 V, WORK CTR 1-6.</t>
  </si>
  <si>
    <t>LTGLP144</t>
  </si>
  <si>
    <t>LAMP, FLUORESCENT, 60 WATT, SINGLE PIN, INSTANT START, WORK CTR 1-6.</t>
  </si>
  <si>
    <t>F96T12/CW/WM-ECO</t>
  </si>
  <si>
    <t>LTGLP148</t>
  </si>
  <si>
    <t>LAMP, FLUORESCENT, 34 WATT, BI-PIN BASE, COOL WHITE RAPID START, T-12, WORK CTR 1-6.</t>
  </si>
  <si>
    <t>LTGLP155</t>
  </si>
  <si>
    <t>LAMP, FLUORESCENT, BI-PIN, COOL WHITE, RAPID START, T-12, WORK CTR 1-6.</t>
  </si>
  <si>
    <t>LTGLP158</t>
  </si>
  <si>
    <t>LAMP, FLOODLIGHT, 75-80 WATT, PAR 38, MEDIUM SKIRTED BASE, CLEAR, WORK CTR 1-6</t>
  </si>
  <si>
    <t>LTGLP192</t>
  </si>
  <si>
    <t>LAMP, LED, GREEN, 10 YEAR LIFE DATA DISPLAY P/N 1835L-G USED TO REPLACE 1835 DC LIGHT WITH 2K OHM LOAD RESISTER</t>
  </si>
  <si>
    <t>DATA DISPLAY PRODUCTS</t>
  </si>
  <si>
    <t>1835L-S3-G-CG</t>
  </si>
  <si>
    <t>LTGLP220</t>
  </si>
  <si>
    <t>LAMP, METAL HALIDE, 100 WATT, BD17, MEDIUM BASE, CLEAR FINISH, 120 VOLT, FOR ENCLOSED FIXTURES ONLY, ANSI REF. M90, CT LIGHTING, WORK CTR 1-6.</t>
  </si>
  <si>
    <t>LTGLP269</t>
  </si>
  <si>
    <t>LAMP, LED, GREEN, REF. SQUARE D BASE 9001 SERIES 120VAC-DC, USED ON N01/N02 MCC, WORK CTR 1-6.</t>
  </si>
  <si>
    <t>LTGLP270</t>
  </si>
  <si>
    <t>LAMP, LED, RED, REF. SQUARE D BASE 9001 SERIES 120VAC-DC, USED ON N01/N02 MCC, WORK CTR 1-6.</t>
  </si>
  <si>
    <t>LTGPC001</t>
  </si>
  <si>
    <t>PHOTOCELL, SPST, TURN-LOCK WITH SURGE PROTECTOR, OMNI-DIRECTIONAL WITH DELAY, 280 VOLTS, 1500 WATTS, MATES WITH LTG SK 025, WORK CTR 1-6.</t>
  </si>
  <si>
    <t>TORK</t>
  </si>
  <si>
    <t>5007M</t>
  </si>
  <si>
    <t>LTGPC021</t>
  </si>
  <si>
    <t>PHOTOCELL, PUSHBUTTON TYPE, 120 V, WORK CTR 1-6.</t>
  </si>
  <si>
    <t>INNER-TITE</t>
  </si>
  <si>
    <t>LTGPC023</t>
  </si>
  <si>
    <t>PHOTOCELL, 1800 WATT, 120 V, 1/2" -14 MPT, LUMATROL, W/ADJUSTABLE SHIELD, WORK CTR 1-6.</t>
  </si>
  <si>
    <t>LUBGR151</t>
  </si>
  <si>
    <t>GREASE, SILICONE LUBRICANT, DOW CORNING 111 COMPOUND, 5.3 OZ. TUBE. "O" RING COMPOUND, SF6, FOR GASKETS &amp; ADJACENT EXPOSED METAL SURFACES.</t>
  </si>
  <si>
    <t>512A196H07</t>
  </si>
  <si>
    <t>LUBGR200</t>
  </si>
  <si>
    <t>LUBRICANT, AMBER PETROLEUM JELLY, 4 OZ.</t>
  </si>
  <si>
    <t>560A03007</t>
  </si>
  <si>
    <t>LUBGR210</t>
  </si>
  <si>
    <t>GREASE, ELECTRICAL JOINT COMPOUND, ALNOX, 8.82 OZ. TUBE ALCOA CONDUCTOR PRODUCTS CO. PART NUMBER 3,157,735 FOR ALUMINUM CONNECTIONS</t>
  </si>
  <si>
    <t>MARFB001</t>
  </si>
  <si>
    <t>MARKER, FIBER POST, WITH FINK PLATE, 3" X 6' ORANGE/WHITE A-X849: LABELED - "WARNING UNDERGROUND CABLE, BEFORE DIGGING, EXCAVATING, BORING, ETC. IN THIS VICINITY CALL JEA OR TOLL FREE 811".</t>
  </si>
  <si>
    <t>COTT</t>
  </si>
  <si>
    <t>7133B56OOW2849+4BS</t>
  </si>
  <si>
    <t>METAD003</t>
  </si>
  <si>
    <t>ADAPTER, 8-JAW, FOR SOCKET FORM 5S, 20 AMPS, DEAD FRONT WITH REMOVABLE PLATE FOR COMMUNICATION ACCESS. (REQUIRES JEA SPECIFICATION)</t>
  </si>
  <si>
    <t>METBK002</t>
  </si>
  <si>
    <t>BRACKET, ALUMINUM POLE MOUNT FOR 3 GANG METER CAN. (REQUIRES JEA SPECIFICATION)</t>
  </si>
  <si>
    <t>PMBAL-38</t>
  </si>
  <si>
    <t>METCT007</t>
  </si>
  <si>
    <t>**TESTING REQUIRED** TRANSFORMER, CURRENT, 25:5 AMPS, 5 KV, 1.0 RF, 0.5 BURDEN (REQUIRES JEA SPECIFICATION)</t>
  </si>
  <si>
    <t>METCT008</t>
  </si>
  <si>
    <t>**TESTING REQUIRED** TRANSFORMER, CURRENT, 50:5 AMPS, 5000 KV 1.0 RF, 0.5 BURDEN (REQUIRES JEA SPECIFICATION)</t>
  </si>
  <si>
    <t>METCT009</t>
  </si>
  <si>
    <t>**TESTING REQUIRED** TRANSFORMER, CURRENT, 100:5 AMPS, 5000KV 1.0 RF, 0.5 BURDEN (REQUIRES JEA SPECIFICATION)</t>
  </si>
  <si>
    <t>METCT010</t>
  </si>
  <si>
    <t>**TESTING REQUIRED** TRANSFORMER, CURRENT, 200:5 AMPS, 5000 KV, RF 2.0 OR GREATER, 0.5 BURDEN (REQUIRES JEA SPECIFICATION)</t>
  </si>
  <si>
    <t>METCT011</t>
  </si>
  <si>
    <t>**TESTING REQUIRED** TRANSFORMER, CURRENT, 400:5 AMPS, 5 KV 2.5 RF, 0.5 BURDEN (REQUIRES JEA SPECIFICATION)</t>
  </si>
  <si>
    <t>RITZ INSTRUMENT TRANSFORMERS I</t>
  </si>
  <si>
    <t>METCT013</t>
  </si>
  <si>
    <t>**TESTING REQUIRED** TRANSFORMER, CURRENT, 200:5 AMPS, 25 KV, 3.0 RF, 0.5 BURDEN (REQUIRES JEA SPECIFICATION) **ORDER ONLY ON REQUEST**</t>
  </si>
  <si>
    <t>923A185G12</t>
  </si>
  <si>
    <t>METCT022</t>
  </si>
  <si>
    <t>**TESTING REQUIRED** TRANSFORMER, CURRENT, 5:5 AMP, 25 KV, 3.0 RF, 0.5 BURDEN MOLDED CONSTRUCTION FOR OUTDOOR USE WITH A STANDARD MOUNTING BASE. (REQUIRES JEA SPECIFICATION)</t>
  </si>
  <si>
    <t>METCT023</t>
  </si>
  <si>
    <t>**TEST REQD** TRANSFORMER CURRENT 25:5 AMPS 25 KV 3.0 RF 0.5 BURDEN MOLDED CONSTRUCTION FOR OUTDOOR USE WITH STD MOUNTING BASE AND SEC TERMINAL BOX AND COVER W/DRILLED HEX HEAD RETAINING BOLT #1024. (REQUIRES JEA SPEC) ORDER ONLY ON REQUEST</t>
  </si>
  <si>
    <t>METCT024</t>
  </si>
  <si>
    <t>**TEST REQD** TRANSFORMER CURRENT 75:5 AMPS 25 KV 3.0 RF 0.5 BURDEN ACCURACY CLASS WITH A MINIMUM BURDEN OF 0.5. MOLDED CONSTRUCTION FOR OUTDOOR USE W/STANDARD MOUNTING BASE AND SECONDARY TERMINAL BOX, ..... (REQUIRES JEA SPECIFICATION)</t>
  </si>
  <si>
    <t>METLK006</t>
  </si>
  <si>
    <t>FRONT ENTRY STAINLESS STEEL, ONE PIECE METER LOCKING RING WITH PLASTIC SEALING FERRULE AND SHORT LENGTH STAINLESS STEEL SUPER MARK IV BARREL LOCK WITH INTERNAL WEATHER SEAL</t>
  </si>
  <si>
    <t>E-S38900L</t>
  </si>
  <si>
    <t>METLK010</t>
  </si>
  <si>
    <t>TAB, SEALING REPLACEMENT FOR RINGLESS SOCKETS, METER LOCKING DEVICE</t>
  </si>
  <si>
    <t>M-0049</t>
  </si>
  <si>
    <t>METSE014</t>
  </si>
  <si>
    <t>SEAL, METER, SPRING-LOCK DEMAND RESET, COLOR GREY, MONTH STAMP "JUN", STAMPED JEA LOGO, 7 DIGIT SEAL NUMBER (REQUIRES JEA SPECIFICATION)</t>
  </si>
  <si>
    <t>AMERICAN CASTING</t>
  </si>
  <si>
    <t>7001-GRY-JEA-JUN</t>
  </si>
  <si>
    <t>METSE016</t>
  </si>
  <si>
    <t>SEAL, METER, SPRING-LOCK DEMAND RESET, COLOR BLACK, MONTH STAMP "AUG", STAMPED JEA LOGO, 7 DIGIT SEAL NUMBER (REQUIRES JEA SPECIFICATION)</t>
  </si>
  <si>
    <t>7001-BLK-JEA-AUG</t>
  </si>
  <si>
    <t>METSE017</t>
  </si>
  <si>
    <t>SEAL, METER, SPRING-LOCK DEMAND RESET, COLOR PURPLE, MONTH STAMP "SEP", STAMPED JEA LOGO, 7 DIGIT SEAL NUMBER (REQUIRES JEA SPECIFICATION)</t>
  </si>
  <si>
    <t>7001-PUR-JEA-SEP</t>
  </si>
  <si>
    <t>METSE018</t>
  </si>
  <si>
    <t>SEAL, METER, SPRING-LOCK DEMAND RESET, COLOR DARK BLUE, MONTH STAMP "OCT", STAMPED JEA LOGO, 7 DIGIT SEAL NUMBER (REQUIRES JEA SPECIFICATION)</t>
  </si>
  <si>
    <t>7001-DKB-JEA-OCT</t>
  </si>
  <si>
    <t>METSE019</t>
  </si>
  <si>
    <t>SEAL, METER, SPRING-LOCK DEMAND RESET, COLOR YELLOW, MONTH STAMP "NOV", STAMPED JEA LOGO, 7 DIGIT SEAL NUMBER (REQUIRES JEA SPECIFICATION)</t>
  </si>
  <si>
    <t>7001-YLW-JEA-NOV</t>
  </si>
  <si>
    <t>METSE020</t>
  </si>
  <si>
    <t>SEAL, METER, SPRING-LOCK DEMAND RESET, COLOR LIGHT GREEN, MONTH STAMP "DEC" , STAMPED JEA LOGO, 7 DIGIT SEAL NUMBER (REQUIRES JEA SPECIFICATION)</t>
  </si>
  <si>
    <t>7001-LTG-JEA-DEC</t>
  </si>
  <si>
    <t>METTS003</t>
  </si>
  <si>
    <t>7 POLE TEST SWITCHES, WITH 9 1/2" BASE WIDTH, 3 1/2" HEIGHT,</t>
  </si>
  <si>
    <t>BROOKS E. J.</t>
  </si>
  <si>
    <t>107-54515</t>
  </si>
  <si>
    <t>METVT001</t>
  </si>
  <si>
    <t>**TESTING REQUIRED** TRANSFORMER, VOLTAGE, 20/1 RATIO, 5000 VOLTS, 60HZ, 60 KV BIL</t>
  </si>
  <si>
    <t>METVT003</t>
  </si>
  <si>
    <t>**TESTING REQUIRED** TRANSFORMER, VOLTAGE, 120/1 RATIO, 25000 VOLTS, 60 HZ, 150 KV BIL, SINGLE BUSHING ** **ORDER ONLY ON REQUEST**</t>
  </si>
  <si>
    <t>METVT004</t>
  </si>
  <si>
    <t>**TESTING REQUIRED** TRANSFORMER, VOLTAGE, METERING, 25 KV VOLTS, RATIO: 120:1, 150 KV BIL, SINGLE BUSHING,GREY COLOR, CLAMP-TYPE CONNECTOR</t>
  </si>
  <si>
    <t>11031010.60343 VEF25-10</t>
  </si>
  <si>
    <t>MOLAS001</t>
  </si>
  <si>
    <t>MOLIMITER, 500 MCM FOR RUBBER INSULATED CABLE</t>
  </si>
  <si>
    <t>MOLCO004</t>
  </si>
  <si>
    <t>MOLE CONNECTOR, 14 OUTLET 2500 AMPERE CAPACITY</t>
  </si>
  <si>
    <t>MOLCO005</t>
  </si>
  <si>
    <t>MOLE CONNECTOR, 20 OUTLET 2500 AMPERE CAPACITY**** ORDER IN INCREMENTS OF 3 EACH ****</t>
  </si>
  <si>
    <t>MTRCM010</t>
  </si>
  <si>
    <t>MOTOR, COMPRESSOR, 3/4 HP, 1725 RPM, 1 PHASE, 115/230 VAC, FRAME D56, TYPE FJ, CAP START, .625" SHAFT DIA.X 2", GE TYPE C176, MODEL #5KC39UN3X, AOS S#327P129 FOR SIEMENS BREAKER TYPE SP-72.5-40-3, S/N 43797-1, IB. PB-3468-05</t>
  </si>
  <si>
    <t>MTRCM015</t>
  </si>
  <si>
    <t>MOTOR,1.5 HP, 1725 RPM,1PH, 115/230 VAC, FRAME K56H, MODEL 6K305,CAP START, 5/8" SHAFT DIA, 3 1/2" SHAFT HT., REF.#R606553, **INS ITEM**</t>
  </si>
  <si>
    <t>MTRPI004</t>
  </si>
  <si>
    <t>MOTOR, TAP CHANGER INDICATOR, TYPE US 25 RECIEVER, WHS, 120VAC, STYLE 1335978, CONTINUOUS HRS, 57.5 SECONDARY, MOTOR STYLE 1094231-E, FOR WHS S/N 6539827 ***MOTOR ONLY!!! P/N 2041C89H01 ABB***</t>
  </si>
  <si>
    <t>NUTKD001</t>
  </si>
  <si>
    <t>NUT, KINDORF, GALVANIZED PLATED STEEL, SIZE 3/8" HEX</t>
  </si>
  <si>
    <t>B-911-3/8</t>
  </si>
  <si>
    <t>NUTTE001</t>
  </si>
  <si>
    <t>NUT, THIMBLE EYE 5/8" HOT DIPPED GALVANIZED</t>
  </si>
  <si>
    <t>OCBGEE54</t>
  </si>
  <si>
    <t>O-RING, BUSHING SUPPORT FOR G.E. OIL CIRCUIT BREAKER TYPE FKD-25.8-11000-4, S/N 0442A5350-201, I.B. GEK-19765, PG. 2, FIG. 1, REF. 3</t>
  </si>
  <si>
    <t>OCBGEI05</t>
  </si>
  <si>
    <t>O-RING, CONTROL VALVE FLANGE FOR G.E. OIL CIRCUIT BREAKER TYPE FK-439-69-3500, S/N 0139A7564-208, I.B. GEF-3500F, PG.9, REF.62</t>
  </si>
  <si>
    <t>193A4432330</t>
  </si>
  <si>
    <t>OCBGEI06</t>
  </si>
  <si>
    <t>UNLOADER, MAGNETIC, #6477336P1 FOR G.E. OIL CIRCUIT BREAKER TYPE FK-439-69-3500-4Y, S/N 0139A7564-208, I.B. GEI-78566, PG. 8, FIG. 4, REF. 73,</t>
  </si>
  <si>
    <t>OCBGEM03</t>
  </si>
  <si>
    <t>GASKET, BUSHING FOR G.E. OIL CIRCUIT BREAKER TYPE FK-72.5-38000-4, S/N 0202A9328-201, I.B. GEK-19843, PG.2, FIG.1, REF.7</t>
  </si>
  <si>
    <t>0177V0561021</t>
  </si>
  <si>
    <t>OCBGEN06</t>
  </si>
  <si>
    <t>O-RING, CHECK VALVE FOR G.E. OIL CIRCUIT BREAKER TYPE FK-145-40000-8, S/N 0139A6839-201, I.B. GEK-39634, FIG.3</t>
  </si>
  <si>
    <t>0132A1550G001</t>
  </si>
  <si>
    <t>OCBITD05</t>
  </si>
  <si>
    <t>GASKET, BUSHING FOR I-T-E OIL CIRCUIT BREAKER TYPE 69KSB5000-20B, S/N 41-20794-101, I.B. 051L015-20, PG.13, FIG.2, REF.97</t>
  </si>
  <si>
    <t>455A00302</t>
  </si>
  <si>
    <t>OCBMEA05</t>
  </si>
  <si>
    <t>PUMP, HYDRAULIC, BARNES FOR MCGRAW EDISON OIL CIRCUIT BREAKER TYPE CGH-50-72.5-40, MECHANISM OA-3, S/N 28941, I.B. S290-16-2</t>
  </si>
  <si>
    <t>PENNSYLVANIA TRANSFORMERS</t>
  </si>
  <si>
    <t>SHD00977A00A</t>
  </si>
  <si>
    <t>OCBMEA09</t>
  </si>
  <si>
    <t>O-RING SET FOR OA-3 MECHANISM FOR MCGRAW EDISON OIL CIRCUIT BREAKER TYPE CGH-50-72.5-40, MECHANISM OA-3, S/N 28941, I.B. S290-16-2</t>
  </si>
  <si>
    <t>SHC01711A00A</t>
  </si>
  <si>
    <t>PEDTE002</t>
  </si>
  <si>
    <t>SPACER BASE, 6", STAINLESS STEEL, FOR S&amp;C ELECTRIC 25KV PMH</t>
  </si>
  <si>
    <t>CPA-6064-33-PNT101</t>
  </si>
  <si>
    <t>PININ003</t>
  </si>
  <si>
    <t>PIN, INSULATOR, 35 KV, SHORT SHANK SHANK-3/4" X 2-3/8", HEIGHT 7", (STD. PKG. 25 EACH)</t>
  </si>
  <si>
    <t>J224Z</t>
  </si>
  <si>
    <t>PLACR001</t>
  </si>
  <si>
    <t>PLATE, CROSSARM REINFORCING, STANDARD BOLT SIZE 3/4"</t>
  </si>
  <si>
    <t>PLCAB002</t>
  </si>
  <si>
    <t>BOARD, ANALOG, PLC, TWO INPUTS, TWO OUTPUTS ALLEN BRADLEY P/N 1746-NI04I USED AT NSGS ON WATER PROCESS CONTROL</t>
  </si>
  <si>
    <t>PLGVT002</t>
  </si>
  <si>
    <t>PLUG, INSULATING DEADEND 25KV</t>
  </si>
  <si>
    <t>POLAL001</t>
  </si>
  <si>
    <t>POLE, ALUMINUM 40' SINGLE BRACKET</t>
  </si>
  <si>
    <t>POLAL010</t>
  </si>
  <si>
    <t>POLE, ROUND ALUMINUM, 35' IN LENGTH, BASE SLOTTED FOR 4-1" ANCHOR BOLTS ON 11.5" BOLT CIRCLE, BLACK FINISH, 8" O.D. BASE X 4.5 O.D. TIP *FOR USE W/SHOEBOX LUMINAIRE*</t>
  </si>
  <si>
    <t>HAPCO</t>
  </si>
  <si>
    <t>POLST001</t>
  </si>
  <si>
    <t>POLE, SQUARE STEEL, 35' IN LENGTH, BASE SLOTTED FOR 4-1" ANCHOR BOLTS ON 13.44" BOLT CIRCLE, BLACK FINISH, 6" SQUARE *FOR USE W/SHOEBOX LUMINAIRE*</t>
  </si>
  <si>
    <t>VALMONT ELECTRIC</t>
  </si>
  <si>
    <t>DS330-600W350-D1-FPGV-VPRO105-</t>
  </si>
  <si>
    <t>RADAN002</t>
  </si>
  <si>
    <t>ANTENNA, YAGI 10DBI GAIN 890-960 MHZ, N-FEMALE TERMINATION, *** CONTACT STANDARDS BEFORE RE-ORDERING. ***</t>
  </si>
  <si>
    <t>SCALA</t>
  </si>
  <si>
    <t>TY-900</t>
  </si>
  <si>
    <t>RADCO001</t>
  </si>
  <si>
    <t>RADIO, MDS SD9 ETHERNET AND SERIAL 900 MHZ MANAGED RADIO, 928-960 MHZ, ONE 10/1000 BASE T IP/ETHERNET AND TWO SERIAL PORTS, COM2 PORT PROGRAMMABLE RS232/485.</t>
  </si>
  <si>
    <t>RAICA001</t>
  </si>
  <si>
    <t>RAIL, CHANNEL ACCESSORY, TWO-HOLE ANGLE CONNECTOR</t>
  </si>
  <si>
    <t>RAICH001</t>
  </si>
  <si>
    <t>RAIL, CHANNELING, 1-1/2" X 1-1/2" X 10' BOLT HOLE BASE TYPE, FOR MOUNTING EQUIPMENT IN ENCLOSURES NOTE: 1-EACH EQUALS ONE 10-FOOT SECTION</t>
  </si>
  <si>
    <t>RECPA002</t>
  </si>
  <si>
    <t>RECEPTACLE, PADMOUNTED APPARATUS DEADEND LOADBREAK, 25KV: B.I.L.= 125KV, 200-AMPS</t>
  </si>
  <si>
    <t>REGVO002</t>
  </si>
  <si>
    <t>REGULATOR, VOLTAGE, 19.92KV, 150 KV BIL, 418A/833 KVA, PER JEA SPECIFICATION</t>
  </si>
  <si>
    <t>RELAP005</t>
  </si>
  <si>
    <t>RELAY, ANTI-PUMP, 125 VDC, SQUARE "D" CLASS 7001, SERIES B, TYPE D042 FOR SIEMENS OIL CIRCUIT BREAKER TYPE SDO-30-12.5, S/N 44155-1, PB-3048, 4-33</t>
  </si>
  <si>
    <t>RELAU045</t>
  </si>
  <si>
    <t>RELAY, AUXILIARY, 125 VDC, GENERAL ELECTRIC TYPE HFA, MODEL 12HFA51A42H, I.B. GEH-2024, PARTS BULLETIN GEF-2757</t>
  </si>
  <si>
    <t>12HFA51A42H</t>
  </si>
  <si>
    <t>RELBC002</t>
  </si>
  <si>
    <t>RELAY, LTC BACK-UP CONTROL BECKWITH P/N M-0329A REPLACES M-0029 ***DEAD BAND OPTION OF 2 VOLTS***</t>
  </si>
  <si>
    <t>M-0329B-C1</t>
  </si>
  <si>
    <t>RELBE001</t>
  </si>
  <si>
    <t>RELAY,BECKWITH,GENERATOR PROTECTION,M-3425A. REPAIRABLE ITEM CONTACT STANDARDS.</t>
  </si>
  <si>
    <t>M-3425A-CS6S0S5H0B1TH1H10</t>
  </si>
  <si>
    <t>RELBE002</t>
  </si>
  <si>
    <t>RELAY,BECKWITH,TRANSFORMER PROTECTION,M-3311A.REPAIRABLE ITEM CONTACT STANDARDS.</t>
  </si>
  <si>
    <t>M-3311A-S4605H0B1THCH10</t>
  </si>
  <si>
    <t>RELBG001</t>
  </si>
  <si>
    <t>RELAY, BANK GUARD, TYPE LUC, AUTOMATIC CONTROL EQUIPMENT, 125VDC, PROTECTION OF UNGROUNDED WYE CONNECTED SHUNT CAP BANK</t>
  </si>
  <si>
    <t>38220-BH</t>
  </si>
  <si>
    <t>RELBG003</t>
  </si>
  <si>
    <t>RELAY, AUTOMATIC CONTROL DEVICE, 125 VDC S&amp;C ELECTRIC TYPE "UP", WITH ALARM AND UNBALANCE COMPENSATION MODULE W BEZEL KIT</t>
  </si>
  <si>
    <t>238062-B</t>
  </si>
  <si>
    <t>RELIC030</t>
  </si>
  <si>
    <t>RELAY, CONTROL, 125 VDC, DPDT +2 N.O. STRUTHERS-DUNN MODEL C219BBXP-125VDC FOR BBC SF6 GAS CIRCUIT BREAKER TYPE ELF-SL4-2, S/N B04382-104 S/B B04382-104 FOR 52Y / 52X / 63MDX</t>
  </si>
  <si>
    <t>STRUTHERS-DUNN INC.</t>
  </si>
  <si>
    <t>219BBXP-125D</t>
  </si>
  <si>
    <t>RELIC063</t>
  </si>
  <si>
    <t>RELAY, CONTROL, 120 VAC, 4 POLE, NH40 WESTINGHOUSE STYLE #1740800, CAT.#AR440A</t>
  </si>
  <si>
    <t>RELSP001</t>
  </si>
  <si>
    <t>PANEL, SUDDEN PRESSURE RELAY SEAL-IN, 125 VDC, FOR 11-PRONG CONVERSION USED WITH 3-PRONG SUDDEN PRESSURE RELAY</t>
  </si>
  <si>
    <t>909-300-01</t>
  </si>
  <si>
    <t>RELSP002</t>
  </si>
  <si>
    <t>RELAY, SEAL-IN, 125 VDC FOR SUDDEN PRESSURE RELAY QUALITROL</t>
  </si>
  <si>
    <t>RELSP009</t>
  </si>
  <si>
    <t>RELAY, RAPID RISE PRESSURE, MODEL 900, FLANGE MOUNT FOR OIL SPACE APPLICATIONS, WITH ANSI PLUG, QUALITROL P/N 900-014-02 FOR PAUWELS MOBILE UNIT AND WAUKESHA TRANSFORMERS</t>
  </si>
  <si>
    <t>900-014-02</t>
  </si>
  <si>
    <t>RELTP002</t>
  </si>
  <si>
    <t>PLUG, TEST, 14 POINTS FOR IFC RELAY G.E. P/N 12XCA28A1</t>
  </si>
  <si>
    <t>12XCA28A1</t>
  </si>
  <si>
    <t>RODAR005</t>
  </si>
  <si>
    <t>ROD, ARMOR, 556 ACSR - 636 AAC, 80", (STD. PKG. 12 EACH)</t>
  </si>
  <si>
    <t>RODAR007</t>
  </si>
  <si>
    <t>ROD, ARMOR, 954 ACSR, 100", (STD. PKG. 6 EACH)</t>
  </si>
  <si>
    <t>RODAR008</t>
  </si>
  <si>
    <t>ROD, ARMOR, 1590 ACSR, 100", (STD. PKG. 3 EACH)</t>
  </si>
  <si>
    <t>SCWHQ412</t>
  </si>
  <si>
    <t>SCREW, 3/8"-16 X 1", HEX HEAD CAP, NC SILICON BRONZE HS PER ASTM-B99, (USED ON SUBSTATION CONNECTORS), ***PACKAGE OF 100 EACH***NO SUBSTITUTE**</t>
  </si>
  <si>
    <t>38X100HEBBOX</t>
  </si>
  <si>
    <t>SCWHQ414</t>
  </si>
  <si>
    <t>SCREW, 3/8"-16 X 1 1/4", HEX HEAD CAP, NC, SILICON BRONZE HS PER ASTM-B99, (USED ON SUBSTATION CONNECTORS), ***PACKAGE OF 100 EACH***NO SUBSTITUTE**</t>
  </si>
  <si>
    <t>38X125HEBBOX</t>
  </si>
  <si>
    <t>SCWHQ415</t>
  </si>
  <si>
    <t>SCREW, 3/8"-16 X 1 1/2", HEX HEAD CAP, NC, SILICON BRONZE HS PER ASTM-B99 ***PACKAGE OF 100 EACH***NO SUBSTITUTE**</t>
  </si>
  <si>
    <t>38X150HEBBOX</t>
  </si>
  <si>
    <t>SCWHQ417</t>
  </si>
  <si>
    <t>SCREW, 3/8"-16 X 2", HEX HEAD CAP, NC SILICON BRONZE HS PER ASTM-B99 ***PACKAGE OF 100 EACH***NO SUBSTITUTE**</t>
  </si>
  <si>
    <t>38X200HEBBOX</t>
  </si>
  <si>
    <t>SIGCA001</t>
  </si>
  <si>
    <t>SIGN, "CAUTION - TWO DIFFERENT SECONDARY BUS ON POLE", SIZE 5" X 8", BLACK ON YELLOW GRAPHICS, LEXAN</t>
  </si>
  <si>
    <t>UTICOM SYSTEMS INC.</t>
  </si>
  <si>
    <t>U8050C-1051</t>
  </si>
  <si>
    <t>SIGDA003</t>
  </si>
  <si>
    <t>SIGN, WARNING / KEEP OUT SUBSTATION GATE SIGN, MATERIAL U2200R 1/8" THICK, MEETS NESC AND ANSI Z535-2006, .2-2007, .3-8007 CODE REQUIREMENTS. APPROVED MANUFACTURER ONLY.</t>
  </si>
  <si>
    <t>U2028W-JEA-FL</t>
  </si>
  <si>
    <t>SIGDA009</t>
  </si>
  <si>
    <t>SIGN, "DANGER UG FEEDS OH", 6" X 8"</t>
  </si>
  <si>
    <t>U6080D-JEA</t>
  </si>
  <si>
    <t>SIGDA010</t>
  </si>
  <si>
    <t>SIGN, WARNING / KEEP OUT, SUBSTATION PERIMETER FENCE SIGN. MATERIAL U2200R, 1/8" THICK. MEETS NESC AND ANSI Z535-2006, .2-2007, .3-2007 CODE REQUIREMENTS. APPROVED MANUFACTURER ONLY.</t>
  </si>
  <si>
    <t>U1420W-JEA-FL</t>
  </si>
  <si>
    <t>SIGDA011</t>
  </si>
  <si>
    <t>SIGN, DANGER/PELIGRO FOR INSIDE SUBSTATION ENTRY, SIZE 14" X 20", MATERIAL U2200R, REFLECTIVE, 1/8" THICK. MEETS NESC CODE &amp; ANSI STATNDARDS Z535-2006.2-2007.3-2002.</t>
  </si>
  <si>
    <t>U2014DP-JEA-FL</t>
  </si>
  <si>
    <t>SIGPO014</t>
  </si>
  <si>
    <t>POST, FIBERGLASS COLOR GREEN, 6 FT LONG, DIMENSIONS 2" X 1" X 1" X 6. LIGHTWEIGHT FOR SUBSTATION DANGER SIGN. PURCHASED FROM APPROVED MANUFACTURE ONLY.</t>
  </si>
  <si>
    <t>UTL2-72INCH-GREEN</t>
  </si>
  <si>
    <t>SLEAL001</t>
  </si>
  <si>
    <t>SLEEVE, BLUE TO BLUE NEUTRAL 6-6 ALUMINUM TRIPLEX NEUTRAL SPLICING</t>
  </si>
  <si>
    <t>SLEFT008</t>
  </si>
  <si>
    <t>SLEEVE, 636 37-STR AAC, FULL-TENSION ALUMINUM, COMPRESSION TYPE</t>
  </si>
  <si>
    <t>SLEFT013</t>
  </si>
  <si>
    <t>SLEEVE, 954.0 ACSR 54/7, FULL-TENSION ALUMINUM, COMPRESSION TYPE, NOTE THAT ALL ACSR SPLICES HAVE ALUMINUM AND STEEL SLEEVES.</t>
  </si>
  <si>
    <t>SLEMO001</t>
  </si>
  <si>
    <t>SLEEVE, 5-1/4", MOLE OUTLET INSULATING,</t>
  </si>
  <si>
    <t>SLESE001</t>
  </si>
  <si>
    <t>SLEEVE, ORANGE TO BLUE SERVICE 4-6, SERVICE ENTRANCE, COMPRESSION TYPE A =.213"-.258'. B =.170"-.204"</t>
  </si>
  <si>
    <t>SOCEY001</t>
  </si>
  <si>
    <t>SOCKET, EYE, 52-5 NEMA, FORGED STEEL GALVANIZED, BETHEA NATIONAL P/N SEL-687</t>
  </si>
  <si>
    <t>SEL-687</t>
  </si>
  <si>
    <t>SOCEY005</t>
  </si>
  <si>
    <t>SOCKET, EYE, 52-8 NEMA, FORGED STEEL GALVANIZED</t>
  </si>
  <si>
    <t>SOLTL001</t>
  </si>
  <si>
    <t>SOLDER, 50/50 TIN/LEAD 1 OR 1.5 LB. BARS</t>
  </si>
  <si>
    <t>LB</t>
  </si>
  <si>
    <t>SOLTL002</t>
  </si>
  <si>
    <t>SOLDER, 40/60 TIN/LEAD 1# OR 1.5 # BARS ( INDIVIDUAL BARS SUPPLIED IN A BOX WITH THE MAX. WEIGHT NO GREATER THAN 50 LBS/PER BOX )</t>
  </si>
  <si>
    <t>SPDEX002</t>
  </si>
  <si>
    <t>SPADE EXTENSION KIT, L SHAPED, SOLID COPPER TIN PLATED BAR, INCLUDES 4 BARS AND 3 PROTECTIVE COVERS</t>
  </si>
  <si>
    <t>FPXL-10-2S-50T-KIT</t>
  </si>
  <si>
    <t>SPLWY005</t>
  </si>
  <si>
    <t>CAP, FOR ELASTIMOLD WYE SPLICE, 25-KV</t>
  </si>
  <si>
    <t>K655YDR</t>
  </si>
  <si>
    <t>SPLWY007</t>
  </si>
  <si>
    <t>SPLICE, WYE, 600-AMP, 3-WAY INSULATED BUSS BAR WITH TEST POINT 15-KV (750-1/0-1/0)</t>
  </si>
  <si>
    <t>K656CY-HAC01-H AC01-L AC01</t>
  </si>
  <si>
    <t>SPLWY010</t>
  </si>
  <si>
    <t>SPLICE, WYE, 600 AMP 4-WAY INSULATED BUSS BAR WITH TEST POINT 15KV (750, 750, 1/0, 1/0).</t>
  </si>
  <si>
    <t>STLDO010</t>
  </si>
  <si>
    <t>BOLT COVER, 27' ALUMINUM POLE BASE (FOR USE WITH POLAL002 AND POLAL003)</t>
  </si>
  <si>
    <t>46815P</t>
  </si>
  <si>
    <t>STLDO011</t>
  </si>
  <si>
    <t>BOLT COVER, 37' ALUMINUM POLE BASE (FOR USE WITH POLAL004 AND POLAL005)</t>
  </si>
  <si>
    <t>51733P</t>
  </si>
  <si>
    <t>STLRE002</t>
  </si>
  <si>
    <t>RELAY, STREET LIGHT, 60-AMP, 120/240 VOLT SUPPLY FOR CONTROLLING MUTLIPLE STREET LIGHTS</t>
  </si>
  <si>
    <t>TRINETICS</t>
  </si>
  <si>
    <t>31225800</t>
  </si>
  <si>
    <t>STPST001</t>
  </si>
  <si>
    <t>STRAP, STEEL CONDUIT, SIZE-1", HOLES-1,</t>
  </si>
  <si>
    <t>STPST002</t>
  </si>
  <si>
    <t>STRAP, STEEL CONDUIT, SIZE-3/4", HOLES-1</t>
  </si>
  <si>
    <t>STPST003</t>
  </si>
  <si>
    <t>STRAP, STEEL CONDUIT, SIZE-1-1/4" HOLES-1</t>
  </si>
  <si>
    <t>STPST004</t>
  </si>
  <si>
    <t>STRAP, STEEL CONDUIT, SIZE-1-1/2" HOLES-1</t>
  </si>
  <si>
    <t>STPST005</t>
  </si>
  <si>
    <t>STRAP, STEEL CONDUIT, SIZE-2", HOLES-2, **INS ITEM**</t>
  </si>
  <si>
    <t>STPST007</t>
  </si>
  <si>
    <t>STRAP, STEEL CONDUIT, SIZE-3", HOLES-2</t>
  </si>
  <si>
    <t>STPST008</t>
  </si>
  <si>
    <t>STRAP, STEEL CONDUIT, SIZE-4", HOLES-2,</t>
  </si>
  <si>
    <t>SWECO005</t>
  </si>
  <si>
    <t>SWITCH, CONTROL, LTC, TYPE SB10, PULL FOR AUTO RAISE/LOWER, ID #16SB10285A6477G1X2, NO SUB.</t>
  </si>
  <si>
    <t>285A6477G1X2</t>
  </si>
  <si>
    <t>SWECO019</t>
  </si>
  <si>
    <t>SWITCH, CONTROL, LTC, MAN/OFF/AUTO, TYPE SB1, GE P/N 16SB1AB300SSM2V ***NO SUBSTITUTE***</t>
  </si>
  <si>
    <t>16SB1AB300SSM2V</t>
  </si>
  <si>
    <t>SWECO037</t>
  </si>
  <si>
    <t>SWITCH, SELECTOR KIT, HAND-OFF-AUTO, FOR USE W/CR305-CR308 DEVICES, SIZE 00-1 GENERAL ELECTRIC P/N CR305X130N</t>
  </si>
  <si>
    <t>CR305X130N</t>
  </si>
  <si>
    <t>SWECO039</t>
  </si>
  <si>
    <t>SWITCH, SELECTOR, 2 POSITION MAINTAINED 2N.O./2N.C. CONTACT</t>
  </si>
  <si>
    <t>800T-H2B</t>
  </si>
  <si>
    <t>SWECO040</t>
  </si>
  <si>
    <t>SWITCH, CONTROL, LTC REMOTE, RAISE/OFF/ LOWER, GE MODEL 16SB10 226A9890G1X2</t>
  </si>
  <si>
    <t>SWEHO020</t>
  </si>
  <si>
    <t>SWITCH, HOOK, 34.5 KV, 1200 AMPS, USCO TYPE HH-6, LIVE PARTS ONLY !!! SUBSTATION</t>
  </si>
  <si>
    <t>SWELI001</t>
  </si>
  <si>
    <t>SWITCH, MERCURY LIMIT, FOR BREAKER RAISE /LOWER FOR AM-13.8-750-6H, S/N 288A328 2-003, GENERAL ELECTRIC METAL-CLAD</t>
  </si>
  <si>
    <t>0172C7622G003</t>
  </si>
  <si>
    <t>SWEOL003</t>
  </si>
  <si>
    <t>SWITCH, OIL - 15.2/26.4-KV CAPICATOR VOLTAGE RATING, 34.5-KV SWITCH CLASS RATING</t>
  </si>
  <si>
    <t>115A165700038</t>
  </si>
  <si>
    <t>SWEPR005</t>
  </si>
  <si>
    <t>SWITCH, PRESSURE, MOTOR GOVERNOR FOR I-T-E OIL CIRCUIT BREAKER TYPE 69KSB5000-20B, S/N 41-20793-104, I.B. 051L015-20, PG.8, FIG.1, REF.28</t>
  </si>
  <si>
    <t>SWEPR008</t>
  </si>
  <si>
    <t>SWITCH, HYDRAULIC PRESSURE ASSEMBLY, FOR BBC SF6 GAS CIRCUIT BREAKER TYPE 242PA40, S/N C00262-101, I.B. 6.4.2.7-1A PG.51, FIG.17, REF.16130 *CORE CHARGE* REPAIRABLE ITEM CONTACT STANDARDS</t>
  </si>
  <si>
    <t>SWEPT001</t>
  </si>
  <si>
    <t>VOLTAGE SENSOR, EXTERNAL, SOURCE SIDE, TO BE USED WITH T&amp;B SWERC001 ONLY</t>
  </si>
  <si>
    <t>3188C0075G1</t>
  </si>
  <si>
    <t>SWERB001</t>
  </si>
  <si>
    <t>SWITCH, REGULATOR BYPASS, 27KV MIN. RATING, 600 A, BASE SUPPLIED WITH ONE 13/16" HOLE AND ONE 13/16 X 1-1/2" SLOT 18 INCHES ON CENTER</t>
  </si>
  <si>
    <t>SWERP001</t>
  </si>
  <si>
    <t>REPLACEMENT PARTS, SPECIAL APPLICATION S &amp; C FAULT FITER, 25KV, 600AMP INTERRUPTING MODULE</t>
  </si>
  <si>
    <t>803600R2</t>
  </si>
  <si>
    <t>SWERP002</t>
  </si>
  <si>
    <t>REPLACEMENT PARTS, SPECIAL APPLICATION S &amp; C FAULT FITER, 600AMP SOLID ELEMENT (BLADE) 25KV, FOR USE IN FAULT FITER FUSE HOLDER</t>
  </si>
  <si>
    <t>99113-Q100</t>
  </si>
  <si>
    <t>SWERP012</t>
  </si>
  <si>
    <t>REPLACEMENT PART, TRIPPING CAPACITOR, S&amp;C SOURCE-TRANSFER PMH 11 GEAR (SWEPA009).</t>
  </si>
  <si>
    <t>9931-002</t>
  </si>
  <si>
    <t>SWERP013</t>
  </si>
  <si>
    <t>REPLACEMENT PART, 25kV VOLTAGE SENSOR, S&amp;C SOURCE-TRANSFER PMH 11 GEAR (SWEPA009).</t>
  </si>
  <si>
    <t>81603R2</t>
  </si>
  <si>
    <t>SWERP014</t>
  </si>
  <si>
    <t>REPLACEMENT PART, VOLTAGE LIMITER, S&amp;C SOURCE-TRANSFER PMH 11 GEAR (SWEPA009).</t>
  </si>
  <si>
    <t>TA-2007-1</t>
  </si>
  <si>
    <t>SWTIC003</t>
  </si>
  <si>
    <t>ARM, SWITCH LEVER, SQUARE D P/N CLASS 9007 TYPE MA-11 (NGS CWTS LIME SLAKER)</t>
  </si>
  <si>
    <t>CLASS 9007 TYPE MA-11</t>
  </si>
  <si>
    <t>SWTIC040</t>
  </si>
  <si>
    <t>SWITCH, SELECTOR, 2- POSITION MAINTAINED 1 NO/1 NC CONTACT, SPDT</t>
  </si>
  <si>
    <t>800T-H2A</t>
  </si>
  <si>
    <t>SWTLM047</t>
  </si>
  <si>
    <t>SWITCH, LIMIT, ROCKER TYPE, CW ROTATION, DPDT, FOR CFB BOILERS AMMONIA SYSTEM &amp; DAMPERS</t>
  </si>
  <si>
    <t>NAMCO</t>
  </si>
  <si>
    <t>EA170-14100</t>
  </si>
  <si>
    <t>SWTLM048</t>
  </si>
  <si>
    <t>SWITCH, LIMIT, ROCKER TYPE, CCW ROTATION, DPDT, FOR CFB BOILERS AMMONIA SYSTEM &amp; DAMPERS</t>
  </si>
  <si>
    <t>EA170-15100</t>
  </si>
  <si>
    <t>SWTPB010</t>
  </si>
  <si>
    <t>SWITCH, PUSHBUTTON ASSEMBLY, START-STOP, KRI REF. #923-407 ( CONTINUOUS SHIP UNLOADER MCC'S )</t>
  </si>
  <si>
    <t>OEKTAU269</t>
  </si>
  <si>
    <t>SWTPR008</t>
  </si>
  <si>
    <t>SWITCH, PRESSURE, CUT-IN: 30 PSI, CUT-OUT: 50 PSI, (USED ON NGS GAS TURBINE, AA SKID LUBE OIL SYSTEM)</t>
  </si>
  <si>
    <t>FURNAS ELECTRIC</t>
  </si>
  <si>
    <t>69WB5</t>
  </si>
  <si>
    <t>TAPMU001</t>
  </si>
  <si>
    <t>TAPE, MULE, 4,000 lb. TENSILE STRENGTH, 5/8" WIDTH, 1,000-FOOT REEL LENGTH, FOR PULLING INTO DUCT WITH FOOTAGE MARKERS, (STD. PKG. 1 EA.)</t>
  </si>
  <si>
    <t>RL</t>
  </si>
  <si>
    <t>TAPWM001</t>
  </si>
  <si>
    <t>TAPE, WIRE MARKER, 1" X 5" LABELS, WITH 1" X 1" WHITE WRITE ON AREA</t>
  </si>
  <si>
    <t>PSCB-5Y</t>
  </si>
  <si>
    <t>TBJAB044</t>
  </si>
  <si>
    <t>RELAY, AUXILIARY, 125VDC COIL, DPDT CONTACTS, ( BBCC - 480V SWGR 21A &amp; 21B )</t>
  </si>
  <si>
    <t>TBJDB024</t>
  </si>
  <si>
    <t>MODULE, OUTPUT (BBCC - DUCT BURNER)</t>
  </si>
  <si>
    <t>TBJDT005</t>
  </si>
  <si>
    <t>DECTECTOR, KIT, DUST CAP W 12 SCREENS, 10044-1, USED ON HAZ-GAS MONITOR (BRANDY BRANCH &amp; KGS C.T. MOD MS7001FA, REF. TURBINE S/N 297188 &amp; GENERATOR S/N 337X072) AH-1</t>
  </si>
  <si>
    <t>GENERAL MONITOR</t>
  </si>
  <si>
    <t>10044-1</t>
  </si>
  <si>
    <t>TBJEL196</t>
  </si>
  <si>
    <t>FUSE, 20AMP, FERRAZ-SHAMUTT, AMP-TRAP, 150V AC, (BBCC-UPS)</t>
  </si>
  <si>
    <t>SHAWMUT FUSES</t>
  </si>
  <si>
    <t>A15QS20-2</t>
  </si>
  <si>
    <t>TBJEL280</t>
  </si>
  <si>
    <t>STARTER, SIZE 5, NON-REVERSING MAGNETIC, 270 AMP, 600 VOLT, OPEN TYPE (COOLING WATER PUMPS, BRANDY BRANCH &amp; KGS C.T. MOD MS7001FA, REF. TURBINE S/N 297188 &amp; GENERATOR S/N 337X072) AH-1</t>
  </si>
  <si>
    <t>CR306G004</t>
  </si>
  <si>
    <t>TBJFI064</t>
  </si>
  <si>
    <t>ELEMENT, FILTER, (LP ADM CV &amp; STOP VALVE)</t>
  </si>
  <si>
    <t>TBJGU020</t>
  </si>
  <si>
    <t>GAUGE, DIFFERENTIAL PRESSURE, 0-6" H2O, MAGNEHELIC, FOR PRE AND FINAL AIR FILTER HOUSE, (BRANDY BRANCH &amp; KGS C.T. MOD MS7001FA, REF. TURBINE S/N 297188 &amp; GENERATOR S/N 337X072) AH-</t>
  </si>
  <si>
    <t>DWYER</t>
  </si>
  <si>
    <t>2006D</t>
  </si>
  <si>
    <t>TBJIC363</t>
  </si>
  <si>
    <t>FUSE, 1.5 AMP, (BBCC - MARK VI)</t>
  </si>
  <si>
    <t>TEECO001</t>
  </si>
  <si>
    <t>TEE, COMPRESSION CONNECTOR - OPEN RUN TYPE 954-MCM RUN, 954-MCM TAP, ACSR</t>
  </si>
  <si>
    <t>TTOC13</t>
  </si>
  <si>
    <t>TEECO002</t>
  </si>
  <si>
    <t>TEE, COMPRESSION CONNECTOR - OPEN RUN TYPE 1590-MCM RUN, 1590-MCM TAP, ACSR</t>
  </si>
  <si>
    <t>TTOC17</t>
  </si>
  <si>
    <t>THECS009</t>
  </si>
  <si>
    <t>REJACKET KIT, COLD SHRINK PRODUCT, 1.55" MINIMUM CABLE JACKET O.D., 3.75" MAXIMUM CABLE SPLICE O.D., 30" MACIMUM CABLE JACKET OPENING. WITH SEALANT WATER BLOCK (15 - 35 KV)</t>
  </si>
  <si>
    <t>SJ-3FB</t>
  </si>
  <si>
    <t>THECS010</t>
  </si>
  <si>
    <t>COLD SHRINK, OPEN ENDED TUBULAR RUBBER SLEEVE W/SEALING MASTIC, #6-4/0 CONDUCTOR RANGE</t>
  </si>
  <si>
    <t>QI-6-4/0-10.5</t>
  </si>
  <si>
    <t>THEHS007</t>
  </si>
  <si>
    <t>THERMOFIT, HEAT SHRINK PRODUCTS, TUBING 9.8" LENGTH, 2.68" X 0.87" SEALANT COATED</t>
  </si>
  <si>
    <t>THEHS013</t>
  </si>
  <si>
    <t>THERMOFIT HEAT-SHRINK PRODUCTS, SPLICE- KIT, 69KV CONDUCTOR, 1500-2000KCM CABLE RANGE, WITHOUT CONNECTOR.</t>
  </si>
  <si>
    <t>EHVS-6923-C42/76</t>
  </si>
  <si>
    <t>TIEAS001</t>
  </si>
  <si>
    <t>TIE, AERIAL SUPPORT, BLACK WEATHER RESISTANT NYLON, USED FOR CABLE SUPPORT AND SEPERATION AROUND POLELINE HARDWARE</t>
  </si>
  <si>
    <t>TIECA005</t>
  </si>
  <si>
    <t>TIE, CABLE, NYLON, 36" IN LENGTH MINIMUM, ONE PIECE, EXTRA HEAVY DUTY, 175 LBS. LOOP TENSILE STRENGTH, (50 EACH TIES P/BAG), TO BE USED WITH THE INSTALLATION OF TRACER WIRE ON PVC PIPE,</t>
  </si>
  <si>
    <t>CATAMOUNT</t>
  </si>
  <si>
    <t>L-36-175-9-L</t>
  </si>
  <si>
    <t>TIEPR003</t>
  </si>
  <si>
    <t>TIE, PREFORMED LINE, 3/0 AAAC, 20" MIN. LENGTH, "F" NECK, SIDE TIE .493"-.522" COND. RANGE</t>
  </si>
  <si>
    <t>TLSCC155</t>
  </si>
  <si>
    <t>FLASHLIGHT, 3-AA CELL, DUAL LED LIGHTS, WATER RESISTANT, YELLOW, WITH UNBREAKABLE BODY</t>
  </si>
  <si>
    <t>STREAMLIGHT, INC.</t>
  </si>
  <si>
    <t>68750</t>
  </si>
  <si>
    <t>TOLBP003</t>
  </si>
  <si>
    <t>PEELER, BANANA, FOR STRIPPING SEMI- CONDUCTOR, ADJUSTABLE FOR CABLE O. D. 1 1/4 IN. TO 2 IN.</t>
  </si>
  <si>
    <t>RIPLEY CO. INC.</t>
  </si>
  <si>
    <t>BP-2A</t>
  </si>
  <si>
    <t>TOLPC001</t>
  </si>
  <si>
    <t>TOOL, POLE CRADLE, POLE CHUCK OR STAND, ALUMINUM, 18" X 15" X 9",</t>
  </si>
  <si>
    <t>OSH KOSH</t>
  </si>
  <si>
    <t>4241</t>
  </si>
  <si>
    <t>TOLPL007</t>
  </si>
  <si>
    <t>STRIPPER, SEMI CONDUCTOR.</t>
  </si>
  <si>
    <t>BAHCO</t>
  </si>
  <si>
    <t>2628S-180</t>
  </si>
  <si>
    <t>TRARP004</t>
  </si>
  <si>
    <t>FUSE CARTRIDGE HOLDER ASSEMBLY, INNER, WITH FUSE CARTRIDGE AND END PLUG. PAD MOUNT TRANSFORMER REPLACEMENT PART</t>
  </si>
  <si>
    <t>4001030B52M</t>
  </si>
  <si>
    <t>TRMCA002</t>
  </si>
  <si>
    <t>TERMINATOR, CABLE, 750 KCM 5KV (USED WITH CAICL012), RUBBER TYPE WITH MOUNTING BRACKET, SPIKE CONNECTOR, AND AERIAL LUG.</t>
  </si>
  <si>
    <t>TRMEP200</t>
  </si>
  <si>
    <t>TERMINATOR KIT, 15KV, KIT INCLUDES 3 FOUR HOLE LUGS AND 3 COLD SHRINK QT3 TERMINATIONS, 17" FROM END TO LUG TO JACKET CUTBACK.</t>
  </si>
  <si>
    <t>QT-III-15FSN-2000-JEA</t>
  </si>
  <si>
    <t>VALCH153</t>
  </si>
  <si>
    <t>VALVE, CHECK, 1/4" FEMALE NPT, BRASS FOR G.E. OIL CIRCUIT BREAKER TYPE FK-72.5-38000-4, S/N 0202A9328-201, I.B. GEK-19762, FIG.2, REF.5**USE INSTEAD OF VLP-GE-002**</t>
  </si>
  <si>
    <t>0394A0991001</t>
  </si>
  <si>
    <t>VALCH158</t>
  </si>
  <si>
    <t>VALVE, CHECK, COMPRESSOR IN-LINE, BRASS, FOR WESTINGHOUSE/SIEMENS BREAKER TYPE 72.5SP40, S/N 1-67Y1575</t>
  </si>
  <si>
    <t>VALSA106</t>
  </si>
  <si>
    <t>VALVE, SAFETY, 3/8" MALE NPT X SET @200 PSI, BRASS, CONSOLIDATED SAFETY VALVE CO FOR G.E. OIL CIRCUIT BREAKER TYPE FK-439-69-2500-2, S/N K-6566182-JV-401, I.B. GEF-3500C, PG.9, FIG.4, REF.79</t>
  </si>
  <si>
    <t>0377A0466007</t>
  </si>
  <si>
    <t>VCBJO002</t>
  </si>
  <si>
    <t>CONTACTOR, REVERSING, TRIP-CLOSE FOR JOSLYN VBM ANALOG CONTROLLER FAULT INTERRUPTER</t>
  </si>
  <si>
    <t>3070A0318P3</t>
  </si>
  <si>
    <t>VLPNR010</t>
  </si>
  <si>
    <t>VALVE, CONTROL, AIR VALVE PILOT SECTION AND KIT, 125 VDC FOR I-T-E OIL CIRCUIT BREAKER TYPE 69KSB5000-20B, S/N 41-20794-101, I.B. 051L015-20, PG.8, FIG.1, REF.22</t>
  </si>
  <si>
    <t>962A10502 w/ 042L00411</t>
  </si>
  <si>
    <t>WIDCN031</t>
  </si>
  <si>
    <t>CONNECTOR, COMPRESSION-LUG ONE HOLE, #4/0 CABLE, PURPLE, 3/8" BOLT, PACKAGE OF 10 EA</t>
  </si>
  <si>
    <t>54112</t>
  </si>
  <si>
    <t>WIDCN033</t>
  </si>
  <si>
    <t>CONNECTOR, COMPRESSION-LUG ONE HOLE, #6 CABLE, BLUE, 1/4" BOLT, PACKAGE OF 50 EA</t>
  </si>
  <si>
    <t>54105</t>
  </si>
  <si>
    <t>WIDCN049</t>
  </si>
  <si>
    <t>CONNECTOR, SPLIT BOLT, #1/0-6 WIRE, HPS PLATED, W/SPACER, ACSR RING EQUAL MAIN &amp; TAP</t>
  </si>
  <si>
    <t>WIDCN062</t>
  </si>
  <si>
    <t>CONNECTOR, FEMALE, CORD, 20A, 125V, 2-POLE, 3-WIRE, INSULATED GRIP, NEMA 5-20R, DYNA-MATE II, YELLOW,</t>
  </si>
  <si>
    <t>WIDCN065</t>
  </si>
  <si>
    <t>CONNECTOR, COMPRESSION-LUG, 1-HOLE, #8 CABLE, 1/4" BOLT, RED,</t>
  </si>
  <si>
    <t>54130</t>
  </si>
  <si>
    <t>WIDCN068</t>
  </si>
  <si>
    <t>CONNECTOR, COMPRESSION-LUG, 1-HOLE, #1/0 CABLE, 5/16" BOLT,</t>
  </si>
  <si>
    <t>54153</t>
  </si>
  <si>
    <t>WIDCN073</t>
  </si>
  <si>
    <t>CONNECTOR, SPLIT-BOLT, #2 SOLID OR #6 TO #3 STRANDED WIRE,</t>
  </si>
  <si>
    <t>WIDDC045</t>
  </si>
  <si>
    <t>PLUG, MALE, 20A, 125/250V, 3-POLE, 3-WIRE, NEMA 10-20P, **INS ITEM**</t>
  </si>
  <si>
    <t>WIDDC046</t>
  </si>
  <si>
    <t>CONNECTOR, FEMALE, 20A, 125/250V, 3-POLE 3-WIRE, NEMA 10-20R,</t>
  </si>
  <si>
    <t>WIDDC047</t>
  </si>
  <si>
    <t>PLUG, MALE, 30A, 250/600V, 3-POLE, 4-WIRE, HARTLOCK,</t>
  </si>
  <si>
    <t>3431-GC</t>
  </si>
  <si>
    <t>WIDGR004</t>
  </si>
  <si>
    <t>GRIP, SERVICE ENTRANCE CORD, SPIRAL, .090" TO .265" CORD SIZE RANGE, 10 EACH / BOX</t>
  </si>
  <si>
    <t>ROTANIUM</t>
  </si>
  <si>
    <t>WIDGR020</t>
  </si>
  <si>
    <t>GRIP, CORD, .187-.312" HOLE, SMALL THREADED END, 1/2" HUB,</t>
  </si>
  <si>
    <t>CG1850</t>
  </si>
  <si>
    <t>WIDGR021</t>
  </si>
  <si>
    <t>GRIP, CORD, .312-.437" HOLE, SMALL THREADED END, 1/2" HUB,</t>
  </si>
  <si>
    <t>CG3150</t>
  </si>
  <si>
    <t>WIDGR027</t>
  </si>
  <si>
    <t>GRIP, CORD, .625-.750" HOLE, MEDIUM THREADED END, 3/4" HUB</t>
  </si>
  <si>
    <t>CG6275</t>
  </si>
  <si>
    <t>WIDGR031</t>
  </si>
  <si>
    <t>GRIP, CORD, .875-1.00" HOLE, EXTRA LARGE THREADED END, 1 1/4" HUB,</t>
  </si>
  <si>
    <t>WIDGR032</t>
  </si>
  <si>
    <t>GRIP, CORD, .375-.500" HOLE, SMALL THREADED END, 1/2" HUB</t>
  </si>
  <si>
    <t>WIDLG002</t>
  </si>
  <si>
    <t>LUG, TERMINAL, SPADE, #14 TO #16 WIRE, #10 STUD, BLUE VINYL INSULATED</t>
  </si>
  <si>
    <t>5816M01</t>
  </si>
  <si>
    <t>WIDLG007</t>
  </si>
  <si>
    <t>LUG, TERMINAL, #12 TO #10 WIRE, .25" TAB, INSULATED</t>
  </si>
  <si>
    <t>WIDLG026</t>
  </si>
  <si>
    <t>LUG, #2 TO #8 WIRE, SINGLE-BARREL TERMINAL,</t>
  </si>
  <si>
    <t>WIDPG012</t>
  </si>
  <si>
    <t>PLUG, MALE, 15 AMP, 125V, SAF-T-GRIP CORD CLAMP; IMPACT, CRUSHING,ABRASION RESISTANT. PASSES UL WATER RESISTANCE TEST (USED WITH FEMALE CONN. 52079 STD. PKG QUAN. OF 6 EA PER PAK)</t>
  </si>
  <si>
    <t>P52076</t>
  </si>
  <si>
    <t>WIDPG033</t>
  </si>
  <si>
    <t>PLUG, MALE, NEMA 6-2OP, 20 AMP, 250 VOLT 2-POLE, 3-WIRE GROUNDING, INSULGRIP, STRAIGHT BLADE, INSULGRIP, BLACK &amp; WHITE NYLON, HUBBELL P/N 5466-C</t>
  </si>
  <si>
    <t>5466-C</t>
  </si>
  <si>
    <t>WIDPG035</t>
  </si>
  <si>
    <t>PLUG, MALE, WHITE, NEMA 5-15P, 15 AMP, 125 VOLT, STRAIGHT BLADE, HOSPITAL GRADE, NYLON CAP</t>
  </si>
  <si>
    <t>WIDRP005</t>
  </si>
  <si>
    <t>CONNECTOR, FEMALE, 15 AMP, 125 V, SAF-T-GRIP CORD CLAMP; IMPACT CRUSHING &amp; ABRASION RESISTANT. PASSES UL WATER RESISTANCE TEST (USED WITH MALE PLUG #52076) STD. PKG. QUAN OF 6 EA PER PAK,</t>
  </si>
  <si>
    <t>P52079</t>
  </si>
  <si>
    <t>WIDRP033</t>
  </si>
  <si>
    <t>RECEPTACLE, DUPLEX, FLUSH MOUNT, IVORY, 3-WIRE, W/GROUNDING SCREW, 20 AMP, 125 V</t>
  </si>
  <si>
    <t>WIDRP036</t>
  </si>
  <si>
    <t>RECEPTACLE, DUPLEX, SELF-TESTING GROUND FAULT INTERRUPTER, GROUNDING TYPE, IVORY, 2- POLE, 3-WIRE, 15 AMP, 125 V</t>
  </si>
  <si>
    <t>GFNT1-1</t>
  </si>
  <si>
    <t>WIDRP041</t>
  </si>
  <si>
    <t>RECEPTACLE, FEMALE, 3-WIRE, 4-POLE, STYLE 2, 600 VAC, 250 VDC, 60 AMP</t>
  </si>
  <si>
    <t>ARC6034BC</t>
  </si>
  <si>
    <t>WIDRP054</t>
  </si>
  <si>
    <t>RECEPTACLE, SINGLE, NEMA 5-20R, IVORY 20 AMPS, 120 VOLTS HUBBELL P/N 5361I</t>
  </si>
  <si>
    <t>WIDSP020</t>
  </si>
  <si>
    <t>SPLICE, BUTT, VINYL INSULATED, #22-18 WIRE, 100 PER PKG</t>
  </si>
  <si>
    <t>WIDST006</t>
  </si>
  <si>
    <t>STRIP, TERMINAL, 10-CONTACT, #8-32 SCREWS, 9/16" CENTERS, MAX WIRE SIZE #10, CINCH P/N 10542</t>
  </si>
  <si>
    <t>WIDST020</t>
  </si>
  <si>
    <t>SURGE PROTECTOR, POWER, LINE MONITOR, 6-OUTLET, 15 AMP, 125 VOLT, 1875 WATT, .5 KV SUPPRESSED RATING</t>
  </si>
  <si>
    <t>WIDST025</t>
  </si>
  <si>
    <t>STRIP, TERMINAL, 13-CONTACT, MAX WIRE SIZE #10</t>
  </si>
  <si>
    <t>CR151B213A</t>
  </si>
  <si>
    <t>WIDTI001</t>
  </si>
  <si>
    <t>TIE, CABLE, 11" LONG, BLACK, MAX WIRE BUNDLE SIZE 3"</t>
  </si>
  <si>
    <t>WIDTI003</t>
  </si>
  <si>
    <t>TIE, CABLE, 7" LONG, BLACK, BARLOK,</t>
  </si>
  <si>
    <t>WIDTI004</t>
  </si>
  <si>
    <t>TIE, CABLE, 5.5" LONG, NATURAL, MAX WIRE BUNDLE SIZE 1-1/2",</t>
  </si>
  <si>
    <t>WIDTI005</t>
  </si>
  <si>
    <t>TIE, CABLE, 8" LONG, NATURAL, MAX WIRE BUNDLE SIZE 2",</t>
  </si>
  <si>
    <t>WIDTL002</t>
  </si>
  <si>
    <t>LUG, TERMINAL, RECEPTACLE, 12-10 WIRE, .25 TAB, REVERSIBLE, FULLY ENCAPSULATED NYLON INSULATION, 65 PSI PULLOUT ***(50 EA. PER BOX)***</t>
  </si>
  <si>
    <t>BX</t>
  </si>
  <si>
    <t>P34812</t>
  </si>
  <si>
    <t>WIDTL020</t>
  </si>
  <si>
    <t>TERMINAL, VINYL INSULATED RING, #12-10 WIRE, 1/4" SCREW, PACKAGE OF 50 EA</t>
  </si>
  <si>
    <t>PN10-14RL</t>
  </si>
  <si>
    <t>WIDTL022</t>
  </si>
  <si>
    <t>TERMINAL, VINYL INSULATED RING, #18-14 WIRE, #10 SCREW, PACKAGE OF 100 EA</t>
  </si>
  <si>
    <t>14 RB-10</t>
  </si>
  <si>
    <t>WIDTL055</t>
  </si>
  <si>
    <t>TERMINAL, TRI-STUD RING, NYLON INSULATED FOR 12-10 WIRE, 6-8-10 SCREW HOLE, BRAZED SEAM, 32 AMP, 65 PSI PULLOUT RESISTANCE</t>
  </si>
  <si>
    <t>P38793</t>
  </si>
  <si>
    <t>WIDTL060</t>
  </si>
  <si>
    <t>TERMINAL, SAF-T-SPADE FORK, NYLON INSUL- ATED, FOR 12-10 WIRE, 1/4" BOLT HOLE 32 AMP, HEAT TEMPERED LOCKING TABS</t>
  </si>
  <si>
    <t>P38523</t>
  </si>
  <si>
    <t>WIDTL061</t>
  </si>
  <si>
    <t>TERMINAL, SAF-T-SPADE FORK, NYLON INSUL- ATED, FOR 12-10 WIRE, #10 BOLT SLOT 32 AMP, HEAT TEMPERED LOCKING TABS</t>
  </si>
  <si>
    <t>P36687</t>
  </si>
  <si>
    <t>WIDTL062</t>
  </si>
  <si>
    <t>TERMINAL, SAF-T-SPADE FORK, NYLON INSUL- ATED, FOR 12-10 WIRE, #8 BOLT SLOT 32 AMP, HEAT TEMPERED LOCKING TABS</t>
  </si>
  <si>
    <t>P36684</t>
  </si>
  <si>
    <t>WIDTL063</t>
  </si>
  <si>
    <t>TERMINAL, SAF-T-SPADE FORK, NYLON INSUL- ATED, FOR 16-14 WIRE, 1/4" BOLT SLOT 32 AMP, HEAT TEMPERED LOCKING TABS</t>
  </si>
  <si>
    <t>82944</t>
  </si>
  <si>
    <t>WIDTL064</t>
  </si>
  <si>
    <t>TERMINAL, SAF-T-SPADE FORK, NYLON INSUL- ATED, FOR 16-14 WIRE, #10 BOLT SLOT, 32 AMP, HEAT TEMPERED LOCKING TABS</t>
  </si>
  <si>
    <t>P36648</t>
  </si>
  <si>
    <t>WIDTL065</t>
  </si>
  <si>
    <t>TERMINAL, SAF-T-SPADE FORK, NYLON INSUL- ATED, FOR 16-14 WIRE, #8 BOLT SLOT, 32 AMP, HEAT TEMPERED LOCKING TABS</t>
  </si>
  <si>
    <t>P36583</t>
  </si>
  <si>
    <t>WIDTL066</t>
  </si>
  <si>
    <t>TERMINAL, SAF-T-SPADE FORK, NYLON INSUL- ATED, FOR 16-14 WIRE, #6 BOLT SLOT, 32 AMP, HEAT TEMPERED LOCKING TABS ROTANIUM P/N 36537</t>
  </si>
  <si>
    <t>P36537</t>
  </si>
  <si>
    <t>WIDTL067</t>
  </si>
  <si>
    <t>TERMINAL, SAF-T-SPADE FORK, NYLON INSUL- ATED, FOR 22-18 WIRE, #10 BOLT SLOT, 32 AMP, HEAT TEMPERED LOCKING TABS</t>
  </si>
  <si>
    <t>P36522</t>
  </si>
  <si>
    <t>WIDTL068</t>
  </si>
  <si>
    <t>TERMINAL, SAF-T-SPADE FORK, NYLON INSUL- ATED, FOR 22-18 WIRE, #8 BOLT SLOT, 32 AMP, HEAT TEMPERED LOCKING TABS, ROTANIUM</t>
  </si>
  <si>
    <t>P36458</t>
  </si>
  <si>
    <t>WIDTL069</t>
  </si>
  <si>
    <t>TERMINAL, SAF-T-SPADE FORK, NYLON INSUL- ATED, FOR 22-18 WIRE, #6 BOLT SLOT, 32 AMP, HEAT TEMPERED LOCKING TABS ROTANIUM P/N 36298</t>
  </si>
  <si>
    <t>P36298</t>
  </si>
  <si>
    <t>WIDTL076</t>
  </si>
  <si>
    <t>BUTT, TERMINAL, 12-10 WIRE, NYLON INSULATED</t>
  </si>
  <si>
    <t>P54578</t>
  </si>
  <si>
    <t>WIDTL078</t>
  </si>
  <si>
    <t>BUTT, TERMINAL, 16-14 WIRE, NYLON INSULATED</t>
  </si>
  <si>
    <t>P54575</t>
  </si>
  <si>
    <t>WIDTL082</t>
  </si>
  <si>
    <t>BUTT, TERMINAL, 22-18 WIRE, NYLON INSULATED ROTANIUM P/N 54572</t>
  </si>
  <si>
    <t>P54572</t>
  </si>
  <si>
    <t>WIDTL123</t>
  </si>
  <si>
    <t>QUICK SLIDE, TERMINAL, 20-18 WIRE, 1/4" BLADE, FEMALE, NYLON-INSULATED ROTANIUM P/N 34767</t>
  </si>
  <si>
    <t>P34767</t>
  </si>
  <si>
    <t>WIDTL127</t>
  </si>
  <si>
    <t>QUICK SLIDE, TERMINAL, 20-18 WIRE, 1/4" BLADE, MALE, NYLON-INSULATED ROTANIUM P/N 34641</t>
  </si>
  <si>
    <t>P34641</t>
  </si>
  <si>
    <t>WIDTL182</t>
  </si>
  <si>
    <t>RING, TERMINAL, 12-10 WIRE, NYLON INSULATED, 1/4" STUD ROTANIUM P/N 38903</t>
  </si>
  <si>
    <t>P38903</t>
  </si>
  <si>
    <t>WIDTL186</t>
  </si>
  <si>
    <t>RING, TERMINAL, 12-10 WIRE, NYLON INSULATED, 8-10 STUD</t>
  </si>
  <si>
    <t>P37492</t>
  </si>
  <si>
    <t>WIDTL190</t>
  </si>
  <si>
    <t>RING, TERMINAL, 16-14 WIRE, NYLON INSULATED, 8-10 STUD</t>
  </si>
  <si>
    <t>37327</t>
  </si>
  <si>
    <t>WIDTL222</t>
  </si>
  <si>
    <t>DISCONNECT, FEMALE, NON-INSULATED, #22 TO #18 WIRE, 90 DEG., ROTANIUM P/N 54494</t>
  </si>
  <si>
    <t>P39383</t>
  </si>
  <si>
    <t>WIDTR020</t>
  </si>
  <si>
    <t>TY-RAP, WHITE, 1/16"-1 3/4" DIA X .041" W BODY X 8.19" LG, 40# TENSILE STRENGTH</t>
  </si>
  <si>
    <t>WIDTR021</t>
  </si>
  <si>
    <t>TY-RAP, WHITE, 1/16"-5/8" DIA X .091" W BODY X 3.62" LG, 18# TENSILE STRENGTH</t>
  </si>
  <si>
    <t>WIDTR022</t>
  </si>
  <si>
    <t>TY-RAP, WHITE, 3/16"-3 1/2" DIA X .301" W BODY X 13.88" LG, 120# TENSILE STRENGTH</t>
  </si>
  <si>
    <t>WIDTR023</t>
  </si>
  <si>
    <t>TY-RAP, WHITE, 1/16"-4" DIA X .184" W BODY X 14.19" LG, 50# TENSILE STRENGTH</t>
  </si>
  <si>
    <t>WIDTR024</t>
  </si>
  <si>
    <t>TY-RAP, 14" LG, FOR 4" MAX BUNDLE DIA., 18# TENSILE STRENGTH, PKG. OF 100,</t>
  </si>
  <si>
    <t>WIDTR025</t>
  </si>
  <si>
    <t>TY-RAP, 7.81"L, FOR 1 3/4" MAX BUNDLE DIA., 18# TENSILE STRENGTH, PKG. OF 100,</t>
  </si>
  <si>
    <t>WIDTR026</t>
  </si>
  <si>
    <t>TY-RAP, 14 3/16"L, FOR 3" MAX BUNDLE DIA., 40# TENSILE STRENGTH, PKG. OF 100,</t>
  </si>
  <si>
    <t>WIDTR027</t>
  </si>
  <si>
    <t>TY-RAP, 7.31"L, FOR 1 3/4" MAX BUNDLE DIA., 50# TENSILE STRENGTH, PKG. OF 100,</t>
  </si>
  <si>
    <t>WIDTR028</t>
  </si>
  <si>
    <t>TY-RAP, 30"L, FOR 9" MAX BUNDLE DIA., 120# TENSILE STRENGTH, PKG. OF 50</t>
  </si>
  <si>
    <t>WIDTR030</t>
  </si>
  <si>
    <t>TY-RAP, 7" LENGTH, 18 LB TENSILE STRENGTH, PKG. OF 100,</t>
  </si>
  <si>
    <t>TY52315M</t>
  </si>
  <si>
    <t>WIDTR032</t>
  </si>
  <si>
    <t>TY-RAP, 5.5" - 6.1" LONG, NYLON - WEATHERABLE</t>
  </si>
  <si>
    <t>WIDWN009</t>
  </si>
  <si>
    <t>WIRENUT, #22 TO 14 AWG, ORANGE</t>
  </si>
  <si>
    <t>30-073.</t>
  </si>
  <si>
    <t>WIDWN023</t>
  </si>
  <si>
    <t>WIRENUT, #60-14 WIRE, BLUE, SET SCREW W/INSULATING SHELL</t>
  </si>
  <si>
    <t>WIDWN024</t>
  </si>
  <si>
    <t>WIRENUT, #18 TO #10 WIRE, RED,</t>
  </si>
  <si>
    <t>30-076</t>
  </si>
  <si>
    <t>WIDWN025</t>
  </si>
  <si>
    <t>WIRENUT, #22 TO #8 WIRE, YELLOW,</t>
  </si>
  <si>
    <t>XFRPR001</t>
  </si>
  <si>
    <t>ALARM SWITCH ASSEMBLY FOR SERIES 208 QUALITROL PRESSURE RELIEF DEVICE, 3-PIN, IB QT4-208</t>
  </si>
  <si>
    <t>415-P73C</t>
  </si>
  <si>
    <t>XFRPR008</t>
  </si>
  <si>
    <t>GASKET, NITRILE, 8" O.D. X 7" I.D. X 3/16" THICKNESS FOR QUALITROL SERIES 208 PRESSURE RELIEF DEVICES</t>
  </si>
  <si>
    <t>GAS-087-1</t>
  </si>
  <si>
    <t>XFRPT002</t>
  </si>
  <si>
    <t>*TEST REQD*TRANSFORMER OUTDR VOLTAGE SENSOR S&amp;C ELECTRIC POTENTIAL CAP DEVICE MODEL 81349R5 NSV-138KV BIL-650 KV TRANSFORMER 30VA 120 VOLT OUTPUT (SUBSTATION 138 KV CAP BANK) *MUST COMPLY WITH IEEE STANDARDS AND POWER FACTOR LESS THAN 0.5%*</t>
  </si>
  <si>
    <t>81349R6</t>
  </si>
  <si>
    <t>XFRPT021</t>
  </si>
  <si>
    <t>**TESTING REQUIRED** TRANSFORMER, POTENTIAL, RATIO 120:1, 25 KV CLASS, 150 KV BIL, DRY TYPE, ABB TYPE VOG-15, 14400/24940GY PRIMARY VOLTS ACC. 0.3W,X,M,Y,Z ***MUST COMPLY WITH IEEE STANDARDS, *** ( NO SUBSTITUTE )</t>
  </si>
  <si>
    <t>XFRRG001</t>
  </si>
  <si>
    <t>REGULATOR, NITROGEN ASSEMBLY, 3-STAGE NITROGEN LOW PRESSURE BLANKETING REGULATOR FOR OIL-FILLED TRANSFORMERS</t>
  </si>
  <si>
    <t>SMITH EQUIPMENT</t>
  </si>
  <si>
    <t>16391</t>
  </si>
  <si>
    <t>BOLEB616</t>
  </si>
  <si>
    <t>BOLT, EYE, 5/8"- 11 X 1 3/4", SHOULDERED SHANK, TYPE 2, STYLE B (ASTM A489), CARBON STEEL, QUENCHED &amp; TEMPERED, WELDLESS, FORGED, STD FINISH, THREADS UNC CLASS 2A ANSI/ASME B1.1. MFG IN ACCORDANCE WITH ANSI/ASME B18.15, LATEST EDITION.</t>
  </si>
  <si>
    <t>CDUCD021</t>
  </si>
  <si>
    <t>CONDUIT, 1 1/2", ALUMINUM, RIGID HEAVY WALL</t>
  </si>
  <si>
    <t>CDUCD035</t>
  </si>
  <si>
    <t>CONDUIT, 1/2", ALUMINUM, (10' LENGTHS)</t>
  </si>
  <si>
    <t>CDUCD042</t>
  </si>
  <si>
    <t>CONDUIT, 3/4", ALUMINUM, (10' LENGTHS)</t>
  </si>
  <si>
    <t>CDUCU021</t>
  </si>
  <si>
    <t>COUPLING, CONDUIT, 1 1/2", ALUMINUM</t>
  </si>
  <si>
    <t>CDUCU023</t>
  </si>
  <si>
    <t>COUPLING, CONDUIT, 1 1/4", ALUMINUM ALLIED P/N N/A</t>
  </si>
  <si>
    <t>CDUCU032</t>
  </si>
  <si>
    <t>COUPLING, CONDUIT, 1/2", ALUMINUM ALLIED P/N N/A</t>
  </si>
  <si>
    <t>CDUCU041</t>
  </si>
  <si>
    <t>COUPLING, CONDUIT, 3/4", ALUMINUM</t>
  </si>
  <si>
    <t>CDUEL024</t>
  </si>
  <si>
    <t>ELBOW, CONDUIT 90 DEG, 1 1/4", ALUMINUM, STD RADIUS ALLIED P/N N/A</t>
  </si>
  <si>
    <t>CDUEL026</t>
  </si>
  <si>
    <t>ELBOW, CONDUIT 90 DEG, 1", ALUMINUM, STD RADIUS ALLIED P/N N/A</t>
  </si>
  <si>
    <t>CDUEL032</t>
  </si>
  <si>
    <t>ELBOW, CONDUIT 90 DEG, 3/4", ALUMINUM, STD RADIUS</t>
  </si>
  <si>
    <t>CDUHU024</t>
  </si>
  <si>
    <t>HUB, CONDUIT, 1 1/4", MEYERS P/N ST-4</t>
  </si>
  <si>
    <t>CDUNP024</t>
  </si>
  <si>
    <t>NIPPLE, CONDUIT CLOSE, 1"</t>
  </si>
  <si>
    <t>CDUNP025</t>
  </si>
  <si>
    <t>NIPPLE, CONDUIT CLOSE, 1/2"</t>
  </si>
  <si>
    <t>CDUNP028</t>
  </si>
  <si>
    <t>NIPPLE, CONDUIT CLOSE, 3/4"</t>
  </si>
  <si>
    <t>ELECA604</t>
  </si>
  <si>
    <t>CABLE, 16 GA. STRANDED, 2-COND. SHIELDED 1000', TEFLON INSULATION, WHITE,</t>
  </si>
  <si>
    <t>ELECA623</t>
  </si>
  <si>
    <t>WIRE, 12 GA. STRANDED, 1-COND., 1000' LG PVC INSULATION, GREEN, (USED AS HOOKUP WIRE)</t>
  </si>
  <si>
    <t>ELECA746</t>
  </si>
  <si>
    <t>CABLE, #12 HI-TEMP (200 DEG C), STRANDED COPPER, SF-2 SILICON, 600 V, 500' SPOOL</t>
  </si>
  <si>
    <t>ELECA847</t>
  </si>
  <si>
    <t>CABLE, #16/9 CONDUCTOR, STRANDED COPPER, 600 V, 1000' ROLL *** ORDER BY DESCRIPTION ***</t>
  </si>
  <si>
    <t>ELECA851</t>
  </si>
  <si>
    <t>CABLE, #6 THHN, WHITE, STRANDED COPPER, 600 V, 500' ROLL</t>
  </si>
  <si>
    <t>ELECA854</t>
  </si>
  <si>
    <t>CABLE, #8, TYPE THHN, BLACK, STRANDED COPPER, 600 V, 500' ROLL</t>
  </si>
  <si>
    <t>ELECA855</t>
  </si>
  <si>
    <t>CABLE, #4 THHN, STRANDED COPPER, 600 V, 1000' ROLL</t>
  </si>
  <si>
    <t>ELECA870</t>
  </si>
  <si>
    <t>CABLE, #18, 4 PAIR, STRANDED COPPER, TYPE TC, 600 V., 90 C. DRY, 500' ROLL</t>
  </si>
  <si>
    <t>FUSSU063</t>
  </si>
  <si>
    <t>FUSE REFILL, S&amp;C TYPE SM-5, 34.5KV 125-AMP</t>
  </si>
  <si>
    <t>METRA002</t>
  </si>
  <si>
    <t>RACK, PRIMARY CLUSTER, VERTICAL MOUNT</t>
  </si>
  <si>
    <t>WLDCA502</t>
  </si>
  <si>
    <t>CABLE, WELDING, 600 VOLT, #2 GA, 500 FT REEL, *ORDER BY DESCRIPTION*</t>
  </si>
  <si>
    <t>Mfg Name Mfg Part Number</t>
  </si>
  <si>
    <t>ABB POWER T &amp; D 266C488H01</t>
  </si>
  <si>
    <t>EMGLO PRODUCTS CORP. FW60T</t>
  </si>
  <si>
    <t>SIEMENS 72-181-783-801</t>
  </si>
  <si>
    <t>GENERAL ELECTRIC CO. 0213X0921706</t>
  </si>
  <si>
    <t>GENERAL ELECTRIC CO. 132A1592P1</t>
  </si>
  <si>
    <t>POLYWATER EP-KIT11</t>
  </si>
  <si>
    <t>BETHEA POWER PRODUCTS C-7689-6</t>
  </si>
  <si>
    <t>BURNDY CORP. ZMTDN25-G1</t>
  </si>
  <si>
    <t>DOSSERT ADS300-T12-150-T12</t>
  </si>
  <si>
    <t>CHANCE T110-0312</t>
  </si>
  <si>
    <t>CHANCE C110-0564</t>
  </si>
  <si>
    <t>CHANCE C110-0569</t>
  </si>
  <si>
    <t>ABB POWER T &amp; D Q003SA002A</t>
  </si>
  <si>
    <t>COOPER POWER SYSTEMS UHAA003002A0845A11</t>
  </si>
  <si>
    <t>GENERAL ELECTRIC CO. 9L11XPA003S</t>
  </si>
  <si>
    <t>HUBBELL 314003-3001</t>
  </si>
  <si>
    <t>ABB POWER T &amp; D Q015SA012A</t>
  </si>
  <si>
    <t>COOPER POWER SYSTEMS USAA015012A1245A11</t>
  </si>
  <si>
    <t>GENERAL ELECTRIC CO. 9L11XPA015S</t>
  </si>
  <si>
    <t>OHIO BRASS 314013-3001</t>
  </si>
  <si>
    <t>ABB POWER T &amp; D Q054SA042A</t>
  </si>
  <si>
    <t>COOPER POWER SYSTEMS UHAA054042A3045A11</t>
  </si>
  <si>
    <t>GENERAL ELECTRIC CO. 9L11XPA054S</t>
  </si>
  <si>
    <t>HUBBELL POWER SYSTEMS, INC. EVP004210-3001</t>
  </si>
  <si>
    <t>ANDERSON BC-30</t>
  </si>
  <si>
    <t>BETHEA NATIONAL CB-55</t>
  </si>
  <si>
    <t>BREWER TITCHENER CORP. 3055</t>
  </si>
  <si>
    <t>FLAGG (MIF) 13200</t>
  </si>
  <si>
    <t>JOSLYN HI-VOLTAGE CORP. L842</t>
  </si>
  <si>
    <t>LAPP 6227</t>
  </si>
  <si>
    <t>LINDSEY 3075</t>
  </si>
  <si>
    <t>MC GRAW EDISON WBT3055</t>
  </si>
  <si>
    <t>RELIABLE POWER PRODUCTS CB-55</t>
  </si>
  <si>
    <t>ANDERSON POWER PRODUCTS 06320-G1</t>
  </si>
  <si>
    <t>ANDERSON POWER PRODUCTS 6320G1</t>
  </si>
  <si>
    <t>BRAD HARRISON 49210</t>
  </si>
  <si>
    <t>FABRICATED METALS CB84</t>
  </si>
  <si>
    <t>HUGHES BROTHERS AS2613-F4</t>
  </si>
  <si>
    <t>POWERLINE HARDWARE CO. GWB 84 C</t>
  </si>
  <si>
    <t>UTILITIES SERVICE 5047</t>
  </si>
  <si>
    <t>HUGHES BROTHERS B2502.112A</t>
  </si>
  <si>
    <t>ACTION MANUFACTURING AMI-2844</t>
  </si>
  <si>
    <t>ATLAS POWER PRODUCTS APP-4932</t>
  </si>
  <si>
    <t>CONTINENTAL ELECTRIC SF-GP-1741</t>
  </si>
  <si>
    <t>CONTINENTAL ELECTRIC SF-GP-2386</t>
  </si>
  <si>
    <t>MACLEAN POWER SYSTEMS SF-GP-2386</t>
  </si>
  <si>
    <t>BARFIELD MANUFACTURING CO. BPEHD-183 W/ BAOHSM-18-PAIR</t>
  </si>
  <si>
    <t>BARFIELD MANUFACTURING CO. BPSEHD-224 W/ BAOHSM-22-PAIR</t>
  </si>
  <si>
    <t>ACTION MANUFACTURING AMI-992</t>
  </si>
  <si>
    <t>ACTION MANUFACTURING UUP-236</t>
  </si>
  <si>
    <t>HUGHES TR-814-F</t>
  </si>
  <si>
    <t>JOSLYN MANUFACTURING CO. J9114</t>
  </si>
  <si>
    <t>POWERLINE HARDWARE CO. DAB7814F</t>
  </si>
  <si>
    <t>STEEL CITY DB1456BG</t>
  </si>
  <si>
    <t>THREADED FASTENERS INC. 87C1400BDAG/MFG/W4QN</t>
  </si>
  <si>
    <t>HUGHES TR-816-F</t>
  </si>
  <si>
    <t>JOSLYN MANUFACTURING CO. J9116</t>
  </si>
  <si>
    <t>POWERLINE HARDWARE CO. DAB7816F</t>
  </si>
  <si>
    <t>STEEL CITY DB1464BG</t>
  </si>
  <si>
    <t>THREADED FASTENERS INC. 87C1600BDAG/MFG/W4QN</t>
  </si>
  <si>
    <t>HUGHES TR-822-F</t>
  </si>
  <si>
    <t>JOSLYN MANUFACTURING CO. J9122</t>
  </si>
  <si>
    <t>STEEL CITY DB1488BG</t>
  </si>
  <si>
    <t>THREADED FASTENERS INC. 87C2200BDAG/MFG/W4QN</t>
  </si>
  <si>
    <t>HUGHES TR-830-F</t>
  </si>
  <si>
    <t>JOSLYN MANUFACTURING CO. J9130</t>
  </si>
  <si>
    <t>POWERLINE HARDWARE CO. DAB7830F</t>
  </si>
  <si>
    <t>STEEL CITY DB14120BG</t>
  </si>
  <si>
    <t>THREADED FASTENERS INC. 87C3000BDAG/MFG/W4QN</t>
  </si>
  <si>
    <t>HUGHES TR-832-F</t>
  </si>
  <si>
    <t>JOSLYN MANUFACTURING CO. J9132</t>
  </si>
  <si>
    <t>STEEL CITY DB14128BG</t>
  </si>
  <si>
    <t>THREADED FASTENERS INC. 87C3200BDAG/MFG/W4QN</t>
  </si>
  <si>
    <t>HUGHES BROTHERS TR834-F</t>
  </si>
  <si>
    <t>JOSLYN MANUFACTURING CO. J9134</t>
  </si>
  <si>
    <t>STEEL CITY DB14136BG</t>
  </si>
  <si>
    <t>THREADED FASTENERS INC. 87C3400BDAG / MFG / W4QN</t>
  </si>
  <si>
    <t>HUGHES BROTHERS TR836-F</t>
  </si>
  <si>
    <t>JOSLYN MANUFACTURING CO. J9136</t>
  </si>
  <si>
    <t>STEEL CITY DB14144BG</t>
  </si>
  <si>
    <t>THREADED FASTENERS INC. 87C3600BDAG/MFG/W4QN</t>
  </si>
  <si>
    <t>ALLIED BOLT, INC. 4107</t>
  </si>
  <si>
    <t>CHANCE 29968</t>
  </si>
  <si>
    <t>DIXIE ELECTRIC D29968</t>
  </si>
  <si>
    <t>FLORIDA WIRE AND CABLE FW9418</t>
  </si>
  <si>
    <t>JOSLYN HI-VOLTAGE CORP. J9418</t>
  </si>
  <si>
    <t>MC GRAW EDISON DF2E18</t>
  </si>
  <si>
    <t>THREADED FASTENERS INC. TF9418</t>
  </si>
  <si>
    <t>PENN-UNION HHB-1213-150-TN</t>
  </si>
  <si>
    <t>ALLIED BOLT, INC. 8238</t>
  </si>
  <si>
    <t>ALUMA-FORM AF8908</t>
  </si>
  <si>
    <t>CHANCE 8908</t>
  </si>
  <si>
    <t>DIXIE ELECTRIC D8908</t>
  </si>
  <si>
    <t>FLORIDA WIRE AND CABLE FW8908</t>
  </si>
  <si>
    <t>HUGHES B78</t>
  </si>
  <si>
    <t>JOSLYN HI-VOLTAGE CORP. J8908</t>
  </si>
  <si>
    <t>MC GRAW EDISON DF4B8</t>
  </si>
  <si>
    <t>POWERLINE HARDWARE CO. P8908</t>
  </si>
  <si>
    <t>STEEL CITY SC8908BG</t>
  </si>
  <si>
    <t>ALLIED BOLT, INC. 82623</t>
  </si>
  <si>
    <t>HUGHES B732-8</t>
  </si>
  <si>
    <t>JOSLYN HI-VOLTAGE CORP. J8932</t>
  </si>
  <si>
    <t>STEEL CITY SC12128BG</t>
  </si>
  <si>
    <t>THREADED FASTENERS INC. TF8932</t>
  </si>
  <si>
    <t>HUGHES BROTHERS 2720.722-6</t>
  </si>
  <si>
    <t>STEEL CITY 3/4 X 22 HGSEB W/SQ NUT ATT</t>
  </si>
  <si>
    <t>THREADED FASTENERS INC. TF13422</t>
  </si>
  <si>
    <t>CHRISTY JX-G8-BOX-G5C-ELECTRIC</t>
  </si>
  <si>
    <t>BROOKS MFG. CO. 6680-14-0-NM</t>
  </si>
  <si>
    <t>DIS-TRAN D2110A.140.CC</t>
  </si>
  <si>
    <t>HUGHES BROTHERS 1042-14-0-CCO</t>
  </si>
  <si>
    <t>DIS-TRAN D2510.196.CC</t>
  </si>
  <si>
    <t>HUGHES BROTHERS 2056-19-6-CCO</t>
  </si>
  <si>
    <t>ATLAS POWER PRODUCTS APP-3212</t>
  </si>
  <si>
    <t>CONTINENTAL ELECTRIC HGSP-51-6</t>
  </si>
  <si>
    <t>ABB POWER T &amp; D 196W0800XA w/ 1ZUA264308-BAA</t>
  </si>
  <si>
    <t>P-CORE POC900G0800CP8</t>
  </si>
  <si>
    <t>LAPP B-67670-23-70</t>
  </si>
  <si>
    <t>P-CORE POC900G0800CPS w/ B-316597-05</t>
  </si>
  <si>
    <t>ABB POWER T &amp; D 196W1620UW</t>
  </si>
  <si>
    <t>LAPP B-67439-70</t>
  </si>
  <si>
    <t>P-CORE POC650G2500Z015</t>
  </si>
  <si>
    <t>ABB POWER T &amp; D 138W0800AA</t>
  </si>
  <si>
    <t>ABB POWER T &amp; D W11B410BB</t>
  </si>
  <si>
    <t>ABB POWER T &amp; D 069Z0412AN</t>
  </si>
  <si>
    <t>P-CORE 89593-70</t>
  </si>
  <si>
    <t>P-CORE B-88023-70</t>
  </si>
  <si>
    <t>ABB POWER T &amp; D 069W1200UU</t>
  </si>
  <si>
    <t>P-CORE B-89521-45-57-70</t>
  </si>
  <si>
    <t>ABB POWER T &amp; D 069W2000UD</t>
  </si>
  <si>
    <t>ELECTRO COMPOSITES INC. EC46-69KV</t>
  </si>
  <si>
    <t>P-CORE B-88022-129-70</t>
  </si>
  <si>
    <t>ABB POWER T &amp; D 069W2000UN</t>
  </si>
  <si>
    <t>ABB POWER T &amp; D 069W0400AQ</t>
  </si>
  <si>
    <t>LAPP INSULATOR B-89593-70-M</t>
  </si>
  <si>
    <t>ABB POWER T &amp; D 034T0040HC</t>
  </si>
  <si>
    <t>P-CORE B-89393-70</t>
  </si>
  <si>
    <t>WAUKESHA ELECTRIC SYSTEMS INC. 2003837</t>
  </si>
  <si>
    <t>WAUKESHA ELECTRIC SYSTEMS INC. DI7068</t>
  </si>
  <si>
    <t>ABB POWER T &amp; D 025W0412AT</t>
  </si>
  <si>
    <t>ELECTRO COMPOSITES INC. 150-412-1-286-00</t>
  </si>
  <si>
    <t>P-CORE B-89293-70</t>
  </si>
  <si>
    <t>ABB POWER T &amp; D 025W1200UK</t>
  </si>
  <si>
    <t>GENERAL ELECTRIC CO. 7B691BB</t>
  </si>
  <si>
    <t>P-CORE 82214-116-70</t>
  </si>
  <si>
    <t>P-CORE B-63411-8-70</t>
  </si>
  <si>
    <t>SIEMENS 72-113-993-022</t>
  </si>
  <si>
    <t>COOPER POWER SYSTEMS BW150R / 800-32</t>
  </si>
  <si>
    <t>ELLIOTT INDUSTRIES INC. 1101-225B</t>
  </si>
  <si>
    <t>COOPER POWER SYSTEMS BW150RX</t>
  </si>
  <si>
    <t>COOPER POWER SYSTEMS 2637612C01M</t>
  </si>
  <si>
    <t>COOPER POWER SYSTEMS LBI225</t>
  </si>
  <si>
    <t>ELASTIMOLD 2701-A4</t>
  </si>
  <si>
    <t>COOPER POWER SYSTEMS CER10035A0606C1</t>
  </si>
  <si>
    <t>ABB POWER T &amp; D 1883B02H02</t>
  </si>
  <si>
    <t>COOPER POWER SYSTEMS CCB140Y1ASM</t>
  </si>
  <si>
    <t>ABB POWER T &amp; D 2GUA079100D2201</t>
  </si>
  <si>
    <t>GENERAL ELECTRIC CO. 54L208WC60</t>
  </si>
  <si>
    <t>ABB POWER T &amp; D 2GUA099300D1301</t>
  </si>
  <si>
    <t>COOPER POWER SYSTEMS CEP160B9FB</t>
  </si>
  <si>
    <t>COOPER POWER SYSTEMS CEP160B9FD</t>
  </si>
  <si>
    <t>GENERAL ELECTRIC CO. 59L130WC60</t>
  </si>
  <si>
    <t>ABB POWER T &amp; D 2GUA199200D1502</t>
  </si>
  <si>
    <t>COOPER POWER SYSTEMS CEP345B4</t>
  </si>
  <si>
    <t>ABB 2GUA152200D1502</t>
  </si>
  <si>
    <t>COOPER POWER SYSTEMS CEP129M71FD</t>
  </si>
  <si>
    <t>THOMAS AND BETTS 610</t>
  </si>
  <si>
    <t>THOMAS AND BETTS 608</t>
  </si>
  <si>
    <t>BRIDGEPORT 1166</t>
  </si>
  <si>
    <t>CROUSE HINDS RE43</t>
  </si>
  <si>
    <t>STEEL CITY RB143</t>
  </si>
  <si>
    <t>THOMAS AND BETTS 606</t>
  </si>
  <si>
    <t>THOMAS AND BETTS 603</t>
  </si>
  <si>
    <t>THOMAS AND BETTS RB 132</t>
  </si>
  <si>
    <t>APPLETON RB75-50</t>
  </si>
  <si>
    <t>STEEL CITY RB121</t>
  </si>
  <si>
    <t>THOMAS AND BETTS 601</t>
  </si>
  <si>
    <t>THOMAS AND BETTS 225</t>
  </si>
  <si>
    <t>THOMAS AND BETTS 224</t>
  </si>
  <si>
    <t>THOMAS AND BETTS 227</t>
  </si>
  <si>
    <t>THOMAS AND BETTS BU 506</t>
  </si>
  <si>
    <t>THOMAS AND BETTS 127</t>
  </si>
  <si>
    <t>ANACONDA 1" FLEXIBLE SEALTITE (OBD)</t>
  </si>
  <si>
    <t>ANAMET 37231</t>
  </si>
  <si>
    <t>ANACONDA 36212</t>
  </si>
  <si>
    <t>ANACONDA 36231</t>
  </si>
  <si>
    <t>LAWSON PRODUCTS P45010</t>
  </si>
  <si>
    <t>EFCOR 901</t>
  </si>
  <si>
    <t>STEEL CITY 500</t>
  </si>
  <si>
    <t>KINDORF C105-1 1/2</t>
  </si>
  <si>
    <t>APPLETON PC-150RA</t>
  </si>
  <si>
    <t>STEEL CITY RC-1 1/2</t>
  </si>
  <si>
    <t>KINDORF C105-1 1/4</t>
  </si>
  <si>
    <t>KINDORF C105-1</t>
  </si>
  <si>
    <t>UNISTRUT P1113EG</t>
  </si>
  <si>
    <t>APPLETON PC-100PAR</t>
  </si>
  <si>
    <t>STEEL CITY PC-1</t>
  </si>
  <si>
    <t>KINDORF C105-1/2</t>
  </si>
  <si>
    <t>KINDORF C105-2</t>
  </si>
  <si>
    <t>APPLETON PC-200PAR</t>
  </si>
  <si>
    <t>APPLETON PC-Z00RA</t>
  </si>
  <si>
    <t>STEEL CITY RC-2</t>
  </si>
  <si>
    <t>KINDORF C105-3/4</t>
  </si>
  <si>
    <t>APPLETON PC-75PAR</t>
  </si>
  <si>
    <t>STEEL CITY PC-3/4</t>
  </si>
  <si>
    <t>APPLETON PC-75RA</t>
  </si>
  <si>
    <t>ROBROY KNRA 3/4</t>
  </si>
  <si>
    <t>STEEL CITY RC-3/4</t>
  </si>
  <si>
    <t>STEEL CITY RC-1</t>
  </si>
  <si>
    <t>STEEL CITY 502</t>
  </si>
  <si>
    <t>THOMAS AND BETTS 5256</t>
  </si>
  <si>
    <t>THOMAS AND BETTS 5254</t>
  </si>
  <si>
    <t>THOMAS AND BETTS 5252</t>
  </si>
  <si>
    <t>THOMAS AND BETTS 5253</t>
  </si>
  <si>
    <t>THOMAS AND BETTS 5236</t>
  </si>
  <si>
    <t>THOMAS AND BETTS 5235</t>
  </si>
  <si>
    <t>THOMAS AND BETTS 5234</t>
  </si>
  <si>
    <t>THOMAS AND BETTS 5232</t>
  </si>
  <si>
    <t>THOMAS AND BETTS 5233</t>
  </si>
  <si>
    <t>THOMAS AND BETTS 5242</t>
  </si>
  <si>
    <t>THOMAS AND BETTS 5243</t>
  </si>
  <si>
    <t>THOMAS AND BETTS 5244</t>
  </si>
  <si>
    <t>THOMAS AND BETTS 679</t>
  </si>
  <si>
    <t>THOMAS AND BETTS 677</t>
  </si>
  <si>
    <t>THOMAS AND BETTS 675</t>
  </si>
  <si>
    <t>APPLETON EC-75</t>
  </si>
  <si>
    <t>CROUSE HINDS 191</t>
  </si>
  <si>
    <t>THOMAS AND BETTS 676</t>
  </si>
  <si>
    <t>CROUSE HINDS 570</t>
  </si>
  <si>
    <t>APPLETON ELECTRIC CO. 370F</t>
  </si>
  <si>
    <t>CROUSE HINDS 370F</t>
  </si>
  <si>
    <t>CROUSE HINDS 170F</t>
  </si>
  <si>
    <t>CROUSE HINDS 270F</t>
  </si>
  <si>
    <t>APPLETON K75</t>
  </si>
  <si>
    <t>CROUSE HINDS 390</t>
  </si>
  <si>
    <t>CROUSE HINDS GASK573</t>
  </si>
  <si>
    <t>APPLETON GASK571</t>
  </si>
  <si>
    <t>CROUSE HINDS GASK571</t>
  </si>
  <si>
    <t>CROUSE HINDS GASK572</t>
  </si>
  <si>
    <t>CROUSE HINDS GASK575</t>
  </si>
  <si>
    <t>STEEL CITY 6H1B</t>
  </si>
  <si>
    <t>STEEL CITY 6H3B</t>
  </si>
  <si>
    <t>MINERALLAC 4B</t>
  </si>
  <si>
    <t>THOMAS &amp; BETTS 6H4 B</t>
  </si>
  <si>
    <t>MYERS HUBS MYERS ST-3</t>
  </si>
  <si>
    <t>ACP HUB75DC</t>
  </si>
  <si>
    <t>MYERS HUBS MYERS ST-2</t>
  </si>
  <si>
    <t>THOMAS &amp; BETTS HO75TB</t>
  </si>
  <si>
    <t>CROUSE HINDS ST-6</t>
  </si>
  <si>
    <t>MEYERS ST-6</t>
  </si>
  <si>
    <t>MYERS HUBS ST-1</t>
  </si>
  <si>
    <t>ANACONDA 37222</t>
  </si>
  <si>
    <t>BRIDGEPORT 471-LT2</t>
  </si>
  <si>
    <t>STEEL CITY LT292</t>
  </si>
  <si>
    <t>THOMAS AND BETTS 143</t>
  </si>
  <si>
    <t>THOMAS AND BETTS 142</t>
  </si>
  <si>
    <t>KINDORF B-911-5/16</t>
  </si>
  <si>
    <t>THOMAS &amp; BETTS UCN38</t>
  </si>
  <si>
    <t>CROUSE HINDS T57</t>
  </si>
  <si>
    <t>CROUSE HINDS C57</t>
  </si>
  <si>
    <t>CROUSE HINDS T47</t>
  </si>
  <si>
    <t>CROUSE HINDS C37</t>
  </si>
  <si>
    <t>APPLETON LB37</t>
  </si>
  <si>
    <t>CROUSE HINDS LB37</t>
  </si>
  <si>
    <t>CROUSE HINDS LL37</t>
  </si>
  <si>
    <t>APPLETON ELECTRIC CO. T37</t>
  </si>
  <si>
    <t>CHROMALOX T37</t>
  </si>
  <si>
    <t>CROUSE HINDS T37</t>
  </si>
  <si>
    <t>CROUSE HINDS C17</t>
  </si>
  <si>
    <t>APPLETON LR17</t>
  </si>
  <si>
    <t>CROUSE HINDS LR17</t>
  </si>
  <si>
    <t>CROUSE HINDS LL17</t>
  </si>
  <si>
    <t>CROUSE HINDS LB67</t>
  </si>
  <si>
    <t>APPLETON ELECTRIC CO. LB75ACGA</t>
  </si>
  <si>
    <t>ACP LR75ACG</t>
  </si>
  <si>
    <t>APPLETON ELECTRIC CO. C75ACGA</t>
  </si>
  <si>
    <t>ACP T75ACGA</t>
  </si>
  <si>
    <t>APPLETON CL100</t>
  </si>
  <si>
    <t>STEEL CITY HS103</t>
  </si>
  <si>
    <t>BRIDGEPORT 901-S</t>
  </si>
  <si>
    <t>NEER MFG. 1801</t>
  </si>
  <si>
    <t>APPLETON CL75</t>
  </si>
  <si>
    <t>STEEL CITY HS-102</t>
  </si>
  <si>
    <t>APPLETON UNF100NR</t>
  </si>
  <si>
    <t>APPLETON UNF150NR</t>
  </si>
  <si>
    <t>B-LINE ELECTRICAL BY DESCRIPTION</t>
  </si>
  <si>
    <t>POWERSTRUT PS200EH-10-SS316</t>
  </si>
  <si>
    <t>SUPER STRUT A1200 HS 10 SS</t>
  </si>
  <si>
    <t>UNISTRUT P1000T-10-SS</t>
  </si>
  <si>
    <t>KINDORF C-105-3/4SS</t>
  </si>
  <si>
    <t>STEEL CITY C105-3/4SS</t>
  </si>
  <si>
    <t>UNISTRUT P1112SS</t>
  </si>
  <si>
    <t>SUPER STRUT 701-1/2-SS</t>
  </si>
  <si>
    <t>UNISTRUT 2026-SS</t>
  </si>
  <si>
    <t>UNISTRUT P1010U-SS</t>
  </si>
  <si>
    <t>UNISTRUT P1006U-14/20-SS</t>
  </si>
  <si>
    <t>STEEL CITY B-995-10</t>
  </si>
  <si>
    <t>STEEL CITY B-915</t>
  </si>
  <si>
    <t>STEEL CITY B-917</t>
  </si>
  <si>
    <t>STEEL CITY B-927</t>
  </si>
  <si>
    <t>SUPER STRUT AB299</t>
  </si>
  <si>
    <t>UNISTRUT P2626</t>
  </si>
  <si>
    <t>SUPER STRUT A100-1/4</t>
  </si>
  <si>
    <t>UNISTRUT P10061420 TYPE EG</t>
  </si>
  <si>
    <t>KINDORF B911-3/8</t>
  </si>
  <si>
    <t>UNISTRUT P1008 TYPE EG</t>
  </si>
  <si>
    <t>ALLEN BRADLEY CO. 1746-P2</t>
  </si>
  <si>
    <t>G E ENERGY 25648</t>
  </si>
  <si>
    <t>ANDERSON TSC-200</t>
  </si>
  <si>
    <t>FARGO GD-998A</t>
  </si>
  <si>
    <t>FRANKEL ISCA-2</t>
  </si>
  <si>
    <t>LAPP 47115</t>
  </si>
  <si>
    <t>LINDSEY 1128</t>
  </si>
  <si>
    <t>OHIO BRASS 270663</t>
  </si>
  <si>
    <t>RELIABLE POWER PRODUCTS ACTS-200</t>
  </si>
  <si>
    <t>CONTINENTAL ELECTRIC PAC-200</t>
  </si>
  <si>
    <t>FARGO GD-998A30</t>
  </si>
  <si>
    <t>LAPP 80485</t>
  </si>
  <si>
    <t>RELIABLE POWER PRODUCTS ACP-200</t>
  </si>
  <si>
    <t>ALCOA HCS1157</t>
  </si>
  <si>
    <t>PREFORMED LINE PRODUCTS CO. CGS-1097</t>
  </si>
  <si>
    <t>PREFORMED LINE PRODUCTS CO. CGS-1112</t>
  </si>
  <si>
    <t>ALCOA 5630.122</t>
  </si>
  <si>
    <t>ANDERSON OAL-1000C</t>
  </si>
  <si>
    <t>BURNDY CORP. YNA451RT</t>
  </si>
  <si>
    <t>KEARNEY 40603-10</t>
  </si>
  <si>
    <t>SEFCOR AL-1126-4A</t>
  </si>
  <si>
    <t>ALCOA TS20</t>
  </si>
  <si>
    <t>ANDERSON ICA-100-3-TP</t>
  </si>
  <si>
    <t>DOSSERT PSG-131-3-SN</t>
  </si>
  <si>
    <t>HOMAC KSBD-175-5</t>
  </si>
  <si>
    <t>CHARDON ELECTRICAL COMPONENTS 9U09GEW921</t>
  </si>
  <si>
    <t>HOMAC PTL1000-8051</t>
  </si>
  <si>
    <t>BURNDY CORP. YS39</t>
  </si>
  <si>
    <t>HOMAC C750</t>
  </si>
  <si>
    <t>ILSCO CTL-750</t>
  </si>
  <si>
    <t>RICHARDS MFG. CO. CC23</t>
  </si>
  <si>
    <t>UTILCO CTL-750</t>
  </si>
  <si>
    <t>UTLX 1-1443403-6</t>
  </si>
  <si>
    <t>HOMAC SAC 1/0TN</t>
  </si>
  <si>
    <t>ANDERSON GB-200-5A</t>
  </si>
  <si>
    <t>DOSSERT CF200-5A</t>
  </si>
  <si>
    <t>HOMAC GA-397-W-24</t>
  </si>
  <si>
    <t>ANDERSON GC-141A-G2-TP</t>
  </si>
  <si>
    <t>DOSSERT GF30-SN</t>
  </si>
  <si>
    <t>HOMAC 2709-1-30EHR</t>
  </si>
  <si>
    <t>SEFCOR GTC-14-SND</t>
  </si>
  <si>
    <t>TRAVIS FOUNDRY - PDU 17-159-TO</t>
  </si>
  <si>
    <t>ANDERSON GC-141-G3-TP</t>
  </si>
  <si>
    <t>BURNDY CORP. GB-34-GS</t>
  </si>
  <si>
    <t>DOSSERT GF50-SN</t>
  </si>
  <si>
    <t>HOMAC 2709-1-50EHR</t>
  </si>
  <si>
    <t>SEFCOR GTC-20-SND</t>
  </si>
  <si>
    <t>TRAVIS FOUNDRY - PDU 17-160-TP</t>
  </si>
  <si>
    <t>ANDERSON GC-143A-G2-TP</t>
  </si>
  <si>
    <t>DOSSERT GAV30-SN</t>
  </si>
  <si>
    <t>SEFCOR GTC2-14-SND</t>
  </si>
  <si>
    <t>TRAVIS FOUNDRY - PDU 17-164-TP</t>
  </si>
  <si>
    <t>RAYCHEM EPPA-047-42/76-180</t>
  </si>
  <si>
    <t>THOMAS INDUSTRIES 5354 WITH 5264 TB</t>
  </si>
  <si>
    <t>ANDERSON LCU-700-55</t>
  </si>
  <si>
    <t>DOSSERT ACA504</t>
  </si>
  <si>
    <t>HOMAC ABRU3-79</t>
  </si>
  <si>
    <t>ANDERSON BPCS-080-4-TP</t>
  </si>
  <si>
    <t>HOMAC KACS2-80-4R</t>
  </si>
  <si>
    <t>SEFCOR ASPC-20-4-BR-SND</t>
  </si>
  <si>
    <t>TRAVIS FOUNDRY - PDU 110-105 CS</t>
  </si>
  <si>
    <t>ANDERSON BPCS-100-2 1/2-TP</t>
  </si>
  <si>
    <t>DOSSERT CASV 100-2-1/2-SN</t>
  </si>
  <si>
    <t>HOMAC GA-582-TP</t>
  </si>
  <si>
    <t>SEFCOR CSPC-34-6-SND</t>
  </si>
  <si>
    <t>COOPER POWER 2637194B51M</t>
  </si>
  <si>
    <t>COOPER POWER SYSTEMS DCP625A</t>
  </si>
  <si>
    <t>ELASTIMOLD K651CP</t>
  </si>
  <si>
    <t>HUBBELL POWER SYSTEMS, INC. 625CP</t>
  </si>
  <si>
    <t>ITT BLACKBURN TC6C</t>
  </si>
  <si>
    <t>ANDERSON TP-D</t>
  </si>
  <si>
    <t>DOSSERT BM4N4</t>
  </si>
  <si>
    <t>HOMAC GB-9557-4</t>
  </si>
  <si>
    <t>SEFCOR ATP-D</t>
  </si>
  <si>
    <t>ANDERSON CPS-1</t>
  </si>
  <si>
    <t>HOMAC E 2 GP</t>
  </si>
  <si>
    <t>ITT BLACKBURN 6HPS</t>
  </si>
  <si>
    <t>RELIABLE ELECTRIC CO. 8FGB</t>
  </si>
  <si>
    <t>GENERAL ELECTRIC CO. 3H, 7837862008</t>
  </si>
  <si>
    <t>ANDERSON C-1000</t>
  </si>
  <si>
    <t>BURNDY CORP. KS-44</t>
  </si>
  <si>
    <t>HOMAC E 1000</t>
  </si>
  <si>
    <t>ANDERSON HDSF-20-1-D-1/2-12-TP</t>
  </si>
  <si>
    <t>BURNDY CORP. FD68D8W</t>
  </si>
  <si>
    <t>HOMAC KSLC-13-4NNR</t>
  </si>
  <si>
    <t>3M QCI-1/0-350</t>
  </si>
  <si>
    <t>PRYSMIAN CABLE &amp; SYSTEMS QCI-1/0-350</t>
  </si>
  <si>
    <t>3M QCI-350-750</t>
  </si>
  <si>
    <t>PRYSMIAN CABLE &amp; SYSTEMS QCI-350-750</t>
  </si>
  <si>
    <t>3M QCI-500-1000</t>
  </si>
  <si>
    <t>PRYSMIAN CABLE &amp; SYSTEMS QCI-500-1000</t>
  </si>
  <si>
    <t>DOSSERT DPS-21</t>
  </si>
  <si>
    <t>HOMAC STC-4/0</t>
  </si>
  <si>
    <t>MAC ELECTRICAL CONNECTORS MSS-4/0</t>
  </si>
  <si>
    <t>PEKCU 212</t>
  </si>
  <si>
    <t>RICHARDS MFG. CO. RSS12</t>
  </si>
  <si>
    <t>CONNECTOR PRODUCTS 566,783</t>
  </si>
  <si>
    <t>CPI 556783</t>
  </si>
  <si>
    <t>ANDERSON ATCC-116</t>
  </si>
  <si>
    <t>DOSSERT BCV 90-25-AA</t>
  </si>
  <si>
    <t>HOMAC A6MT-100-25</t>
  </si>
  <si>
    <t>SEFCOR ACRCT-3413</t>
  </si>
  <si>
    <t>ANDERSON ATCC-136</t>
  </si>
  <si>
    <t>BURNDY CORP. NNTR445A28A BURNDY</t>
  </si>
  <si>
    <t>DOSSERT BCV 125-25-AA</t>
  </si>
  <si>
    <t>HOMAC A6MT-150-25</t>
  </si>
  <si>
    <t>PENN-UNION ABA-125025</t>
  </si>
  <si>
    <t>SEFCOR ACRCT-1139-1020</t>
  </si>
  <si>
    <t>ANDERSON ATCC-1313</t>
  </si>
  <si>
    <t>BURNDY CORP. NNTR45A45A</t>
  </si>
  <si>
    <t>DOSSERT BCV 125-125-AA</t>
  </si>
  <si>
    <t>HOMAC A6MT-150-150</t>
  </si>
  <si>
    <t>PENN-UNION ABA-125</t>
  </si>
  <si>
    <t>SEFCOR ACRCT-3939</t>
  </si>
  <si>
    <t>ANDERSON TCC8-050050-TP</t>
  </si>
  <si>
    <t>HOMAC 6MT-50-50-R</t>
  </si>
  <si>
    <t>ANDERSON AHL-250-BN</t>
  </si>
  <si>
    <t>BURNDY CORP. YAK29A-2G2</t>
  </si>
  <si>
    <t>CONNECTOR MANUFACTURING CO. 2ALB-8</t>
  </si>
  <si>
    <t>HOMAC AL250-N</t>
  </si>
  <si>
    <t>ILSCO 2ACL-250</t>
  </si>
  <si>
    <t>PENN-UNION KUSL-026DB</t>
  </si>
  <si>
    <t>RICHARDS MFG. CO. AL13-2N</t>
  </si>
  <si>
    <t>UTILCO 2IACL-250</t>
  </si>
  <si>
    <t>ANDERSON AHL-1000-BN</t>
  </si>
  <si>
    <t>BURNDY CORP. YAK44-2G2</t>
  </si>
  <si>
    <t>CONNECTOR MANUFACTURING CO. AHL1000</t>
  </si>
  <si>
    <t>HOMAC AL1000-N</t>
  </si>
  <si>
    <t>PENN-UNION KWLS-100DB</t>
  </si>
  <si>
    <t>RICHARDS MFG. CO. AL28-2N</t>
  </si>
  <si>
    <t>UTILCO ALND-1000-12-134</t>
  </si>
  <si>
    <t>ANDERSON VAUL-2/0-12</t>
  </si>
  <si>
    <t>BURNDY CORP. YRA26U</t>
  </si>
  <si>
    <t>CONNECTOR MANUFACTURING CO. ALB-5</t>
  </si>
  <si>
    <t>HOMAC SA-2/0-48</t>
  </si>
  <si>
    <t>PENN-UNION FSLA-013S</t>
  </si>
  <si>
    <t>ANDERSON VAUL-4/0-12</t>
  </si>
  <si>
    <t>BURNDY CORP. YRA28U</t>
  </si>
  <si>
    <t>CONNECTOR MANUFACTURING CO. ALB-7</t>
  </si>
  <si>
    <t>HOMAC SA-4/0-48</t>
  </si>
  <si>
    <t>PENN-UNION FSLA-025S</t>
  </si>
  <si>
    <t>RICHARDS MFG. CO. AL12</t>
  </si>
  <si>
    <t>UTILCO 1ACL-4/0</t>
  </si>
  <si>
    <t>ANDERSON VHCS-2-38</t>
  </si>
  <si>
    <t>BURNDY CORP. YA2C-L4</t>
  </si>
  <si>
    <t>DOSSERT DPLS6-1-38</t>
  </si>
  <si>
    <t>ELECTRICAL SPECIALTY PRODUCTS CPL-2-38</t>
  </si>
  <si>
    <t>HOMAC HL2-38</t>
  </si>
  <si>
    <t>ITT BLACKBURN CTL-2-38</t>
  </si>
  <si>
    <t>KEARNEY 136711-002</t>
  </si>
  <si>
    <t>PENN-UNION BLU 2S2</t>
  </si>
  <si>
    <t>RICHARDS MFG. CO. SCL7-3/8</t>
  </si>
  <si>
    <t>ANDERSON CCL-1216C</t>
  </si>
  <si>
    <t>BURNDY CORP. YNA49R-T</t>
  </si>
  <si>
    <t>ANDERSON TLS-32-TP</t>
  </si>
  <si>
    <t>BURNDY CORP. QGFL26B2T6W</t>
  </si>
  <si>
    <t>SEFCOR UN-4048T-SND</t>
  </si>
  <si>
    <t>ANDERSON TLS-52-L</t>
  </si>
  <si>
    <t>BURNDY CORP. QGFL31B1T6</t>
  </si>
  <si>
    <t>DOSSERT QL-35E</t>
  </si>
  <si>
    <t>PENN-UNION LSN-035NE</t>
  </si>
  <si>
    <t>SEFCOR UN-4553-T</t>
  </si>
  <si>
    <t>ANDERSON TLS-89-TP</t>
  </si>
  <si>
    <t>ANDERSON TLS-89L</t>
  </si>
  <si>
    <t>BURNDY CORP. QGFL39B1T6</t>
  </si>
  <si>
    <t>DOSSERT QL-75E</t>
  </si>
  <si>
    <t>PENN-UNION LSN-075E</t>
  </si>
  <si>
    <t>ANDERSON SWH-025-B-TP</t>
  </si>
  <si>
    <t>DOSSERT TCVH25-2NSN</t>
  </si>
  <si>
    <t>HOMAC 7ME-60-2NR</t>
  </si>
  <si>
    <t>SEFCOR FNCT-12-2B-SND</t>
  </si>
  <si>
    <t>ANDERSON SWH-050-B2-TP-ED</t>
  </si>
  <si>
    <t>BURNDY CORP. NAH34-2N-TN</t>
  </si>
  <si>
    <t>DOSSERT TCVH50-2N-SN</t>
  </si>
  <si>
    <t>HOMAC 7M-60-2NR</t>
  </si>
  <si>
    <t>ANDERSON SWH-100-B2-TP-ED</t>
  </si>
  <si>
    <t>DOSSERT TCVH1002NSN</t>
  </si>
  <si>
    <t>HOMAC 7M-125-2NR</t>
  </si>
  <si>
    <t>BURNDY CORP. N2AH34-34N-TN</t>
  </si>
  <si>
    <t>HOMAC 7MM-60-4NR</t>
  </si>
  <si>
    <t>ANDERSON SWH-080-C-TP</t>
  </si>
  <si>
    <t>BURNDY CORP. NAH40-34N-TN</t>
  </si>
  <si>
    <t>DOSSERT TCVH 80-4N-SN</t>
  </si>
  <si>
    <t>HOMAC 7M-80-4NR</t>
  </si>
  <si>
    <t>ANDERSON SWH-100-C-TP</t>
  </si>
  <si>
    <t>DOSSERT TCVH100-4N-SN</t>
  </si>
  <si>
    <t>HOMAC 7M-125-4NR</t>
  </si>
  <si>
    <t>SEFCOR FNCT-34-4A-SND</t>
  </si>
  <si>
    <t>ANDERSON SWH-100-D-TP</t>
  </si>
  <si>
    <t>BURNDY CORP. NAH44-44NW</t>
  </si>
  <si>
    <t>DOSSERT TCVH100-4N4SN</t>
  </si>
  <si>
    <t>HOMAC 7M-100-4NNR</t>
  </si>
  <si>
    <t>SEFCOR FNCT-34-4B-SND</t>
  </si>
  <si>
    <t>ANDERSON SWHD-100-D-TP</t>
  </si>
  <si>
    <t>HOMAC 7MM1-100-4NNR</t>
  </si>
  <si>
    <t>SEFCOR FNCT2-34-4B-TP</t>
  </si>
  <si>
    <t>ANDERSON STF4-12C-TP</t>
  </si>
  <si>
    <t>BURNDY CORP. NA16-4NW</t>
  </si>
  <si>
    <t>DOSSERT TP-125-4N-SN</t>
  </si>
  <si>
    <t>HOMAC KL-G-4NR</t>
  </si>
  <si>
    <t>ANDERSON STF4-14-C-TP</t>
  </si>
  <si>
    <t>BURNDY CORP. NA17-4NTN</t>
  </si>
  <si>
    <t>DOSSERT TP150-4N-S-N</t>
  </si>
  <si>
    <t>HOMAC KL-H-4NR</t>
  </si>
  <si>
    <t>SEFCOR FNTT-53-4A-SND</t>
  </si>
  <si>
    <t>ANDERSON STF4-20D-TP</t>
  </si>
  <si>
    <t>HOMAC KL-J-4NNR</t>
  </si>
  <si>
    <t>SEFCOR FNTT-58-4B-SND</t>
  </si>
  <si>
    <t>THOMAS AND BETTS 18RA-6F</t>
  </si>
  <si>
    <t>THOMAS AND BETTS 18RA-8F</t>
  </si>
  <si>
    <t>THOMAS AND BETTS 14RB-6F</t>
  </si>
  <si>
    <t>THOMAS AND BETTS 14RB-8F</t>
  </si>
  <si>
    <t>THOMAS AND BETTS 14RB-10F</t>
  </si>
  <si>
    <t>THOMAS AND BETTS 14RB-14F</t>
  </si>
  <si>
    <t>THOMAS AND BETTS 10RC-6F</t>
  </si>
  <si>
    <t>THOMAS AND BETTS 10RC-8F</t>
  </si>
  <si>
    <t>THOMAS AND BETTS 10RC-10F</t>
  </si>
  <si>
    <t>THOMAS AND BETTS 10RC-14F</t>
  </si>
  <si>
    <t>THOMAS AND BETTS B14-10</t>
  </si>
  <si>
    <t>THOMAS AND BETTS C10-10</t>
  </si>
  <si>
    <t>THOMAS AND BETTS D8-10</t>
  </si>
  <si>
    <t>THOMAS AND BETTS D8-14</t>
  </si>
  <si>
    <t>THOMAS AND BETTS D8-516</t>
  </si>
  <si>
    <t>THOMAS AND BETTS D8-38</t>
  </si>
  <si>
    <t>THOMAS AND BETTS E6-14</t>
  </si>
  <si>
    <t>THOMAS AND BETTS 18RA-6</t>
  </si>
  <si>
    <t>THOMAS AND BETTS 18RA-8</t>
  </si>
  <si>
    <t>THOMAS AND BETTS 18RA-10</t>
  </si>
  <si>
    <t>THOMAS AND BETTS 14RB-6</t>
  </si>
  <si>
    <t>THOMAS AND BETTS 14RB-8</t>
  </si>
  <si>
    <t>PANDUIT CORP. PV14-10R-C</t>
  </si>
  <si>
    <t>THOMAS AND BETTS 14RB-14</t>
  </si>
  <si>
    <t>THOMAS AND BETTS 10RC-6</t>
  </si>
  <si>
    <t>THOMAS AND BETTS 10RC-8</t>
  </si>
  <si>
    <t>THOMAS AND BETTS 10RC-10</t>
  </si>
  <si>
    <t>THOMAS AND BETTS 10RC-14</t>
  </si>
  <si>
    <t>THOMAS AND BETTS 10RC-38</t>
  </si>
  <si>
    <t>ALCON BTOT81V750D (SPECIFICATION)</t>
  </si>
  <si>
    <t>HOMAC ZVW4047-USLEC (SPECIFICATION)</t>
  </si>
  <si>
    <t>POLARIS PTLZCC750-8USLP (SPECIFICATION</t>
  </si>
  <si>
    <t>BURNDY CORP. SP16</t>
  </si>
  <si>
    <t>LAWSON PRODUCTS P39560</t>
  </si>
  <si>
    <t>THOMAS AND BETTS 2RA18X</t>
  </si>
  <si>
    <t>BURNDY CORP. SP14</t>
  </si>
  <si>
    <t>LAWSON PRODUCTS P39550</t>
  </si>
  <si>
    <t>THOMAS AND BETTS 2RB14X</t>
  </si>
  <si>
    <t>BURNDY CORP. SP10</t>
  </si>
  <si>
    <t>LAWSON PRODUCTS P39545</t>
  </si>
  <si>
    <t>THOMAS AND BETTS 2RC10X</t>
  </si>
  <si>
    <t>3M 054007-16732</t>
  </si>
  <si>
    <t>3M S-11-A</t>
  </si>
  <si>
    <t>GREAT VALLEY INDUSTRIES NC2214-DEC-3M</t>
  </si>
  <si>
    <t>LAWSON PRODUCTS P37123</t>
  </si>
  <si>
    <t>THOMAS AND BETTS RB44</t>
  </si>
  <si>
    <t>THOMAS AND BETTS RC55</t>
  </si>
  <si>
    <t>LAWSON PRODUCTS P37157</t>
  </si>
  <si>
    <t>THOMAS AND BETTS RP12</t>
  </si>
  <si>
    <t>3M 054007-20041</t>
  </si>
  <si>
    <t>IDEAL 30-451</t>
  </si>
  <si>
    <t>LAWSON PRODUCTS P35026</t>
  </si>
  <si>
    <t>3M 054007-43150</t>
  </si>
  <si>
    <t>IDEAL 30-454</t>
  </si>
  <si>
    <t>LAWSON PRODUCTS P35382</t>
  </si>
  <si>
    <t>3M R-BOX</t>
  </si>
  <si>
    <t>IDEAL 30-452</t>
  </si>
  <si>
    <t>LAWSON PRODUCTS P35117</t>
  </si>
  <si>
    <t>ANDERSON WSTF-24-C-CF</t>
  </si>
  <si>
    <t>DOSSERT WTPOC250-4N-AA</t>
  </si>
  <si>
    <t>HOMAC AWEE-K-4N</t>
  </si>
  <si>
    <t>TRAVIS FOUNDRY - PDU 18-120-CF-E</t>
  </si>
  <si>
    <t>HOMAC AWM-103-4NN</t>
  </si>
  <si>
    <t>SEFCOR WFC-36-4B</t>
  </si>
  <si>
    <t>TRAVIS FOUNDRY - PDU 18-703(954ACSR)</t>
  </si>
  <si>
    <t>HOMAC AWMM-103-4NN</t>
  </si>
  <si>
    <t>SEFCOR WFC2-36-4B</t>
  </si>
  <si>
    <t>CAN TEX (SEE SPEC)5124012</t>
  </si>
  <si>
    <t>CARLON (SEE SPEC)E949L5</t>
  </si>
  <si>
    <t>HOMAC C5-BB</t>
  </si>
  <si>
    <t>BAILEY CONTROL CO. NTDI02</t>
  </si>
  <si>
    <t>BAILEY CONTROL CO. NTAI05</t>
  </si>
  <si>
    <t>ABB PHARPS32200000</t>
  </si>
  <si>
    <t>BAILEY CONTROL CO. 194776A13001</t>
  </si>
  <si>
    <t>BUSSMANN AGC-3</t>
  </si>
  <si>
    <t>BAILEY CONTROL CO. SPASI23</t>
  </si>
  <si>
    <t>ABB SPFEC12</t>
  </si>
  <si>
    <t>ABB SPNIS21</t>
  </si>
  <si>
    <t>BAILEY CONTROLS SPNPM22</t>
  </si>
  <si>
    <t>BAILEY CONTROL CO. SPFCS01</t>
  </si>
  <si>
    <t>ABB AUTOMATION, INC. NTCF23</t>
  </si>
  <si>
    <t>BAILEY CONTROL CO. NTCF23</t>
  </si>
  <si>
    <t>ABB AUTOMATION, INC. 1949219A1</t>
  </si>
  <si>
    <t>ALLEN BRADLEY CO. 1794-IE8/8</t>
  </si>
  <si>
    <t>ALLEN BRADLEY CO. 1794-OF4I</t>
  </si>
  <si>
    <t>ALLEN BRADLEY CO. 1794-OW8</t>
  </si>
  <si>
    <t>FEDERAL SIGNAL UTM</t>
  </si>
  <si>
    <t>TURCK INC. NI15-P30-YOX</t>
  </si>
  <si>
    <t>TURCK INC. NI15-S30-AZ3X</t>
  </si>
  <si>
    <t>FEDERAL SIGNAL 300GCX-120VAC</t>
  </si>
  <si>
    <t>MANNESMANN DEMAG 501-08121-006</t>
  </si>
  <si>
    <t>MANNESMANN DEMAG AS32061A-G125/D1/HBO</t>
  </si>
  <si>
    <t>ELECTRO CORP. MA243SAN</t>
  </si>
  <si>
    <t>ELECTRONIC TECHNOLOGY SYSTEMS 4151141</t>
  </si>
  <si>
    <t>DURACELL S-17590</t>
  </si>
  <si>
    <t>ENERGIZER 4LR25</t>
  </si>
  <si>
    <t>EVEREADY BATTERY 510S</t>
  </si>
  <si>
    <t>RAYOVAC 945R4</t>
  </si>
  <si>
    <t>ALPHA 5610B1601</t>
  </si>
  <si>
    <t>BELDEN 9342</t>
  </si>
  <si>
    <t>NEWARK ELECTRONICS 03F6029</t>
  </si>
  <si>
    <t>VOLEX 17629-10-BI</t>
  </si>
  <si>
    <t>BELDEN 9330</t>
  </si>
  <si>
    <t>CAROL CABLE C0572-41-10</t>
  </si>
  <si>
    <t>OMNI CABLE D32204</t>
  </si>
  <si>
    <t>ALPHA 5858-02</t>
  </si>
  <si>
    <t>BELDEN 83010-10</t>
  </si>
  <si>
    <t>ALPHA 5858-09</t>
  </si>
  <si>
    <t>BELDEN 83010-08</t>
  </si>
  <si>
    <t>ALPHA 5858-08</t>
  </si>
  <si>
    <t>BELDEN 83010-03</t>
  </si>
  <si>
    <t>ALPHA 5858-03</t>
  </si>
  <si>
    <t>BELDEN 83010-02</t>
  </si>
  <si>
    <t>ALPHA 5858-10</t>
  </si>
  <si>
    <t>BELDEN 83010-07</t>
  </si>
  <si>
    <t>ALPHA 5858-01</t>
  </si>
  <si>
    <t>BELDEN 83010-09</t>
  </si>
  <si>
    <t>ALPHA 5656-06</t>
  </si>
  <si>
    <t>BELDEN 83007-006</t>
  </si>
  <si>
    <t>HOUSTON WIRE &amp; CABLE HW15101204</t>
  </si>
  <si>
    <t>BELDEN CORP. 27081AS</t>
  </si>
  <si>
    <t>HOUSTON WIRE &amp; CABLE 14/3 VNTCSHLD</t>
  </si>
  <si>
    <t>NEXANS 627117</t>
  </si>
  <si>
    <t>AMERICAN CONNECTOR ENGINEERS 8618</t>
  </si>
  <si>
    <t>BELDEN 8618</t>
  </si>
  <si>
    <t>BELDEN 8719</t>
  </si>
  <si>
    <t>AMERICAN CONNECTOR ENGINEERS 8761</t>
  </si>
  <si>
    <t>BELDEN 8761</t>
  </si>
  <si>
    <t>AMERICAN CONNECTOR ENGINEERS OBD</t>
  </si>
  <si>
    <t>SOUTHWIRE CO. OBD</t>
  </si>
  <si>
    <t>SOUTHWIRE CO. THHN-10-WHT-19STR-CU</t>
  </si>
  <si>
    <t>WESTINGHOUSE DESCRIPTION</t>
  </si>
  <si>
    <t>AMERICAN CONNECTOR ENGINEERS CABLE, #12/3 S O CORD, 500</t>
  </si>
  <si>
    <t>GRAYBAR CABLE, #12/3 S O CORD, 500</t>
  </si>
  <si>
    <t>AMERICAN CONNECTOR ENGINEERS CABLE, #14 THHN BLACK, STR</t>
  </si>
  <si>
    <t>AMERICAN CONNECTOR ENGINEERS CABLE, #14 THHN BLUE, STRA</t>
  </si>
  <si>
    <t>AMERICAN CONNECTOR ENGINEERS CABLE, #14 THHN GREEN, STR</t>
  </si>
  <si>
    <t>GENERAL ELECTRIC SUPPLY CO. CABLE, #14 THHN GREEN, STR</t>
  </si>
  <si>
    <t>GRAYBAR CABLE, #14 THHN GREEN, STR</t>
  </si>
  <si>
    <t>AMERICAN CONNECTOR ENGINEERS CABLE, #14 THHN RED, STRAN</t>
  </si>
  <si>
    <t>GRAYBAR CABLE, #14 THHN RED, STRAN</t>
  </si>
  <si>
    <t>AMERICAN CONNECTOR ENGINEERS CABLE, #14 THHN WHITE STRA</t>
  </si>
  <si>
    <t>GRAYBAR CABLE, #14 THHN WHITE STRA</t>
  </si>
  <si>
    <t>AMERICAN CONNECTOR ENGINEERS CABLE, #14/3 S O CORD, 600</t>
  </si>
  <si>
    <t>GRAYBAR CABLE, #14/3 S O CORD, 600</t>
  </si>
  <si>
    <t>AMERICAN CONNECTOR ENGINEERS CABLE, #2 THHN, STR COPPER</t>
  </si>
  <si>
    <t>GRAYBAR CABLE, #2 THHN, STR COPPER</t>
  </si>
  <si>
    <t>AMERICAN CONNECTOR ENGINEERS CABLE, #4 THHN, STR COPPER</t>
  </si>
  <si>
    <t>GENERAL ELECTRIC SUPPLY CO. CABLE, #4 THHN, STR COPPER</t>
  </si>
  <si>
    <t>GRAYBAR CABLE, #4 THHN, STR COPPER</t>
  </si>
  <si>
    <t>WORLD ELECTRIC SUPPLY CABLE, #4 THHN, STR COPPER</t>
  </si>
  <si>
    <t>AMERICAN CONNECTOR ENGINEERS CABLE, #6/4 S O CORD, 600</t>
  </si>
  <si>
    <t>GRAYBAR CABLE, #6/4 S O CORD, 600</t>
  </si>
  <si>
    <t>SILVERLINE MARINE CABLE, #12 THHN WHITE, STR</t>
  </si>
  <si>
    <t>SILVERLINE MARINE CABLE, #10 THHN RED, STRAN</t>
  </si>
  <si>
    <t>SILVERLINE MARINE CABLE, #10 THHN BLUE, STRA</t>
  </si>
  <si>
    <t>GENERAL ELECTRIC CABLE, #12 TYPE THNN</t>
  </si>
  <si>
    <t>SILVERLINE MARINE CABLE, #12 THHN, BROWN, ST</t>
  </si>
  <si>
    <t>ENCORE WIRE CABLE,#12THHN,ORANGE STRANDED</t>
  </si>
  <si>
    <t>GENERAL ELECTRIC CABLE,#12THHN,ORANGE,STRANDED</t>
  </si>
  <si>
    <t>HOUSTON HW15400803</t>
  </si>
  <si>
    <t>RAYBRO CABLE, #8/3 CONDUCTOR, STR</t>
  </si>
  <si>
    <t>SILVERLINE MARINE CABLE, #8/3 CONDUCTOR, STR</t>
  </si>
  <si>
    <t>RAYBRO CABLE, #12/9 CONDUCTOR, UN</t>
  </si>
  <si>
    <t>SILVERLINE MARINE CABLE, #12/9 CONDUCTOR, UN</t>
  </si>
  <si>
    <t>HOUSTON WIRE &amp; CABLE SEE DESCRIPTION</t>
  </si>
  <si>
    <t>CME WIRE &amp; CABLE ORDER BY DESCRIPTION</t>
  </si>
  <si>
    <t>SILVERLINE MARINE CABLE, #8 THHN, BLACK, STR</t>
  </si>
  <si>
    <t>BELDEN 9314</t>
  </si>
  <si>
    <t>GENERAL ELECTRIC CO. CR305X100E</t>
  </si>
  <si>
    <t>SIEMENS 14DUD32AA</t>
  </si>
  <si>
    <t>SIEMENS 14DUD32BF</t>
  </si>
  <si>
    <t>ALLEN BRADLEY CO. 100-C16D10</t>
  </si>
  <si>
    <t>SQUARE D 9001-KA3</t>
  </si>
  <si>
    <t>SQUARE D Q0230</t>
  </si>
  <si>
    <t>MANUF. UNKNOWN/CODE NA/VARIOUS 1N4004</t>
  </si>
  <si>
    <t>SAFETY LINE INC. N20168FHLRT</t>
  </si>
  <si>
    <t>STAHLIN N20168FHLRT</t>
  </si>
  <si>
    <t>STEEL CITY 52171</t>
  </si>
  <si>
    <t>STEEL CITY 52171 1/2 &amp; 3/4</t>
  </si>
  <si>
    <t>BELL (HUBBELL-BELL SUBSIDARY) 275SL</t>
  </si>
  <si>
    <t>PERFECT LINE MFG. TX14-5-L</t>
  </si>
  <si>
    <t>PERFECT LINE MFG. TX145</t>
  </si>
  <si>
    <t>RACO 5332-0</t>
  </si>
  <si>
    <t>RED DOT CORP. 2IH5-2</t>
  </si>
  <si>
    <t>RACO 670RAC</t>
  </si>
  <si>
    <t>RACO 8660-1</t>
  </si>
  <si>
    <t>STEEL CITY 58371-1/2</t>
  </si>
  <si>
    <t>BELL (HUBBELL-BELL SUBSIDARY) 277-4L</t>
  </si>
  <si>
    <t>PERFECT LINE MFG. 2IH4-2</t>
  </si>
  <si>
    <t>HOFFMAN ELECTRICAL ENCLOSURES A-14128CHSCFG</t>
  </si>
  <si>
    <t>GENERAL ELECTRIC CO. TH3361R</t>
  </si>
  <si>
    <t>SQUARE D H361RB</t>
  </si>
  <si>
    <t>ALLIED MOULDED PRODUCTS 9331-ESC2</t>
  </si>
  <si>
    <t>CARLON 114-OW</t>
  </si>
  <si>
    <t>THOMAS &amp; BETTS RS-12</t>
  </si>
  <si>
    <t>LEVITON 86003</t>
  </si>
  <si>
    <t>RACO 907</t>
  </si>
  <si>
    <t>STEEL CITY RS8CC</t>
  </si>
  <si>
    <t>RACO 752</t>
  </si>
  <si>
    <t>STEEL CITY 52C1</t>
  </si>
  <si>
    <t>RACO 5146-0</t>
  </si>
  <si>
    <t>LEVITON 6196</t>
  </si>
  <si>
    <t>RACO MX1250S</t>
  </si>
  <si>
    <t>RACO 5155-0</t>
  </si>
  <si>
    <t>BELL (HUBBELL-BELL SUBSIDARY) 223-2-V</t>
  </si>
  <si>
    <t>GENERAL ELECTRIC RX 5148-0</t>
  </si>
  <si>
    <t>THOMAS AND BETTS PERFECTLINE WR281C</t>
  </si>
  <si>
    <t>BELL (HUBBELL-BELL SUBSIDARY) 5175-0</t>
  </si>
  <si>
    <t>RACO 5175-0</t>
  </si>
  <si>
    <t>APPLETON FSK-WR1</t>
  </si>
  <si>
    <t>LEVITON 80401I</t>
  </si>
  <si>
    <t>P &amp; S SWITCHES TP26-I</t>
  </si>
  <si>
    <t>SLATER ELECTRIC M26-1V</t>
  </si>
  <si>
    <t>RACO 670</t>
  </si>
  <si>
    <t>STEEL CITY 58371 1/2</t>
  </si>
  <si>
    <t>AUSTIN ELECTRIC AB12126SB</t>
  </si>
  <si>
    <t>HOFFMAN ELECTRICAL ENCLOSURES A12R126</t>
  </si>
  <si>
    <t>AUSTIN ELECTRIC AB12126JFCX</t>
  </si>
  <si>
    <t>HOFFMAN ELECTRICAL ENCLOSURES A12R84</t>
  </si>
  <si>
    <t>AUSTIN ELECTRIC AB15126RB</t>
  </si>
  <si>
    <t>HOFFMAN ELECTRICAL ENCLOSURES A15R126</t>
  </si>
  <si>
    <t>PERFECT LINE MFG. T11-L</t>
  </si>
  <si>
    <t>RACO 5320-0</t>
  </si>
  <si>
    <t>RED DOT CORP. IH3-1</t>
  </si>
  <si>
    <t>APPLETON FSS-1-75</t>
  </si>
  <si>
    <t>APPLETON FS-1-75</t>
  </si>
  <si>
    <t>CROUSE HINDS FS-2</t>
  </si>
  <si>
    <t>AUSTIN ELECTRIC AB664RB</t>
  </si>
  <si>
    <t>B-LINE ELECTRICAL 664RTSC</t>
  </si>
  <si>
    <t>HOFFMAN ELECTRICAL ENCLOSURES A-6R64</t>
  </si>
  <si>
    <t>CUTLER-HAMMER C381FB</t>
  </si>
  <si>
    <t>TYCO / BUCHANAN 0358FB</t>
  </si>
  <si>
    <t>BUSSMANN AGC-1R</t>
  </si>
  <si>
    <t>GOULD SHAWMUT FUSES GGC-1</t>
  </si>
  <si>
    <t>BUSSMANN BAF-20</t>
  </si>
  <si>
    <t>GOULD SHAWMUT FUSES OTM-20</t>
  </si>
  <si>
    <t>LITTELFUSE BLF-20</t>
  </si>
  <si>
    <t>GOULD SHAWMUT FUSES GGC-3</t>
  </si>
  <si>
    <t>BUSSMANN MDL-3</t>
  </si>
  <si>
    <t>GOULD SHAWMUT FUSES GDL-3</t>
  </si>
  <si>
    <t>LITTELFUSE 313-003</t>
  </si>
  <si>
    <t>BUSSMANN FRS-30</t>
  </si>
  <si>
    <t>GOULD SHAWMUT FUSES TRS30R</t>
  </si>
  <si>
    <t>BUSSMANN NOS-50</t>
  </si>
  <si>
    <t>GOULD SHAWMUT FUSES OTS-50</t>
  </si>
  <si>
    <t>BUSSMANN BAF-6</t>
  </si>
  <si>
    <t>GOULD SHAWMUT FUSES OTM-6</t>
  </si>
  <si>
    <t>BUSSMANN KTK-10</t>
  </si>
  <si>
    <t>GOULD SHAWMUT FUSES ATM-10</t>
  </si>
  <si>
    <t>RELIANCE ELECTRIC MCL 10</t>
  </si>
  <si>
    <t>BUSSMANN FNM-10</t>
  </si>
  <si>
    <t>GOULD SHAWMUT FUSES TRM-10</t>
  </si>
  <si>
    <t>BUSSMANN KIT #270</t>
  </si>
  <si>
    <t>BUSSMANN ND-270</t>
  </si>
  <si>
    <t>BUSSMANN GMC 250 MA</t>
  </si>
  <si>
    <t>FERRAZ SHAWMUT GSC 1/4</t>
  </si>
  <si>
    <t>BUSSMANN KTK-15</t>
  </si>
  <si>
    <t>LITTELFUSE KLK-15</t>
  </si>
  <si>
    <t>BUSSMANN FNQR-4</t>
  </si>
  <si>
    <t>LITTELFUSE KLDR-4</t>
  </si>
  <si>
    <t>GOULD SHAWMUT FUSES ATQR-5</t>
  </si>
  <si>
    <t>LITTELFUSE KLDR-5</t>
  </si>
  <si>
    <t>GOULD SHAWMUT FUSES TRM-6</t>
  </si>
  <si>
    <t>LITTELFUSE FLM-6</t>
  </si>
  <si>
    <t>BUSSMANN FNQ-R2</t>
  </si>
  <si>
    <t>BUSSMANN FNQ-R-1</t>
  </si>
  <si>
    <t>SQUARE D 2543020100</t>
  </si>
  <si>
    <t>SVEDALA BULK MATERIALS HANDLIN 11120-MCC-1</t>
  </si>
  <si>
    <t>BUSSMANN FNQR1-6/10</t>
  </si>
  <si>
    <t>SQUARE D 2543020161</t>
  </si>
  <si>
    <t>BUSSMANN KTK-R-15</t>
  </si>
  <si>
    <t>LIMITRON KTK-R-15</t>
  </si>
  <si>
    <t>SVEDALA BULK MATERIALS HANDLIN 11120-4-301-11</t>
  </si>
  <si>
    <t>FERRAZ SHAWMUT AJT70</t>
  </si>
  <si>
    <t>SVEDALA BULK MATERIALS HANDLIN 11120-4-301-9</t>
  </si>
  <si>
    <t>SQUARE D 2541300090</t>
  </si>
  <si>
    <t>BUSSMANN KTK-R-1</t>
  </si>
  <si>
    <t>BUSSMANN FRN-R-1-6/10</t>
  </si>
  <si>
    <t>ALLEN BRADLEY CO. 1492-WFB4250</t>
  </si>
  <si>
    <t>GENERAL ELECTRIC CO. 323A2357P21</t>
  </si>
  <si>
    <t>BUSSMANN FNQ-R-5</t>
  </si>
  <si>
    <t>LITTELFUSE KLDR 5</t>
  </si>
  <si>
    <t>STOCK EQUIPMENT FE9101</t>
  </si>
  <si>
    <t>BUSSMANN FNQ-R-10</t>
  </si>
  <si>
    <t>STOCK EQUIPMENT AFE10639</t>
  </si>
  <si>
    <t>GOULD ATM 30/35</t>
  </si>
  <si>
    <t>STOCK EQUIPMENT AFE12737</t>
  </si>
  <si>
    <t>GOULD ATDR7</t>
  </si>
  <si>
    <t>BUSSMANN FNQ-15</t>
  </si>
  <si>
    <t>BUSSMANN LP-CC-30</t>
  </si>
  <si>
    <t>ALLEN BRADLEY CO. KLR12CTB TCI</t>
  </si>
  <si>
    <t>SVEDALA BULK MATERIALS HANDLIN 11120-4-301-22</t>
  </si>
  <si>
    <t>GENERAL ELECTRIC 5KS213STE105</t>
  </si>
  <si>
    <t>HEVI-DUTY SDN5-24-100-P</t>
  </si>
  <si>
    <t>ALLEN BRADLEY CO. 700HA32A1</t>
  </si>
  <si>
    <t>ALLEN BRADLEY CO. 700-N-400-A1</t>
  </si>
  <si>
    <t>ALLEN BRADLEY CO. 700HRM12TA17</t>
  </si>
  <si>
    <t>ATC 319D016Q1C</t>
  </si>
  <si>
    <t>ALLEN BRADLEY CO. 700-HB33A13</t>
  </si>
  <si>
    <t>SCHNEIDER ELECTRIC USA RUMF32F7</t>
  </si>
  <si>
    <t>IDEC RH2P-U-AC120</t>
  </si>
  <si>
    <t>SQUARE D 8501KPR12V20</t>
  </si>
  <si>
    <t>ALLEN BRADLEY CO. 700-HA33A1</t>
  </si>
  <si>
    <t>IDEC RR3PA-U-AC120</t>
  </si>
  <si>
    <t>SQUARE D 8501KPR13V20</t>
  </si>
  <si>
    <t>IDEC SH2B-05</t>
  </si>
  <si>
    <t>SQUARE D 8501NR42</t>
  </si>
  <si>
    <t>IDEC SR2P-05</t>
  </si>
  <si>
    <t>SQUARE D 8501NR52</t>
  </si>
  <si>
    <t>ALLEN BRADLEY CO. 700PL600A1</t>
  </si>
  <si>
    <t>SQUARE D B5.5</t>
  </si>
  <si>
    <t>ALLEN BRADLEY CO. 700P400AI</t>
  </si>
  <si>
    <t>SVEDALA BULK MATERIALS HANDLIN 11120-4-301-16</t>
  </si>
  <si>
    <t>SQUARE D OEKTCU269</t>
  </si>
  <si>
    <t>SQUARE D 9001-SKS43BH1</t>
  </si>
  <si>
    <t>SQUARE D 9001-SKS11BH1</t>
  </si>
  <si>
    <t>ALLEN BRADLEY CO. 800T-A6A</t>
  </si>
  <si>
    <t>HUBBELL 1223</t>
  </si>
  <si>
    <t>LEVITON CS320</t>
  </si>
  <si>
    <t>PASS &amp; SEYMOUR CS20AC</t>
  </si>
  <si>
    <t>LEVITON 1222-2</t>
  </si>
  <si>
    <t>LEVITON 2651-2I</t>
  </si>
  <si>
    <t>LEVITON CS115-2I</t>
  </si>
  <si>
    <t>LEVITON CS120-21</t>
  </si>
  <si>
    <t>LITTELFUSE V130LA20CP</t>
  </si>
  <si>
    <t>SVEDALA BULK MATERIALS HANDLIN 11120-4-301-17</t>
  </si>
  <si>
    <t>SVEDALA BULK MATERIALS HANDLIN 11120-5-302-9</t>
  </si>
  <si>
    <t>SQUARE D 9070EL2D9</t>
  </si>
  <si>
    <t>SQUARE D 9070EL3D9</t>
  </si>
  <si>
    <t>GENERAL ELECTRIC CO. 328A1200PTIP1</t>
  </si>
  <si>
    <t>SQUARE D EX45T3HCU</t>
  </si>
  <si>
    <t>SQUARE D 9070-TF750D1</t>
  </si>
  <si>
    <t>CAROL CABLE 03328.63.04</t>
  </si>
  <si>
    <t>CAROL CABLE 03304.63.04</t>
  </si>
  <si>
    <t>PHILLIPS 22114-3 60-A17/52/SS</t>
  </si>
  <si>
    <t>SYLVANIA 17755</t>
  </si>
  <si>
    <t>PANDUIT CORP. PSL-MLDH-X</t>
  </si>
  <si>
    <t>WOODHEAD 15W47</t>
  </si>
  <si>
    <t>ALLEN-BRADLEY 700-N400A1</t>
  </si>
  <si>
    <t>MINNESOTA MINING AND MANUFACTU 82A3</t>
  </si>
  <si>
    <t>SCOTCHLOK 89D3</t>
  </si>
  <si>
    <t>ROTO - FLOAT S40NONC</t>
  </si>
  <si>
    <t>COPPER HEAD INDUSTRIES SOLOSHOT-1230GHS500</t>
  </si>
  <si>
    <t>PRO-LINE SAFETY PRODUCTS CO. PRO-TRACE-744120532</t>
  </si>
  <si>
    <t>BURNDY CORP. MY29-3</t>
  </si>
  <si>
    <t>VISHAY SEMICONDUCTOR 1N5060GP-E3/54</t>
  </si>
  <si>
    <t>EDWARDS/HONEYWELL 878DEX-N5</t>
  </si>
  <si>
    <t>MAGNETEK GPD515 MAGNETEK DRIVE</t>
  </si>
  <si>
    <t>ALLEN BRADLEY CO. 1747-L514</t>
  </si>
  <si>
    <t>ALLEN BRADLEY CO. 1747-L552</t>
  </si>
  <si>
    <t>WEIDMULLER INC. 9918840024</t>
  </si>
  <si>
    <t>GENERAL ELECTRIC CO. 12HGA11S52</t>
  </si>
  <si>
    <t>POWELL APPARATUS 12HGA11S52</t>
  </si>
  <si>
    <t>SQUARE D KCL34250</t>
  </si>
  <si>
    <t>CYBEREX 04-43-000001</t>
  </si>
  <si>
    <t>CYBEREX 41-01-613671</t>
  </si>
  <si>
    <t>IMC-BOXER 4715FS-12T-B50</t>
  </si>
  <si>
    <t>MECHATRONICS UF12A12-BTH</t>
  </si>
  <si>
    <t>ABB POWER T &amp; D 843A01702</t>
  </si>
  <si>
    <t>DETROIT COIL CO. (DECCO) 9-1966M</t>
  </si>
  <si>
    <t>WESTINGHOUSE 169C206H02</t>
  </si>
  <si>
    <t>GENERAL ELECTRIC CO. 15D21G023</t>
  </si>
  <si>
    <t>GENERAL ELECTRIC CO. 15D21G23</t>
  </si>
  <si>
    <t>GENERAL ELECTRIC CO. 006174582G022</t>
  </si>
  <si>
    <t>E MANUFACTURING CO. B11863-1</t>
  </si>
  <si>
    <t>GENERAL ELECTRIC CO. 0366A0701704</t>
  </si>
  <si>
    <t>ABB POWER T &amp; D 7465C57G02</t>
  </si>
  <si>
    <t>ABB POWER T &amp; D 7465C58G02</t>
  </si>
  <si>
    <t>ABB 184A414G12</t>
  </si>
  <si>
    <t>RUSSELLSTOLL 3328-78</t>
  </si>
  <si>
    <t>RUSSELLSTOLL 3428-78</t>
  </si>
  <si>
    <t>RUSSELLSTOLL 3324-78</t>
  </si>
  <si>
    <t>RUSSELLSTOLL 3323-78</t>
  </si>
  <si>
    <t>GENERAL ELECTRIC CO. 165A7844P3</t>
  </si>
  <si>
    <t>ASEA 52452062-310</t>
  </si>
  <si>
    <t>GENERAL ELECTRIC CO. EB25B06</t>
  </si>
  <si>
    <t>GENERAL ELECTRIC CO. EB25B12</t>
  </si>
  <si>
    <t>GENERAL ELECTRIC CO. EB25B12C</t>
  </si>
  <si>
    <t>GENERAL ELECTRIC CO. EB25B04</t>
  </si>
  <si>
    <t>BARFIELD MANUFACTURING CO. BASE196430TPH-221</t>
  </si>
  <si>
    <t>CONTINENTAL COLUMBUS CORP. (PER SPEC) SW-364-19-TH-SS</t>
  </si>
  <si>
    <t>POWERGRID SOLUTIONS INC. PER SPEC SSED315/25306419SSJEA</t>
  </si>
  <si>
    <t>ALUMA FORM 11/4-201-SSB-100</t>
  </si>
  <si>
    <t>BANDIT G43299</t>
  </si>
  <si>
    <t>BANDIT G44299</t>
  </si>
  <si>
    <t>BARFIELD MANUFACTURING CO. BA163148FMDD-SB</t>
  </si>
  <si>
    <t>FUTURE WORKS FW304812AL</t>
  </si>
  <si>
    <t>PREFORMED LINE PRODUCTS CO. ATC-20M</t>
  </si>
  <si>
    <t>CORNING OPTICAL COMMUNICATIONS FDC-CP1P-06-19</t>
  </si>
  <si>
    <t>PLP 50603745</t>
  </si>
  <si>
    <t>PLP 50603746</t>
  </si>
  <si>
    <t>PREFORMED LINE PRODUCTS 710012375U</t>
  </si>
  <si>
    <t>DULMISON FODLC1190</t>
  </si>
  <si>
    <t>PREFORMED LINE PRODUCTS CO. 8003042</t>
  </si>
  <si>
    <t>PREFORMED LINE PRODUCTS CO. 28729951</t>
  </si>
  <si>
    <t>PREFORMED LINE PRODUCTS CO. 2872101</t>
  </si>
  <si>
    <t>AFL ADELE578/613C</t>
  </si>
  <si>
    <t>PREFORMED LINE PRODUCTS CO. 28729791 ( NO SUB )</t>
  </si>
  <si>
    <t>AFL ADELE693/737C</t>
  </si>
  <si>
    <t>PREFORMED LINE PRODUCTS CO. 28729946</t>
  </si>
  <si>
    <t>ESTEX 2511V-JEA</t>
  </si>
  <si>
    <t>WESTERN ELECTRIC CO. FR-DB</t>
  </si>
  <si>
    <t>BANDIT D51289</t>
  </si>
  <si>
    <t>CORNING OPTICAL COMMUNICATIONS FDC-002</t>
  </si>
  <si>
    <t>CORNING OPTICAL COMMUNICATIONS FDC-CMH-072</t>
  </si>
  <si>
    <t>3M 2178-L/S</t>
  </si>
  <si>
    <t>MMM/3M 2181-LS</t>
  </si>
  <si>
    <t>CORNING OPTICAL COMMUNICATIONS M-67-048-C</t>
  </si>
  <si>
    <t>PREFORMED LINE PRODUCTS CO. 44009952</t>
  </si>
  <si>
    <t>PREFORMED LINE PRODUCTS CO. 44009798</t>
  </si>
  <si>
    <t>AFL ASU574/598</t>
  </si>
  <si>
    <t>DULMISON FOHSU 2340 ( NO SUB )</t>
  </si>
  <si>
    <t>PREFORMED LINE PRODUCTS CO. 43009945</t>
  </si>
  <si>
    <t>AFL ASU683/710</t>
  </si>
  <si>
    <t>DULMISON FOHSU2600</t>
  </si>
  <si>
    <t>PREFORMED LINE PRODUCTS CO. 43009947</t>
  </si>
  <si>
    <t>PLP 5052274</t>
  </si>
  <si>
    <t>PLP 50509862</t>
  </si>
  <si>
    <t>S AND C ELECTRIC CO. 86152R2</t>
  </si>
  <si>
    <t>S AND C ELECTRIC CO. 192323-S103</t>
  </si>
  <si>
    <t>S AND C ELECTRIC CO. 3095</t>
  </si>
  <si>
    <t>BUSSMANN FRN-R-10</t>
  </si>
  <si>
    <t>LITTELFUSE FLNR-10</t>
  </si>
  <si>
    <t>S AND C ELECTRIC CO. 444001R1</t>
  </si>
  <si>
    <t>S AND C ELECTRIC CO. 823001</t>
  </si>
  <si>
    <t>S AND C ELECTRIC CO. 484300R3</t>
  </si>
  <si>
    <t>S AND C ELECTRIC CO. 822010</t>
  </si>
  <si>
    <t>S AND C ELECTRIC CO. 614125</t>
  </si>
  <si>
    <t>COOPER IND., BUSSMANN DIVISION 38CAVH0.5E</t>
  </si>
  <si>
    <t>BUSSMANN NON-25</t>
  </si>
  <si>
    <t>CEFCO OT25/250</t>
  </si>
  <si>
    <t>CHASE SHAWMUT CO. OT-25</t>
  </si>
  <si>
    <t>LITTELFUSE NLN-25</t>
  </si>
  <si>
    <t>BUSSMANN NON-50</t>
  </si>
  <si>
    <t>CEFCO OTN50</t>
  </si>
  <si>
    <t>CHASE SHAWMUT CO. OT-50</t>
  </si>
  <si>
    <t>LITTELFUSE NLN-50</t>
  </si>
  <si>
    <t>COOPER POWER 4000358C16CB</t>
  </si>
  <si>
    <t>COOPER POWER 4000358C08B</t>
  </si>
  <si>
    <t>COOPER POWER SYSTEMS 4000358C08M</t>
  </si>
  <si>
    <t>COOPER POWER 4000358C10B</t>
  </si>
  <si>
    <t>COOPER POWER SYSTEMS 4000358C10M</t>
  </si>
  <si>
    <t>COOPER POWER 4000358C12B</t>
  </si>
  <si>
    <t>COOPER POWER SYSTEMS 4000358C12M</t>
  </si>
  <si>
    <t>COOPER POWER 4000353C14B</t>
  </si>
  <si>
    <t>COOPER POWER SYSTEMS 4000353C14M</t>
  </si>
  <si>
    <t>S AND C ELECTRIC CO. 123040R4</t>
  </si>
  <si>
    <t>S AND C ELECTRIC CO. 123050R4</t>
  </si>
  <si>
    <t>S AND C ELECTRIC CO. 123060R4</t>
  </si>
  <si>
    <t>S AND C ELECTRIC CO. 123075R4</t>
  </si>
  <si>
    <t>S AND C ELECTRIC CO. 123100R4</t>
  </si>
  <si>
    <t>S AND C ELECTRIC CO. 123125R4</t>
  </si>
  <si>
    <t>S AND C ELECTRIC CO. 123150R4</t>
  </si>
  <si>
    <t>S AND C ELECTRIC CO. 123250R4</t>
  </si>
  <si>
    <t>S AND C ELECTRIC CO. 123200R4</t>
  </si>
  <si>
    <t>COOPER POWER SYSTEMS 4000353C17B</t>
  </si>
  <si>
    <t>COOPER POWER SYSTEMS 4000353C17M</t>
  </si>
  <si>
    <t>QUALITROL 050-35E</t>
  </si>
  <si>
    <t>QUALITROL BEZ-627-1</t>
  </si>
  <si>
    <t>QUALITROL 092-35BB</t>
  </si>
  <si>
    <t>GENERAL ELECTRIC CO. 135B1248P21</t>
  </si>
  <si>
    <t>QUALITROL 092-35-CD</t>
  </si>
  <si>
    <t>GENERAL ELECTRIC CO. 0109B1638701</t>
  </si>
  <si>
    <t>GENERAL ELECTRIC CO. 0109B1638901</t>
  </si>
  <si>
    <t>ABB POWER T &amp; D 458A008-12</t>
  </si>
  <si>
    <t>ITE 458A008-12</t>
  </si>
  <si>
    <t>QUALITROL 006-12-IT36</t>
  </si>
  <si>
    <t>MC GRAW EDISON CZ044025400A</t>
  </si>
  <si>
    <t>QUALITROL 104-663-01</t>
  </si>
  <si>
    <t>QUALITROL 104-384-03</t>
  </si>
  <si>
    <t>WESTINGHOUSE 8707D99H03</t>
  </si>
  <si>
    <t>GENERAL ELECTRIC CO. W8013BEP31</t>
  </si>
  <si>
    <t>QUALITROL 104-379-01</t>
  </si>
  <si>
    <t>QUALITROL CORP. 104-314-01</t>
  </si>
  <si>
    <t>WAUKESHA ELECTRIC SYSTEMS INC. 0910213R0110</t>
  </si>
  <si>
    <t>ABB POWER T &amp; D GPHL010219P1</t>
  </si>
  <si>
    <t>ABB POWER T &amp; D KA000072-01</t>
  </si>
  <si>
    <t>KELLEMS 022-01-1263</t>
  </si>
  <si>
    <t>KELLEMS 044-20-1128</t>
  </si>
  <si>
    <t>LEWIS SLPGA-1</t>
  </si>
  <si>
    <t>LEWIS PAG-2</t>
  </si>
  <si>
    <t>DULMISON HSU2305</t>
  </si>
  <si>
    <t>PREFORMED LINE PRODUCTS CO. AGS-5121</t>
  </si>
  <si>
    <t>SLACAN 80240</t>
  </si>
  <si>
    <t>DULMISON HSU2985</t>
  </si>
  <si>
    <t>PREFORMED LINE PRODUCTS CO. AGS-5134</t>
  </si>
  <si>
    <t>SLACAN 80248</t>
  </si>
  <si>
    <t>CHANCE 29AMG-035</t>
  </si>
  <si>
    <t>DULMISON ALG1245</t>
  </si>
  <si>
    <t>FLORIDA WIRE AND CABLE FWLG-29-111</t>
  </si>
  <si>
    <t>HELICAL 29ALG-526</t>
  </si>
  <si>
    <t>PAYER PIGEON-29-AL</t>
  </si>
  <si>
    <t>PREFORMED LINE PRODUCTS CO. MG-0139</t>
  </si>
  <si>
    <t>SLACAN 80734</t>
  </si>
  <si>
    <t>CHANCE 35AMG-047</t>
  </si>
  <si>
    <t>DULMISON ALG1665</t>
  </si>
  <si>
    <t>FLORIDA WIRE AND CABLE FWLG-35-117</t>
  </si>
  <si>
    <t>HELICAL 35ALG-532</t>
  </si>
  <si>
    <t>PREFORMED LINE PRODUCTS CO. MG-0145</t>
  </si>
  <si>
    <t>SLACAN 80746</t>
  </si>
  <si>
    <t>DULMISON SGG-1255C</t>
  </si>
  <si>
    <t>FLORIDA WIRE AND CABLE FLB-3800</t>
  </si>
  <si>
    <t>HELICAL HG-312-1/2</t>
  </si>
  <si>
    <t>PREFORMED LINE PRODUCTS CO. BG-2115</t>
  </si>
  <si>
    <t>SLACAN 15910</t>
  </si>
  <si>
    <t>COLUMBUS MCKINNON M244</t>
  </si>
  <si>
    <t>CROSBY GROUP INC. G-450, 1/8"</t>
  </si>
  <si>
    <t>ABB VV-A 7052750</t>
  </si>
  <si>
    <t>HELICOID DIVISION F4D3F3A0</t>
  </si>
  <si>
    <t>WIKA 4346870</t>
  </si>
  <si>
    <t>S AND C ELECTRIC CO. SA-43828-A</t>
  </si>
  <si>
    <t>LAPP 315010-70</t>
  </si>
  <si>
    <t>NGK-LOCKE, INC. SS02010G41/K0100</t>
  </si>
  <si>
    <t>NGK-LOCKE, INC. SS02010LG</t>
  </si>
  <si>
    <t>VICTOR INSULATORS 1746</t>
  </si>
  <si>
    <t>LAPP 315205-70</t>
  </si>
  <si>
    <t>NEWELL 231002-7001</t>
  </si>
  <si>
    <t>NGK-LOCKE, INC. PS01110</t>
  </si>
  <si>
    <t>VICTOR INSULATORS 1751I</t>
  </si>
  <si>
    <t>LAPP 315210-70</t>
  </si>
  <si>
    <t>NEWELL 231004-7001</t>
  </si>
  <si>
    <t>NGK-LOCKE, INC. PS02010</t>
  </si>
  <si>
    <t>PORCELAIN PRODUCTS CO. 200SU</t>
  </si>
  <si>
    <t>S AND C ELECTRIC CO. 5662-009</t>
  </si>
  <si>
    <t>VICTOR INSULATORS 1753I</t>
  </si>
  <si>
    <t>LAPP 315278-70</t>
  </si>
  <si>
    <t>NEWELL 41530-7001</t>
  </si>
  <si>
    <t>NGK-LOCKE, INC. PH03510</t>
  </si>
  <si>
    <t>PORCELAIN PRODUCTS CO. 350HU</t>
  </si>
  <si>
    <t>VICTOR INSULATORS 1765</t>
  </si>
  <si>
    <t>LAPP 315304-70</t>
  </si>
  <si>
    <t>NEWELL 47805-7001</t>
  </si>
  <si>
    <t>NGK-LOCKE, INC. PS090201</t>
  </si>
  <si>
    <t>PORCELAIN PRODUCTS CO. 900SU</t>
  </si>
  <si>
    <t>VICTOR INSULATORS 17PA23</t>
  </si>
  <si>
    <t>LAPP 315308-70</t>
  </si>
  <si>
    <t>NEWELL 47825-7001</t>
  </si>
  <si>
    <t>NGK-LOCKE, INC. PH090201</t>
  </si>
  <si>
    <t>PORCELAIN PRODUCTS CO. 900HU</t>
  </si>
  <si>
    <t>VICTOR INSULATORS 17PA28</t>
  </si>
  <si>
    <t>LAPP J-097535</t>
  </si>
  <si>
    <t>LAPP 61236H-70</t>
  </si>
  <si>
    <t>NGK 40S360</t>
  </si>
  <si>
    <t>PSN COMPONENTS PSN101-320</t>
  </si>
  <si>
    <t>BLACKBURN JJ2C1033H</t>
  </si>
  <si>
    <t>COOPER POWER SYSTEMS LJ225C3B</t>
  </si>
  <si>
    <t>ELASTIMOLD 274J3</t>
  </si>
  <si>
    <t>HUBBELL 228J3B</t>
  </si>
  <si>
    <t>GENERAL ELECTRIC CO. 69A21/TS</t>
  </si>
  <si>
    <t>PHILLIPS LIGHTING 69A21/TS</t>
  </si>
  <si>
    <t>SYLVANIA 69A21/TS/8M</t>
  </si>
  <si>
    <t>CONDUX INTERNATIONAL 85612-85</t>
  </si>
  <si>
    <t>GREENLEE TOOL 430</t>
  </si>
  <si>
    <t>BECKWITH ELECTRIC CO. M-2025B</t>
  </si>
  <si>
    <t>SYLVANIA QTP2X96T12UNV</t>
  </si>
  <si>
    <t>GENERAL ELECTRIC M175MLTAC3M-5GEK</t>
  </si>
  <si>
    <t>MAGNETEK M175MLTAC3M500K</t>
  </si>
  <si>
    <t>OSRAM 64782</t>
  </si>
  <si>
    <t>OSRAM M175/MULTI-KIT BAL47735</t>
  </si>
  <si>
    <t>WESTWARD 3A531</t>
  </si>
  <si>
    <t>DAYBRIGHT WR41141</t>
  </si>
  <si>
    <t>LITHONIA LIGHTING DMW132-120</t>
  </si>
  <si>
    <t>METALUX VT3132DRUNV</t>
  </si>
  <si>
    <t>LITEWAY SL240KL</t>
  </si>
  <si>
    <t>LITHONIA LIGHTING L232 MV</t>
  </si>
  <si>
    <t>METALUX ICF-232-UNV-EB81-U</t>
  </si>
  <si>
    <t>LITHONIA LIGHTING TWP LED 20C 700 50K T3M MVOLT</t>
  </si>
  <si>
    <t>GENERAL ELECTRIC CO. 0116B6709G1</t>
  </si>
  <si>
    <t>PHILLIPS LIGHTING 6S6DC 130V</t>
  </si>
  <si>
    <t>SYLVANIA 6S6DC 130V</t>
  </si>
  <si>
    <t>W W GRAINGER 4V756</t>
  </si>
  <si>
    <t>GENERAL ELECTRIC CO. 90PARH1500FL25TP</t>
  </si>
  <si>
    <t>GENERAL ELECTRIC F48T12/D/HO</t>
  </si>
  <si>
    <t>PHILLIPS LIGHTING F48T12/D/HO</t>
  </si>
  <si>
    <t>GENERAL ELECTRIC F32T8/SPX30</t>
  </si>
  <si>
    <t>PHILIPS LIGHTING F32T8/TL830/ALTO</t>
  </si>
  <si>
    <t>SYLVANIA F032/835/ECO</t>
  </si>
  <si>
    <t>SYLVANIA FO32/735/ECO</t>
  </si>
  <si>
    <t>WESTWARD 6VR89</t>
  </si>
  <si>
    <t>GENERAL ELECTRIC CO. 100A/RS 130V</t>
  </si>
  <si>
    <t>PHILLIPS LIGHTING 100 A/RS/VS</t>
  </si>
  <si>
    <t>SYLVANIA 100A19/RS</t>
  </si>
  <si>
    <t>GENERAL ELECTRIC 17325</t>
  </si>
  <si>
    <t>PHILIPS LIGHTING 69A21/TS/8M-130V</t>
  </si>
  <si>
    <t>WESTWARD 4V752</t>
  </si>
  <si>
    <t>CREE A19-75W-27K-U1</t>
  </si>
  <si>
    <t>TOPAZ LIGHTING CORP. LA19/12/27K/D-46</t>
  </si>
  <si>
    <t>OLYMPIA CL-40W-8-55K-E39</t>
  </si>
  <si>
    <t>GENERAL ELECTRIC CO. 120MB</t>
  </si>
  <si>
    <t>SQUARE D 2550101027</t>
  </si>
  <si>
    <t>LED TRONICS UTL24X-1IW</t>
  </si>
  <si>
    <t>GENERAL ELECTRIC CO. 3C524006</t>
  </si>
  <si>
    <t>GENERAL ELECTRIC CO. Q500T3/CL</t>
  </si>
  <si>
    <t>PHILLIPS LIGHTING 500T3/CL</t>
  </si>
  <si>
    <t>SYLVANIA 500T3QCL 130 V</t>
  </si>
  <si>
    <t>SYLVANIA 58902</t>
  </si>
  <si>
    <t>GENERAL ELECTRIC F96T12/CW/WM-ECO</t>
  </si>
  <si>
    <t>GENERAL ELECTRIC CO. F34CW/RS/WM</t>
  </si>
  <si>
    <t>SYLVANIA F34CWX/SS</t>
  </si>
  <si>
    <t>GENERAL ELECTRIC CO. F30T12/CW/RS</t>
  </si>
  <si>
    <t>SYLVANIA F30T12/CW/RS</t>
  </si>
  <si>
    <t>GENERAL ELECTRIC 75PAR/H/NFL25</t>
  </si>
  <si>
    <t>SYLVANIA 80PAR38/HAL/S/NFL25-120V</t>
  </si>
  <si>
    <t>DATA DISPLAY PRODUCTS 1835L-S3-G-CG</t>
  </si>
  <si>
    <t>GENERAL ELECTRIC 1E674(GRAINGER P/N)</t>
  </si>
  <si>
    <t>GENERAL ELECTRIC MVR100/U/MED</t>
  </si>
  <si>
    <t>SYLVANIA M100/U/MED</t>
  </si>
  <si>
    <t>LEDTRONICS 6508805206</t>
  </si>
  <si>
    <t>SQUARE D 6508805206</t>
  </si>
  <si>
    <t>LED TRONICS 6508805204</t>
  </si>
  <si>
    <t>SQUARE D 6508805204</t>
  </si>
  <si>
    <t>TORK 5007M</t>
  </si>
  <si>
    <t>AREA LIGHTING CO. INC. AA105</t>
  </si>
  <si>
    <t>HUBBELL PBT-1</t>
  </si>
  <si>
    <t>INNER-TITE K4021C</t>
  </si>
  <si>
    <t>TORK TORK 3000</t>
  </si>
  <si>
    <t>AREA LIGHTING CO. INC. AT15</t>
  </si>
  <si>
    <t>DAYTON MODEL 2E331</t>
  </si>
  <si>
    <t>INTERMATIC CORP. K4121C</t>
  </si>
  <si>
    <t>PRECISION BRAND T-15</t>
  </si>
  <si>
    <t>TORK 2101</t>
  </si>
  <si>
    <t>WESTINGHOUSE 512A196H07</t>
  </si>
  <si>
    <t>ABB POWER T &amp; D 560A03007</t>
  </si>
  <si>
    <t>ALCOA 3,157,735</t>
  </si>
  <si>
    <t>ALCOA ALNOX10T</t>
  </si>
  <si>
    <t>COTT 7133B56OOW2849+4BS</t>
  </si>
  <si>
    <t>BROOKS EKSTROM PTR-K</t>
  </si>
  <si>
    <t>MARWELL 2200K-SP-2885-4-8</t>
  </si>
  <si>
    <t>FABRICATED METALS PMBAL-38</t>
  </si>
  <si>
    <t>ABB POWER T &amp; D 7524A10G05</t>
  </si>
  <si>
    <t>GENERAL ELECTRIC CO. 753X051005</t>
  </si>
  <si>
    <t>ABB POWER T &amp; D 7524A10G08</t>
  </si>
  <si>
    <t>GENERAL ELECTRIC CO. 753X051008</t>
  </si>
  <si>
    <t>ABB POWER T &amp; D 7524A10G10</t>
  </si>
  <si>
    <t>GENERAL ELECTRIC CO. 753X051010</t>
  </si>
  <si>
    <t>ABB POWER T &amp; D 7524A10G22</t>
  </si>
  <si>
    <t>GENERAL ELECTRIC CO. 753X051012</t>
  </si>
  <si>
    <t>ABB POWER T &amp; D 7524A10G23</t>
  </si>
  <si>
    <t>GENERAL ELECTRIC CO. 753X051014</t>
  </si>
  <si>
    <t>RITZ INSTRUMENT TRANSFORMERS I 111553003 149013</t>
  </si>
  <si>
    <t>ABB POWER T &amp; D 923A185G12</t>
  </si>
  <si>
    <t>ABB POWER T &amp; D E-923A185G01</t>
  </si>
  <si>
    <t>GENERAL ELECTRIC CO. 756X050001</t>
  </si>
  <si>
    <t>RITZ INSTRUMENT TRANSFORMERS I 112026103 149077</t>
  </si>
  <si>
    <t>ABB POWER T &amp; D 923A185G05</t>
  </si>
  <si>
    <t>GENERAL ELECTRIC CO. 756X050005</t>
  </si>
  <si>
    <t>RITZ INSTRUMENT TRANSFORMERS I 112026103 149081</t>
  </si>
  <si>
    <t>ABB POWER T &amp; D 923A185G09</t>
  </si>
  <si>
    <t>GENERAL ELECTRIC CO. 756X050007</t>
  </si>
  <si>
    <t>RITZ INSTRUMENT TRANSFORMERS I 112026103 149085</t>
  </si>
  <si>
    <t>INNER-TITE E-S38900L</t>
  </si>
  <si>
    <t>INNER-TITE M-0049</t>
  </si>
  <si>
    <t>AMERICAN CASTING 7001-GRY-JEA-JUN</t>
  </si>
  <si>
    <t>AMERICAN CASTING 7001-BLK-JEA-AUG</t>
  </si>
  <si>
    <t>AMERICAN CASTING 7001-PUR-JEA-SEP</t>
  </si>
  <si>
    <t>AMERICAN CASTING 7001-DKB-JEA-OCT</t>
  </si>
  <si>
    <t>AMERICAN CASTING 7001-YLW-JEA-NOV</t>
  </si>
  <si>
    <t>AMERICAN CASTING 7001-LTG-JEA-DEC</t>
  </si>
  <si>
    <t>BROOKS E. J. 107-54515</t>
  </si>
  <si>
    <t>ABB POWER T &amp; D 7525A85G01</t>
  </si>
  <si>
    <t>GENERAL ELECTRIC CO. 763X03001</t>
  </si>
  <si>
    <t>KUHLMAN D913020S0</t>
  </si>
  <si>
    <t>RITZ INSTRUMENT TRANSFORMERS I 121531009.395000</t>
  </si>
  <si>
    <t>ABB POWER T &amp; D 7526A63G02</t>
  </si>
  <si>
    <t>GENERAL ELECTRIC CO. 766X034002</t>
  </si>
  <si>
    <t>KUHLMAN F914G120S0</t>
  </si>
  <si>
    <t>RITZ INSTRUMENT TRANSFORMERS I 122031010.395685.</t>
  </si>
  <si>
    <t>RITZ INSTRUMENT TRANSFORMERS I 11031010.60343 VEF25-10</t>
  </si>
  <si>
    <t>BURNDY CORP. YFMR34</t>
  </si>
  <si>
    <t>RICHARDS MFG. CO. RMLA500</t>
  </si>
  <si>
    <t>BURNDY CORP. ZM14-25</t>
  </si>
  <si>
    <t>DOSSERT MC-250-14</t>
  </si>
  <si>
    <t>MAC ELECTRICAL CONNECTORS ME250-14</t>
  </si>
  <si>
    <t>BURNDY CORP. ZM20-25</t>
  </si>
  <si>
    <t>DOSSERT MC-250-20</t>
  </si>
  <si>
    <t>MAC ELECTRICAL CONNECTORS ME250-20</t>
  </si>
  <si>
    <t>GENERAL ELECTRIC CO. C176</t>
  </si>
  <si>
    <t>MAGNETEK C658</t>
  </si>
  <si>
    <t>SIEMENS-ALLIS W641-257</t>
  </si>
  <si>
    <t>DAYTON 6K305-R606553</t>
  </si>
  <si>
    <t>HIGH VOLTAGE BREAKERS INC. A242R5400</t>
  </si>
  <si>
    <t>HIGH VOLTAGE BREAKERS INC. R5400</t>
  </si>
  <si>
    <t>MARATHON MOTOR 056B17DRR70022A1</t>
  </si>
  <si>
    <t>ABB POWER T &amp; D 0001099231</t>
  </si>
  <si>
    <t>ABB POWER T &amp; D 2041C89H01</t>
  </si>
  <si>
    <t>KINDORF B-911-3/8</t>
  </si>
  <si>
    <t>ALUMA-FORM AF6510</t>
  </si>
  <si>
    <t>BARRON BETHEA EN-4A</t>
  </si>
  <si>
    <t>CHANCE 6510</t>
  </si>
  <si>
    <t>CONTINENTAL ELECTRIC TN-5</t>
  </si>
  <si>
    <t>DIXIE ELECTRIC D-6510</t>
  </si>
  <si>
    <t>FLORIDA WIRE AND CABLE FW6510</t>
  </si>
  <si>
    <t>JOSLYN HI-VOLTAGE CORP. J6510</t>
  </si>
  <si>
    <t>MC GRAW EDISON DG1E1</t>
  </si>
  <si>
    <t>POWERLINE HARDWARE CO. P6510</t>
  </si>
  <si>
    <t>UTILITIES SERVICE C580</t>
  </si>
  <si>
    <t>GENERAL ELECTRIC CO. 0193A4434244</t>
  </si>
  <si>
    <t>GENERAL ELECTRIC CO. 0193A4434P244</t>
  </si>
  <si>
    <t>GENERAL ELECTRIC CO. 193A4432330</t>
  </si>
  <si>
    <t>GENERAL ELECTRIC CO. 0132A1211040</t>
  </si>
  <si>
    <t>GENERAL ELECTRIC CO. 6477336P1</t>
  </si>
  <si>
    <t>SQUARE D 2552S18G1-353</t>
  </si>
  <si>
    <t>GENERAL ELECTRIC CO. 0177V0561021</t>
  </si>
  <si>
    <t>GENERAL ELECTRIC CO. 0132A1550G001</t>
  </si>
  <si>
    <t>ABB 455A00302</t>
  </si>
  <si>
    <t>PENNSYLVANIA TRANSFORMERS SHD00977A00A</t>
  </si>
  <si>
    <t>PENNSYLVANIA TRANSFORMERS SHC01711A00A</t>
  </si>
  <si>
    <t>S AND C ELECTRIC CO. CPA-6064-33-PNT101</t>
  </si>
  <si>
    <t>MACLEAN POWER SYSTEMS J224Z</t>
  </si>
  <si>
    <t>CHANCE 4047</t>
  </si>
  <si>
    <t>JOSLYN HI-VOLTAGE CORP. J4049</t>
  </si>
  <si>
    <t>ALLEN BRADLEY CO. 1746-NI041</t>
  </si>
  <si>
    <t>ALLEN BRADLEY CO. 1746-NIO4I</t>
  </si>
  <si>
    <t>CHARDON ELECTRICAL COMPONENTS 9U60BBIP</t>
  </si>
  <si>
    <t>COOPER POWER 2637193B01M</t>
  </si>
  <si>
    <t>COOPER POWER SYSTEMS 2637193B01M</t>
  </si>
  <si>
    <t>COOPER POWER SYSTEMS DIP625A</t>
  </si>
  <si>
    <t>ELASTIMOLD K650B1P</t>
  </si>
  <si>
    <t>ITT BLACKBURN T16C</t>
  </si>
  <si>
    <t>COOPER POWER SYSTEMS JEA PS28</t>
  </si>
  <si>
    <t>VALMONT INDUSTRIES, INC. 400060108T4M</t>
  </si>
  <si>
    <t>GENERAL STRUCTURES, INC. CPA-2-8025-35-STD-PWDR CT-PK11</t>
  </si>
  <si>
    <t>HAPCO RTA35D8B4-**X</t>
  </si>
  <si>
    <t>VALMONT ELECTRIC DS330-600W350-D1-FPGV-VPRO105-</t>
  </si>
  <si>
    <t>SCALA TY-900</t>
  </si>
  <si>
    <t>GENERAL ELECTRIC SD09-MDCESNNSNN</t>
  </si>
  <si>
    <t>GENERAL ELECTRIC SD9-C-ES</t>
  </si>
  <si>
    <t>B-LINE SYSTEMS INC. B-230-ZN</t>
  </si>
  <si>
    <t>KINDORF B-915</t>
  </si>
  <si>
    <t>B-LINE SYSTEMS INC. B-22-AL-1 7/8H</t>
  </si>
  <si>
    <t>KINDORF B-905-AL-10</t>
  </si>
  <si>
    <t>CHARDON ELECTRICAL COMPONENTS 9U01BEW500</t>
  </si>
  <si>
    <t>COOPER POWER SYSTEMS LPC225</t>
  </si>
  <si>
    <t>ELASTIMOLD 273DRG-3</t>
  </si>
  <si>
    <t>COOPER POWER SYSTEMS SEND SPEC W/QUOTE</t>
  </si>
  <si>
    <t>SIEMENS SEND SPEC W/QUOTE</t>
  </si>
  <si>
    <t>SIEMENS-ALLIS W-551-102</t>
  </si>
  <si>
    <t>SQUARE D 4491S1W34</t>
  </si>
  <si>
    <t>GENERAL ELECTRIC CO. 12HFA51A42H</t>
  </si>
  <si>
    <t>BECKWITH ELECTRIC CO. M-0329B-C1</t>
  </si>
  <si>
    <t>BECKWITH ELECTRIC CO. M-3425A-CS6S0S5H0B1TH1H10</t>
  </si>
  <si>
    <t>BECKWITH ELECTRIC CO. M-3311A-S4605H0B1THCH10</t>
  </si>
  <si>
    <t>S AND C ELECTRIC CO. 38220-BH</t>
  </si>
  <si>
    <t>S AND C ELECTRIC CO. 238062-B</t>
  </si>
  <si>
    <t>STRUTHERS-DUNN INC. 219BBXP-125D</t>
  </si>
  <si>
    <t>WESTINGHOUSE 766A025G01</t>
  </si>
  <si>
    <t>WESTINGHOUSE AR440A</t>
  </si>
  <si>
    <t>QUALITROL 909-300-01</t>
  </si>
  <si>
    <t>QUALITROL 900-014-02</t>
  </si>
  <si>
    <t>GENERAL ELECTRIC CO. 12XCA28A1</t>
  </si>
  <si>
    <t>CHANCE 80AAR-059</t>
  </si>
  <si>
    <t>DULMISON AAR 2305</t>
  </si>
  <si>
    <t>HELICAL AAR-539</t>
  </si>
  <si>
    <t>PREFORMED LINE PRODUCTS CO. AR-0135</t>
  </si>
  <si>
    <t>CHANCE 100AAR-070</t>
  </si>
  <si>
    <t>DULMISON AAR2950</t>
  </si>
  <si>
    <t>HELICAL AAR-547</t>
  </si>
  <si>
    <t>PREFORMED LINE PRODUCTS CO. AR-0143</t>
  </si>
  <si>
    <t>CHANCE 100AAR-086</t>
  </si>
  <si>
    <t>DULMISON AAR 3835</t>
  </si>
  <si>
    <t>HELICAL AAR-553</t>
  </si>
  <si>
    <t>PREFORMED LINE PRODUCTS CO. AR-0164</t>
  </si>
  <si>
    <t>BURNDY CORP. 38X100HEBBOX</t>
  </si>
  <si>
    <t>BURNDY CORP. 38X125HEBBOX</t>
  </si>
  <si>
    <t>BURNDY CORP. 38X150HEBBOX</t>
  </si>
  <si>
    <t>BURNDY CORP. 38X200HEBBOX</t>
  </si>
  <si>
    <t>UTICOM SYSTEMS INC. U8050C-1051</t>
  </si>
  <si>
    <t>UTICOM SYSTEMS INC. U2028W-JEA-FL</t>
  </si>
  <si>
    <t>UTICOM SYSTEMS INC. U6080D-JEA</t>
  </si>
  <si>
    <t>UTICOM SYSTEMS INC. U1420W-JEA-FL</t>
  </si>
  <si>
    <t>UTICOM SYSTEMS INC. U2014DP-JEA-FL</t>
  </si>
  <si>
    <t>UTICOM SYSTEMS INC. UTL2-72INCH-GREEN</t>
  </si>
  <si>
    <t>ANDERSON VANS6-6</t>
  </si>
  <si>
    <t>BURNDY CORP. YSS6RG2</t>
  </si>
  <si>
    <t>HOMAC SNG66</t>
  </si>
  <si>
    <t>ITT BLACKBURN TR61</t>
  </si>
  <si>
    <t>KEARNEY 30008</t>
  </si>
  <si>
    <t>PENN-UNION PNK-44</t>
  </si>
  <si>
    <t>ANDERSON FTR-636</t>
  </si>
  <si>
    <t>BURNDY CORP. YDS361AT</t>
  </si>
  <si>
    <t>HOMAC 2186</t>
  </si>
  <si>
    <t>KEARNEY HR636-37AL</t>
  </si>
  <si>
    <t>ALCOA 8030.125-4014.422</t>
  </si>
  <si>
    <t>BURNDY CORP. YTS48R48RS</t>
  </si>
  <si>
    <t>FARGO TJA-4121</t>
  </si>
  <si>
    <t>BURNDY CORP. Z88C3429</t>
  </si>
  <si>
    <t>DOSSERT MIS25-60-138</t>
  </si>
  <si>
    <t>MULTI-AMP CORP. USS-500</t>
  </si>
  <si>
    <t>ANDERSON ACS-4-6</t>
  </si>
  <si>
    <t>ANDERSON VAUS6-6</t>
  </si>
  <si>
    <t>BURNDY CORP. YSU2W4W</t>
  </si>
  <si>
    <t>HOMAC UIB-46</t>
  </si>
  <si>
    <t>ITT BLACKBURN CS67</t>
  </si>
  <si>
    <t>KEARNEY 20692</t>
  </si>
  <si>
    <t>PENN-UNION PSK-24</t>
  </si>
  <si>
    <t>RELIABLE POWER PRODUCTS SEL-687</t>
  </si>
  <si>
    <t>FLAGG (MIF) 35000-1-5/16</t>
  </si>
  <si>
    <t>RELIABLE POWER PRODUCTS SE8-1437-7</t>
  </si>
  <si>
    <t>FRY METALS 50/50</t>
  </si>
  <si>
    <t>G AND W ELECTRIC SPECIALTY CO. #228</t>
  </si>
  <si>
    <t>MAC PRODUCTS INC. MBS-55</t>
  </si>
  <si>
    <t>NATIONAL SMELTING 50/50</t>
  </si>
  <si>
    <t>WILLARD FABRICATORS 50/50</t>
  </si>
  <si>
    <t>FRY METALS 40/60</t>
  </si>
  <si>
    <t>G AND W ELECTRIC SPECIALTY CO. #229</t>
  </si>
  <si>
    <t>MAC PRODUCTS INC. MBS-46</t>
  </si>
  <si>
    <t>NATIONAL SMELTING 40/60</t>
  </si>
  <si>
    <t>WILLARD FABRICATORS 40/60</t>
  </si>
  <si>
    <t>HUBBELL POWER SYSTEMS, INC. FPXL-10-2S-50T-KIT</t>
  </si>
  <si>
    <t>ELASTIMOLD K655YDR</t>
  </si>
  <si>
    <t>THOMAS AND BETTS K656CY-HAC01-H AC01-L AC01</t>
  </si>
  <si>
    <t>ELASTIMOLD K656CH-HAC01-HAC01-LAC03-LAC03</t>
  </si>
  <si>
    <t>RICHARDS MFG. CO. P625JHA32H92M23-JEA</t>
  </si>
  <si>
    <t>HAPCO 46815P</t>
  </si>
  <si>
    <t>HAPCO 51733P</t>
  </si>
  <si>
    <t>TRINETICS 31225800</t>
  </si>
  <si>
    <t>BRIDGEPORT 903S</t>
  </si>
  <si>
    <t>STEEL CITY HS-103</t>
  </si>
  <si>
    <t>APPLETON ELECTRIC CO. CL-75</t>
  </si>
  <si>
    <t>BRISON HW-7</t>
  </si>
  <si>
    <t>HOLUB IND. 16-922</t>
  </si>
  <si>
    <t>RACO INC. 1333</t>
  </si>
  <si>
    <t>APPLETON ELECTRIC CO. CL-125</t>
  </si>
  <si>
    <t>BRIDGEPORT 904-S</t>
  </si>
  <si>
    <t>BRISON HW-12</t>
  </si>
  <si>
    <t>HOLUB IND. 16-924</t>
  </si>
  <si>
    <t>RACO INC. 1335</t>
  </si>
  <si>
    <t>STEEL CITY HS-104</t>
  </si>
  <si>
    <t>APPLETON ELECTRIC CO. CL-150</t>
  </si>
  <si>
    <t>BRISON HW-15</t>
  </si>
  <si>
    <t>HOLUB IND. 16-925</t>
  </si>
  <si>
    <t>RACO INC. 1336</t>
  </si>
  <si>
    <t>STEEL CITY HS-105</t>
  </si>
  <si>
    <t>APPLETON ELECTRIC CO. CF-200</t>
  </si>
  <si>
    <t>HOLUB IND. 16-416</t>
  </si>
  <si>
    <t>RACO INC. 2238</t>
  </si>
  <si>
    <t>STEEL CITY HS-906</t>
  </si>
  <si>
    <t>APPLETON ELECTRIC CO. CF-300H</t>
  </si>
  <si>
    <t>HOLUB IND. 16-418</t>
  </si>
  <si>
    <t>RACO INC. 2240</t>
  </si>
  <si>
    <t>STEEL CITY HS-908</t>
  </si>
  <si>
    <t>APPLETON ELECTRIC CO. CF-400H</t>
  </si>
  <si>
    <t>HOLUB IND. 16-420</t>
  </si>
  <si>
    <t>RACO INC. 2242</t>
  </si>
  <si>
    <t>STEEL CITY HS-910</t>
  </si>
  <si>
    <t>GENERAL ELECTRIC CO. 285A6477G1X2</t>
  </si>
  <si>
    <t>GENERAL ELECTRIC CO. 16SB1AB300SSM2V</t>
  </si>
  <si>
    <t>GENERAL ELECTRIC CO. CR305X130N</t>
  </si>
  <si>
    <t>ALLEN BRADLEY CO. 800T-H2B</t>
  </si>
  <si>
    <t>GENERAL ELECTRIC CO. 16SB10226A9890G1X2</t>
  </si>
  <si>
    <t>HEVI DUTY ELECTRIC CO. 1005330</t>
  </si>
  <si>
    <t>BRIDGES ELECTRIC INC. 860 HPO</t>
  </si>
  <si>
    <t>SOUTHERN STATES PBO-1-341200 LP</t>
  </si>
  <si>
    <t>USCO POWER EQUIPMENT CORP. HH6-3812-LP</t>
  </si>
  <si>
    <t>GENERAL ELECTRIC CO. 0172C7622G003</t>
  </si>
  <si>
    <t>GENERAL ELECTRIC CO. 115A165700038</t>
  </si>
  <si>
    <t>ALLEN BRADLEY CO. 836T-T254J</t>
  </si>
  <si>
    <t>ITE 894A502-01</t>
  </si>
  <si>
    <t>ABB POWER T &amp; D GPHL011767R16</t>
  </si>
  <si>
    <t>ABB POWER T &amp; D GPHL011767R16-R</t>
  </si>
  <si>
    <t>THOMAS &amp; BETTS 3188C0075G1</t>
  </si>
  <si>
    <t>BRIDGES ELECTRIC INC. 715-03T</t>
  </si>
  <si>
    <t>CLEAVELAND/PRICE INCORPORATED CA13JA02G01</t>
  </si>
  <si>
    <t>S AND C ELECTRIC CO. 803600R2</t>
  </si>
  <si>
    <t>S AND C ELECTRIC CO. 99113-Q100</t>
  </si>
  <si>
    <t>S AND C ELECTRIC CO. 9931-002</t>
  </si>
  <si>
    <t>S AND C ELECTRIC CO. 81603R2</t>
  </si>
  <si>
    <t>S AND C ELECTRIC CO. TA-2007-1</t>
  </si>
  <si>
    <t>SQUARE D CLASS 9007 TYPE MA-11</t>
  </si>
  <si>
    <t>ALLEN BRADLEY CO. 800T-H2A</t>
  </si>
  <si>
    <t>NAMCO EA170-14100</t>
  </si>
  <si>
    <t>NAMCO EA170-15100</t>
  </si>
  <si>
    <t>SQUARE D OEKTAU269</t>
  </si>
  <si>
    <t>FURNAS ELECTRIC 69WB5</t>
  </si>
  <si>
    <t>ARNCO INC. 20000153</t>
  </si>
  <si>
    <t>CONDUX 08096401</t>
  </si>
  <si>
    <t>NEPTCO RP3300P</t>
  </si>
  <si>
    <t>PANDUIT CORP. PSCB-5Y</t>
  </si>
  <si>
    <t>ABB POWER T &amp; D KRPA11DG125</t>
  </si>
  <si>
    <t>POTTER AND BRUMFIELD KRPA11DG125</t>
  </si>
  <si>
    <t>COEN 2690-814-46</t>
  </si>
  <si>
    <t>GENERAL ELECTRIC SUPPLY CO. IC693MDL340G</t>
  </si>
  <si>
    <t>GENERAL MONITOR 10044-1</t>
  </si>
  <si>
    <t>SHAWMUT FUSES A15QS20-2</t>
  </si>
  <si>
    <t>GENERAL ELECTRIC CR306G004</t>
  </si>
  <si>
    <t>GENERAL ELECTRIC 315A2660P003</t>
  </si>
  <si>
    <t>GENERAL ELECTRIC B984C302AP012</t>
  </si>
  <si>
    <t>PALL CORP. HC9021FDT4ZYGE</t>
  </si>
  <si>
    <t>DWYER 2006D</t>
  </si>
  <si>
    <t>GENERAL ELECTRIC 323A2357P21</t>
  </si>
  <si>
    <t>ALCOA TTOC13</t>
  </si>
  <si>
    <t>ALCOA TTOC17</t>
  </si>
  <si>
    <t>MMM/3M SJ-3FB</t>
  </si>
  <si>
    <t>3M QI-6-4/0-10.5</t>
  </si>
  <si>
    <t>CANUSA-EMI CFW 2700-9.8-D</t>
  </si>
  <si>
    <t>INERTIA-REPL HWT6521-10A</t>
  </si>
  <si>
    <t>RAYCHEM WCSM-70/20-300-S</t>
  </si>
  <si>
    <t>RAYCHEM EHVS-6923-C42/76</t>
  </si>
  <si>
    <t>PANDUIT CORP. AST25-5-C100</t>
  </si>
  <si>
    <t>TELEWIRE PAN105086</t>
  </si>
  <si>
    <t>CATAMOUNT L-36-175-9-L</t>
  </si>
  <si>
    <t>DULMISON STF 1170T</t>
  </si>
  <si>
    <t>PREFORMED LINE PRODUCTS STF-1157-P</t>
  </si>
  <si>
    <t>STREAMLIGHT, INC. 68750</t>
  </si>
  <si>
    <t>RIPLEY CO. INC. BP-2A</t>
  </si>
  <si>
    <t>OSH KOSH 4241</t>
  </si>
  <si>
    <t>BAHCO 2628S-180</t>
  </si>
  <si>
    <t>COOPER POWER 4001030B52M</t>
  </si>
  <si>
    <t>ELASTIMOLD 35MTG-HJ7504221 W/ CS420</t>
  </si>
  <si>
    <t>MMM/3M 7654-S-HSG-4-S-L-MBAF</t>
  </si>
  <si>
    <t>3M QT-III-15FSN-2000-JEA</t>
  </si>
  <si>
    <t>GENERAL ELECTRIC CO. 0394A0991001</t>
  </si>
  <si>
    <t>ABB POWER T &amp; D 513A271H01</t>
  </si>
  <si>
    <t>SIEMENS-ALLIS 513A271H01</t>
  </si>
  <si>
    <t>WESTINGHOUSE 513A271H01</t>
  </si>
  <si>
    <t>GENERAL ELECTRIC CO. 0377A0466007</t>
  </si>
  <si>
    <t>JOSLYN HI-VOLTAGE CORP. 3070A0318P3</t>
  </si>
  <si>
    <t>ABB POWER T &amp; D 962A10502 w/ 042L00411</t>
  </si>
  <si>
    <t>THOMAS AND BETTS 54112</t>
  </si>
  <si>
    <t>THOMAS AND BETTS 54105</t>
  </si>
  <si>
    <t>BLACKBURN 20 HPS</t>
  </si>
  <si>
    <t>BURNDY CORP. KSU26</t>
  </si>
  <si>
    <t>SQUARE D CPS210</t>
  </si>
  <si>
    <t>LEVITON 5369-CY</t>
  </si>
  <si>
    <t>PASS &amp; SEYMOUR 5369-Y</t>
  </si>
  <si>
    <t>THOMAS AND BETTS 54130</t>
  </si>
  <si>
    <t>THOMAS AND BETTS 54153</t>
  </si>
  <si>
    <t>BLACKBURN 2H</t>
  </si>
  <si>
    <t>BURNDY CORP. KS22</t>
  </si>
  <si>
    <t>SQUARE D C2</t>
  </si>
  <si>
    <t>BRYANT ELECTRIC 9151N</t>
  </si>
  <si>
    <t>PASS &amp; SEYMOUR 9977</t>
  </si>
  <si>
    <t>BRYANT ELECTRIC 9326</t>
  </si>
  <si>
    <t>LEVITON 5032</t>
  </si>
  <si>
    <t>PASS &amp; SEYMOUR 7088</t>
  </si>
  <si>
    <t>LEVITON 3431-GC</t>
  </si>
  <si>
    <t>LAWSON PRODUCTS P25135</t>
  </si>
  <si>
    <t>ROTANIUM 25135</t>
  </si>
  <si>
    <t>APPLETON CG1850</t>
  </si>
  <si>
    <t>APPLETON CG3150</t>
  </si>
  <si>
    <t>APPLETON CG6275</t>
  </si>
  <si>
    <t>APPLETON CG87125</t>
  </si>
  <si>
    <t>CROUSE HINDS CGB498</t>
  </si>
  <si>
    <t>APPLETON CG3750</t>
  </si>
  <si>
    <t>CROUSE HINDS CGB194</t>
  </si>
  <si>
    <t>LAWSON PRODUCTS 5816M01</t>
  </si>
  <si>
    <t>LAWSON PRODUCTS P35337</t>
  </si>
  <si>
    <t>ROTANIUM 35337</t>
  </si>
  <si>
    <t>BLACKBURN BTC0208</t>
  </si>
  <si>
    <t>PANDUIT CORP. CB70-14C</t>
  </si>
  <si>
    <t>LAWSON PRODUCTS P52076</t>
  </si>
  <si>
    <t>LEVITON 5466-C</t>
  </si>
  <si>
    <t>GENERAL ELECTRIC CO. GED0511-H</t>
  </si>
  <si>
    <t>LEVITON 8215C</t>
  </si>
  <si>
    <t>LAWSON PRODUCTS P52079</t>
  </si>
  <si>
    <t>GENERAL ELECTRIC CO. GCR20-2</t>
  </si>
  <si>
    <t>HUBBELL CR20I</t>
  </si>
  <si>
    <t>LEVITON CR20I</t>
  </si>
  <si>
    <t>LEVITON GFNT1-1</t>
  </si>
  <si>
    <t>APPLETON ARC6034BC</t>
  </si>
  <si>
    <t>HUBBELL 5361-I</t>
  </si>
  <si>
    <t>LEVITON 5361-I</t>
  </si>
  <si>
    <t>THOMAS &amp; BETTS 2RA18X</t>
  </si>
  <si>
    <t>CINCH 10-542</t>
  </si>
  <si>
    <t>IDEAL 89-210</t>
  </si>
  <si>
    <t>ALLIED 70200235</t>
  </si>
  <si>
    <t>GENERAL ELECTRIC CO. SP6000NS</t>
  </si>
  <si>
    <t>NEWARK ELECTRONICS 87F2860</t>
  </si>
  <si>
    <t>S. L. WABER INC. DG206</t>
  </si>
  <si>
    <t>GENERAL ELECTRIC CO. CR151B213A</t>
  </si>
  <si>
    <t>DENNISON 08930</t>
  </si>
  <si>
    <t>DENNISON 08930 W. R. BLACK</t>
  </si>
  <si>
    <t>THOMAS AND BETTS TY526MX</t>
  </si>
  <si>
    <t>DENNISON 08478</t>
  </si>
  <si>
    <t>PANDUIT CORP. PLT2I-C0</t>
  </si>
  <si>
    <t>THOMAS &amp; BETTS TY525MX</t>
  </si>
  <si>
    <t>DENNISON 08376</t>
  </si>
  <si>
    <t>DENNISON 08376 NAT</t>
  </si>
  <si>
    <t>PANDUIT CORP. PLT1.5I-C</t>
  </si>
  <si>
    <t>THOMAS AND BETTS TY524M</t>
  </si>
  <si>
    <t>DENNISON 08385</t>
  </si>
  <si>
    <t>DENNISON 08385NAT</t>
  </si>
  <si>
    <t>PANDUIT CORP. PLT2I-C</t>
  </si>
  <si>
    <t>THOMAS &amp; BETTS TY526M</t>
  </si>
  <si>
    <t>LAWSON PRODUCTS P34812</t>
  </si>
  <si>
    <t>PANDUIT CORP. PN10-14RL</t>
  </si>
  <si>
    <t>THOMAS AND BETTS 14 RB-10</t>
  </si>
  <si>
    <t>LAWSON PRODUCTS P38793</t>
  </si>
  <si>
    <t>ROTANIUM P38523</t>
  </si>
  <si>
    <t>LAWSON PRODUCTS P36687</t>
  </si>
  <si>
    <t>LAWSON PRODUCTS P36684</t>
  </si>
  <si>
    <t>LAWSON PRODUCTS 82944</t>
  </si>
  <si>
    <t>LAWSON PRODUCTS P36648</t>
  </si>
  <si>
    <t>LAWSON PRODUCTS P36583</t>
  </si>
  <si>
    <t>LAWSON PRODUCTS P36537</t>
  </si>
  <si>
    <t>LAWSON PRODUCTS P36522</t>
  </si>
  <si>
    <t>LAWSON PRODUCTS P36458</t>
  </si>
  <si>
    <t>LAWSON PRODUCTS P36298</t>
  </si>
  <si>
    <t>LAWSON PRODUCTS P54578</t>
  </si>
  <si>
    <t>LAWSON PRODUCTS P54575</t>
  </si>
  <si>
    <t>LAWSON PRODUCTS P54572</t>
  </si>
  <si>
    <t>LAWSON PRODUCTS P34767</t>
  </si>
  <si>
    <t>LAWSON PRODUCTS P34641</t>
  </si>
  <si>
    <t>LAWSON PRODUCTS P38903</t>
  </si>
  <si>
    <t>LAWSON PRODUCTS P37492</t>
  </si>
  <si>
    <t>LAWSON PRODUCTS 37327</t>
  </si>
  <si>
    <t>LAWSON PRODUCTS P39383</t>
  </si>
  <si>
    <t>PANDUIT CORP. PLT2S-C</t>
  </si>
  <si>
    <t>THOMAS AND BETTS TY525M*</t>
  </si>
  <si>
    <t>PANDUIT CORP. PLT1M-C</t>
  </si>
  <si>
    <t>THOMAS AND BETTS TY523M</t>
  </si>
  <si>
    <t>3M 06240</t>
  </si>
  <si>
    <t>THOMAS AND BETTS TY527M*</t>
  </si>
  <si>
    <t>PANDUIT CORP. PLT4S-C</t>
  </si>
  <si>
    <t>THOMAS AND BETTS TY528M</t>
  </si>
  <si>
    <t>PANDUIT CORP. BT4M-C</t>
  </si>
  <si>
    <t>THOMAS AND BETTS TY5234M</t>
  </si>
  <si>
    <t>PANDUIT CORP. PLC2S-S10-C</t>
  </si>
  <si>
    <t>THOMAS AND BETTS TY535M</t>
  </si>
  <si>
    <t>3M 06204</t>
  </si>
  <si>
    <t>PANDUIT CORP. PLT4SCO</t>
  </si>
  <si>
    <t>PANDUIT CORP. PLTHS-C0</t>
  </si>
  <si>
    <t>THOMAS AND BETTS TY528MX</t>
  </si>
  <si>
    <t>PANDUIT CORP. PLT2SCO</t>
  </si>
  <si>
    <t>THOMAS AND BETTS TY525MX</t>
  </si>
  <si>
    <t>3M 06230</t>
  </si>
  <si>
    <t>PANDUIT CORP. PLT9LH</t>
  </si>
  <si>
    <t>THOMAS AND BETTS TY529M</t>
  </si>
  <si>
    <t>THOMAS AND BETTS TY52315M</t>
  </si>
  <si>
    <t>PANDUIT CORP. BT1.5ICO</t>
  </si>
  <si>
    <t>THOMAS AND BETTS TY524MX</t>
  </si>
  <si>
    <t>IDEAL 30-073.</t>
  </si>
  <si>
    <t>IDEAL 30-076</t>
  </si>
  <si>
    <t>G. B. ELECTRIC CORP. 10084</t>
  </si>
  <si>
    <t>IDEAL 30-074</t>
  </si>
  <si>
    <t>QUALITROL 415-P73C</t>
  </si>
  <si>
    <t>QUALITROL GAS-087-1</t>
  </si>
  <si>
    <t>S AND C ELECTRIC CO. 81349R6</t>
  </si>
  <si>
    <t>ABB POWER T &amp; D E-7526A63G02</t>
  </si>
  <si>
    <t>RITZ INSTRUMENT TRANSFORMERS I 122031010.395685</t>
  </si>
  <si>
    <t>SMITH EQUIPMENT 16391</t>
  </si>
  <si>
    <t xml:space="preserve"> </t>
  </si>
  <si>
    <t>ABB POWER T &amp; D
EMGLO PRODUCTS CORP.
SIEMENS</t>
  </si>
  <si>
    <t>266C488H01
FW60T
72-181-783-801</t>
  </si>
  <si>
    <t>GENERAL ELECTRIC CO.
GENERAL ELECTRIC CO.</t>
  </si>
  <si>
    <t>0213X0921706
132A1592P1</t>
  </si>
  <si>
    <t>BURNDY CORP.
DOSSERT</t>
  </si>
  <si>
    <t>ZMTDN25-G1
ADS300-T12-150-T12</t>
  </si>
  <si>
    <t>ABB POWER T &amp; D
COOPER POWER SYSTEMS
GENERAL ELECTRIC CO.
HUBBELL</t>
  </si>
  <si>
    <t>Q003SA002A
UHAA003002A0845A11
9L11XPA003S
314003-3001</t>
  </si>
  <si>
    <t>ABB POWER T &amp; D
COOPER POWER SYSTEMS
GENERAL ELECTRIC CO.
OHIO BRASS</t>
  </si>
  <si>
    <t>Q015SA012A
USAA015012A1245A11
9L11XPA015S
314013-3001</t>
  </si>
  <si>
    <t>ABB POWER T &amp; D
COOPER POWER SYSTEMS
GENERAL ELECTRIC CO.
HUBBELL POWER SYSTEMS, INC.</t>
  </si>
  <si>
    <t>Q054SA042A
UHAA054042A3045A11
9L11XPA054S
EVP004210-3001</t>
  </si>
  <si>
    <t>ANDERSON
BETHEA NATIONAL
BREWER TITCHENER CORP.
FLAGG (MIF)
JOSLYN HI-VOLTAGE CORP.
LAPP
LINDSEY
MC GRAW EDISON
RELIABLE POWER PRODUCTS</t>
  </si>
  <si>
    <t>BC-30
CB-55
3055
13200
L842
6227
3075
WBT3055
CB-55</t>
  </si>
  <si>
    <t>ANDERSON POWER PRODUCTS
ANDERSON POWER PRODUCTS
BRAD HARRISON</t>
  </si>
  <si>
    <t>06320-G1
6320G1
49210</t>
  </si>
  <si>
    <t>FABRICATED METALS
HUGHES BROTHERS
POWERLINE HARDWARE CO.
UTILITIES SERVICE</t>
  </si>
  <si>
    <t>CB84
AS2613-F4
GWB 84 C
5047</t>
  </si>
  <si>
    <t>ACTION MANUFACTURING
ATLAS POWER PRODUCTS
CONTINENTAL ELECTRIC</t>
  </si>
  <si>
    <t>AMI-2844
APP-4932
SF-GP-1741</t>
  </si>
  <si>
    <t>SF-GP-2386
SF-GP-2386</t>
  </si>
  <si>
    <t>CONTINENTAL ELECTRIC
MACLEAN POWER SYSTEMS</t>
  </si>
  <si>
    <t>ACTION MANUFACTURING
ACTION MANUFACTURING</t>
  </si>
  <si>
    <t>AMI-992
UUP-236</t>
  </si>
  <si>
    <t>HUGHES
JOSLYN MANUFACTURING CO.
POWERLINE HARDWARE CO.
STEEL CITY
THREADED FASTENERS INC.</t>
  </si>
  <si>
    <t>TR-814-F
J9114
DAB7814F
DB1456BG
87C1400BDAG/MFG/W4QN</t>
  </si>
  <si>
    <t>TR-816-F
J9116
DAB7816F
DB1464BG
87C1600BDAG/MFG/W4QN</t>
  </si>
  <si>
    <t>HUGHES
JOSLYN MANUFACTURING CO.
STEEL CITY
THREADED FASTENERS INC.</t>
  </si>
  <si>
    <t>TR-822-F
J9122
DB1488BG
87C2200BDAG/MFG/W4QN</t>
  </si>
  <si>
    <t>TR-830-F
J9130
DAB7830F
DB14120BG
87C3000BDAG/MFG/W4QN</t>
  </si>
  <si>
    <t>TR-832-F
J9132
DB14128BG
87C3200BDAG/MFG/W4QN</t>
  </si>
  <si>
    <t>HUGHES BROTHERS
JOSLYN MANUFACTURING CO.
STEEL CITY
THREADED FASTENERS INC.</t>
  </si>
  <si>
    <t>TR834-F
J9134
DB14136BG
87C3400BDAG / MFG / W4QN</t>
  </si>
  <si>
    <t>TR836-F
J9136
DB14144BG
87C3600BDAG/MFG/W4QN</t>
  </si>
  <si>
    <t>ALLIED BOLT, INC.
CHANCE
DIXIE ELECTRIC
FLORIDA WIRE AND CABLE
JOSLYN HI-VOLTAGE CORP.
MC GRAW EDISON
THREADED FASTENERS INC.</t>
  </si>
  <si>
    <t>4107
29968
D29968
FW9418
J9418
DF2E18
TF9418</t>
  </si>
  <si>
    <t>ALLIED BOLT, INC.
ALUMA-FORM
CHANCE
DIXIE ELECTRIC
FLORIDA WIRE AND CABLE
HUGHES
JOSLYN HI-VOLTAGE CORP.
MC GRAW EDISON
POWERLINE HARDWARE CO.
STEEL CITY</t>
  </si>
  <si>
    <t>8238
AF8908
8908
D8908
FW8908
B78
J8908
DF4B8
P8908
SC8908BG</t>
  </si>
  <si>
    <t>ALLIED BOLT, INC.
HUGHES
JOSLYN HI-VOLTAGE CORP.
STEEL CITY
THREADED FASTENERS INC.</t>
  </si>
  <si>
    <t>82623
B732-8
J8932
SC12128BG
TF8932</t>
  </si>
  <si>
    <t>HUGHES BROTHERS
STEEL CITY
THREADED FASTENERS INC.</t>
  </si>
  <si>
    <t>2720.722-6
3/4 X 22 HGSEB W/SQ NUT ATT
TF13422</t>
  </si>
  <si>
    <t>BROOKS MFG. CO.
DIS-TRAN
HUGHES BROTHERS</t>
  </si>
  <si>
    <t>6680-14-0-NM
D2110A.140.CC
1042-14-0-CCO</t>
  </si>
  <si>
    <t>DIS-TRAN
HUGHES BROTHERS</t>
  </si>
  <si>
    <t>D2510.196.CC
2056-19-6-CCO</t>
  </si>
  <si>
    <t>ATLAS POWER PRODUCTS
CONTINENTAL ELECTRIC</t>
  </si>
  <si>
    <t>APP-3212
HGSP-51-6</t>
  </si>
  <si>
    <t>ABB POWER T &amp; D
P-CORE</t>
  </si>
  <si>
    <t>196W0800XA w/ 1ZUA264308-BAA
POC900G0800CP8</t>
  </si>
  <si>
    <t>LAPP
P-CORE</t>
  </si>
  <si>
    <t>B-67670-23-70
POC900G0800CPS w/ B-316597-05</t>
  </si>
  <si>
    <t>ABB POWER T &amp; D
LAPP</t>
  </si>
  <si>
    <t>196W1620UW
B-67439-70</t>
  </si>
  <si>
    <t>ABB POWER T &amp; D
ABB POWER T &amp; D</t>
  </si>
  <si>
    <t>138W0800AA
W11B410BB</t>
  </si>
  <si>
    <t>069Z0412AN
89593-70</t>
  </si>
  <si>
    <t>ABB POWER T &amp; D
ELECTRO COMPOSITES INC.
P-CORE</t>
  </si>
  <si>
    <t>069W2000UD
EC46-69KV
B-88022-129-70</t>
  </si>
  <si>
    <t>P-CORE
WAUKESHA ELECTRIC SYSTEMS INC.
WAUKESHA ELECTRIC SYSTEMS INC.</t>
  </si>
  <si>
    <t>B-89393-70
2003837
DI7068</t>
  </si>
  <si>
    <t>025W0412AT
150-412-1-286-00
B-89293-70</t>
  </si>
  <si>
    <t>ABB POWER T &amp; D
GENERAL ELECTRIC CO.
P-CORE</t>
  </si>
  <si>
    <t>025W1200UK
7B691BB
82214-116-70</t>
  </si>
  <si>
    <t>P-CORE
SIEMENS</t>
  </si>
  <si>
    <t>B-63411-8-70
72-113-993-022</t>
  </si>
  <si>
    <t>COOPER POWER SYSTEMS
ELLIOTT INDUSTRIES INC.</t>
  </si>
  <si>
    <t>BW150R / 800-32
1101-225B</t>
  </si>
  <si>
    <t>COOPER POWER SYSTEMS
COOPER POWER SYSTEMS
ELASTIMOLD</t>
  </si>
  <si>
    <t>2637612C01M
LBI225
2701-A4</t>
  </si>
  <si>
    <t>ABB POWER T &amp; D
COOPER POWER SYSTEMS</t>
  </si>
  <si>
    <t>1883B02H02
CCB140Y1ASM</t>
  </si>
  <si>
    <t>ABB POWER T &amp; D
GENERAL ELECTRIC CO.</t>
  </si>
  <si>
    <t>2GUA079100D2201
54L208WC60</t>
  </si>
  <si>
    <t>ABB POWER T &amp; D
COOPER POWER SYSTEMS
COOPER POWER SYSTEMS
GENERAL ELECTRIC CO.</t>
  </si>
  <si>
    <t>2GUA099300D1301
CEP160B9FB
CEP160B9FD
59L130WC60</t>
  </si>
  <si>
    <t>2GUA199200D1502
CEP345B4</t>
  </si>
  <si>
    <t>ABB
COOPER POWER SYSTEMS</t>
  </si>
  <si>
    <t>2GUA152200D1502
CEP129M71FD</t>
  </si>
  <si>
    <t>BRIDGEPORT
CROUSE HINDS
STEEL CITY
THOMAS AND BETTS</t>
  </si>
  <si>
    <t>1166
RE43
RB143
606</t>
  </si>
  <si>
    <t>THOMAS AND BETTS
THOMAS AND BETTS</t>
  </si>
  <si>
    <t>603
RB 132</t>
  </si>
  <si>
    <t>APPLETON
STEEL CITY
THOMAS AND BETTS</t>
  </si>
  <si>
    <t>RB75-50
RB121
601</t>
  </si>
  <si>
    <t>ANACONDA
ANAMET</t>
  </si>
  <si>
    <t>1" FLEXIBLE SEALTITE (OBD)
37231</t>
  </si>
  <si>
    <t>EFCOR
STEEL CITY</t>
  </si>
  <si>
    <t>901
500</t>
  </si>
  <si>
    <t>APPLETON
STEEL CITY</t>
  </si>
  <si>
    <t>PC-150RA
RC-1 1/2</t>
  </si>
  <si>
    <t>KINDORF
UNISTRUT</t>
  </si>
  <si>
    <t>C105-1
P1113EG</t>
  </si>
  <si>
    <t>PC-100PAR
PC-1</t>
  </si>
  <si>
    <t>PC-Z00RA
RC-2</t>
  </si>
  <si>
    <t>PC-75PAR
PC-3/4</t>
  </si>
  <si>
    <t>APPLETON
ROBROY
STEEL CITY</t>
  </si>
  <si>
    <t>PC-75RA
KNRA 3/4
RC-3/4</t>
  </si>
  <si>
    <t>APPLETON
CROUSE HINDS
THOMAS AND BETTS</t>
  </si>
  <si>
    <t>EC-75
191
676</t>
  </si>
  <si>
    <t>APPLETON ELECTRIC CO.
CROUSE HINDS</t>
  </si>
  <si>
    <t>370F
370F</t>
  </si>
  <si>
    <t>APPLETON
CROUSE HINDS</t>
  </si>
  <si>
    <t>GASK571
GASK571</t>
  </si>
  <si>
    <t>MINERALLAC
THOMAS &amp; BETTS</t>
  </si>
  <si>
    <t>4B
6H4 B</t>
  </si>
  <si>
    <t>ACP
MYERS HUBS
THOMAS &amp; BETTS</t>
  </si>
  <si>
    <t>HUB75DC
MYERS ST-2
HO75TB</t>
  </si>
  <si>
    <t>CROUSE HINDS
MEYERS</t>
  </si>
  <si>
    <t>ST-6
ST-6</t>
  </si>
  <si>
    <t>BRIDGEPORT
STEEL CITY</t>
  </si>
  <si>
    <t>471-LT2
LT292</t>
  </si>
  <si>
    <t>LB37
LB37</t>
  </si>
  <si>
    <t>T37
T37
T37</t>
  </si>
  <si>
    <t>APPLETON ELECTRIC CO.
CHROMALOX
CROUSE HINDS</t>
  </si>
  <si>
    <t>LR17
LR17</t>
  </si>
  <si>
    <t>CL100
HS103</t>
  </si>
  <si>
    <t>901-S
1801</t>
  </si>
  <si>
    <t>BRIDGEPORT
NEER MFG.</t>
  </si>
  <si>
    <t>CL75
HS-102</t>
  </si>
  <si>
    <t>B-LINE ELECTRICAL
POWERSTRUT
SUPER STRUT
UNISTRUT</t>
  </si>
  <si>
    <t>BY DESCRIPTION
PS200EH-10-SS316
A1200 HS 10 SS
P1000T-10-SS</t>
  </si>
  <si>
    <t>KINDORF
STEEL CITY
UNISTRUT</t>
  </si>
  <si>
    <t>C-105-3/4SS
C105-3/4SS
P1112SS</t>
  </si>
  <si>
    <t>SUPER STRUT
UNISTRUT</t>
  </si>
  <si>
    <t>701-1/2-SS
2026-SS</t>
  </si>
  <si>
    <t>AB299
P2626</t>
  </si>
  <si>
    <t>A100-1/4
P10061420 TYPE EG</t>
  </si>
  <si>
    <t>B911-3/8
P1008 TYPE EG</t>
  </si>
  <si>
    <t>1746-P2
25648</t>
  </si>
  <si>
    <t>ALLEN BRADLEY CO.
G E ENERGY</t>
  </si>
  <si>
    <t>ANDERSON
FARGO
FRANKEL
LAPP
LINDSEY
OHIO BRASS
RELIABLE POWER PRODUCTS</t>
  </si>
  <si>
    <t>CONTINENTAL ELECTRIC
FARGO
LAPP
RELIABLE POWER PRODUCTS</t>
  </si>
  <si>
    <t>ALCOA
PREFORMED LINE PRODUCTS CO.
PREFORMED LINE PRODUCTS CO.</t>
  </si>
  <si>
    <t>ALCOA
ANDERSON
BURNDY CORP.
KEARNEY
SEFCOR</t>
  </si>
  <si>
    <t>TSC-200
GD-998A
ISCA-2
47115
1128
270663
ACTS-200</t>
  </si>
  <si>
    <t>PAC-200
GD-998A30
80485
ACP-200</t>
  </si>
  <si>
    <t>HCS1157
CGS-1097
CGS-1112</t>
  </si>
  <si>
    <t>5630.122
OAL-1000C
YNA451RT
40603-10
AL-1126-4A</t>
  </si>
  <si>
    <t>ANDERSON
DOSSERT</t>
  </si>
  <si>
    <t>ICA-100-3-TP
PSG-131-3-SN</t>
  </si>
  <si>
    <t>CHARDON ELECTRICAL COMPONENTS
HOMAC</t>
  </si>
  <si>
    <t>9U09GEW921
PTL1000-8051</t>
  </si>
  <si>
    <t>BURNDY CORP.
HOMAC
ILSCO
RICHARDS MFG. CO.
UTILCO
UTLX</t>
  </si>
  <si>
    <t>YS39
C750
CTL-750
CC23
CTL-750
1-1443403-6</t>
  </si>
  <si>
    <t>ANDERSON
DOSSERT
HOMAC</t>
  </si>
  <si>
    <t>ANDERSON
DOSSERT
HOMAC
SEFCOR
TRAVIS FOUNDRY - PDU</t>
  </si>
  <si>
    <t>GC-141A-G2-TP
GF30-SN
2709-1-30EHR
GTC-14-SND
17-159-TO</t>
  </si>
  <si>
    <t>ANDERSON
BURNDY CORP.
DOSSERT
HOMAC
SEFCOR
TRAVIS FOUNDRY - PDU</t>
  </si>
  <si>
    <t>GC-141-G3-TP
GB-34-GS
GF50-SN
2709-1-50EHR
GTC-20-SND
17-160-TP</t>
  </si>
  <si>
    <t>ANDERSON
DOSSERT
SEFCOR
TRAVIS FOUNDRY - PDU</t>
  </si>
  <si>
    <t>GC-143A-G2-TP
GAV30-SN
GTC2-14-SND
17-164-TP</t>
  </si>
  <si>
    <t>LCU-700-55
ACA504
ABRU3-79</t>
  </si>
  <si>
    <t>ANDERSON
HOMAC
SEFCOR
TRAVIS FOUNDRY - PDU</t>
  </si>
  <si>
    <t>BPCS-080-4-TP
KACS2-80-4R
ASPC-20-4-BR-SND
110-105 CS</t>
  </si>
  <si>
    <t>COOPER POWER
COOPER POWER SYSTEMS
ELASTIMOLD
HUBBELL POWER SYSTEMS, INC.
ITT BLACKBURN</t>
  </si>
  <si>
    <t>ANDERSON
HOMAC
ITT BLACKBURN
RELIABLE ELECTRIC CO.</t>
  </si>
  <si>
    <t>ANDERSON
BURNDY CORP.
HOMAC</t>
  </si>
  <si>
    <t>2637194B51M
DCP625A
K651CP
625CP
TC6C</t>
  </si>
  <si>
    <t>CPS-1
E 2 GP
6HPS
8FGB</t>
  </si>
  <si>
    <t>C-1000
KS-44
E 1000</t>
  </si>
  <si>
    <t>3M
PRYSMIAN CABLE &amp; SYSTEMS</t>
  </si>
  <si>
    <t>QCI-1/0-350
QCI-1/0-350</t>
  </si>
  <si>
    <t>QCI-350-750
QCI-350-750</t>
  </si>
  <si>
    <t>QCI-500-1000
QCI-500-1000</t>
  </si>
  <si>
    <t>DOSSERT
HOMAC
MAC ELECTRICAL CONNECTORS
PEKCU
RICHARDS MFG. CO.</t>
  </si>
  <si>
    <t>DPS-21
STC-4/0
MSS-4/0
212
RSS12</t>
  </si>
  <si>
    <t>CONNECTOR PRODUCTS
CPI</t>
  </si>
  <si>
    <t>566,783
556783</t>
  </si>
  <si>
    <t>ANDERSON
BURNDY CORP.
CONNECTOR MANUFACTURING CO.
HOMAC
ILSCO
PENN-UNION
RICHARDS MFG. CO.
UTILCO</t>
  </si>
  <si>
    <t>AHL-250-BN
YAK29A-2G2
2ALB-8
AL250-N
2ACL-250
KUSL-026DB
AL13-2N
2IACL-250</t>
  </si>
  <si>
    <t>ANDERSON
BURNDY CORP.
CONNECTOR MANUFACTURING CO.
HOMAC
PENN-UNION
RICHARDS MFG. CO.
UTILCO</t>
  </si>
  <si>
    <t>ANDERSON
BURNDY CORP.
CONNECTOR MANUFACTURING CO.
HOMAC
PENN-UNION</t>
  </si>
  <si>
    <t>AHL-1000-BN
YAK44-2G2
AHL1000
AL1000-N
KWLS-100DB
AL28-2N
ALND-1000-12-134</t>
  </si>
  <si>
    <t>VAUL-2/0-12
YRA26U
ALB-5
SA-2/0-48
FSLA-013S</t>
  </si>
  <si>
    <t>VAUL-4/0-12
YRA28U
ALB-7
SA-4/0-48
FSLA-025S
AL12
1ACL-4/0</t>
  </si>
  <si>
    <t>ANDERSON
BURNDY CORP.
DOSSERT
ELECTRICAL SPECIALTY PRODUCTS
HOMAC
ITT BLACKBURN
KEARNEY
PENN-UNION
RICHARDS MFG. CO.</t>
  </si>
  <si>
    <t>VHCS-2-38
YA2C-L4
DPLS6-1-38
CPL-2-38
HL2-38
CTL-2-38
136711-002
BLU 2S2
SCL7-3/8</t>
  </si>
  <si>
    <t>ANDERSON
BURNDY CORP.</t>
  </si>
  <si>
    <t>ANDERSON
BURNDY CORP.
SEFCOR</t>
  </si>
  <si>
    <t>ANDERSON
BURNDY CORP.
DOSSERT
PENN-UNION
SEFCOR</t>
  </si>
  <si>
    <t>ANDERSON
BURNDY CORP.
DOSSERT
PENN-UNION</t>
  </si>
  <si>
    <t>ANDERSON
BURNDY CORP.
DOSSERT
HOMAC</t>
  </si>
  <si>
    <t>CCL-1216C
YNA49R-T</t>
  </si>
  <si>
    <t>TLS-32-TP
QGFL26B2T6W
UN-4048T-SND</t>
  </si>
  <si>
    <t>TLS-52-L
QGFL31B1T6
QL-35E
LSN-035NE
UN-4553-T</t>
  </si>
  <si>
    <t>TLS-89L
QGFL39B1T6
QL-75E
LSN-075E</t>
  </si>
  <si>
    <t>ALCON
HOMAC
POLARIS</t>
  </si>
  <si>
    <t>BURNDY CORP.
LAWSON PRODUCTS
THOMAS AND BETTS</t>
  </si>
  <si>
    <t>3M
3M
GREAT VALLEY INDUSTRIES</t>
  </si>
  <si>
    <t>LAWSON PRODUCTS
THOMAS AND BETTS</t>
  </si>
  <si>
    <t>3M
IDEAL
LAWSON PRODUCTS</t>
  </si>
  <si>
    <t>BTOT81V750D (SPECIFICATION)
ZVW4047-USLEC (SPECIFICATION)
PTLZCC750-8USLP (SPECIFICATION</t>
  </si>
  <si>
    <t>SP16
P39560
2RA18X</t>
  </si>
  <si>
    <t>SP14
P39550
2RB14X</t>
  </si>
  <si>
    <t>SP10
P39545
2RC10X</t>
  </si>
  <si>
    <t>054007-16732
S-11-A
NC2214-DEC-3M</t>
  </si>
  <si>
    <t>P37123
RB44</t>
  </si>
  <si>
    <t>P37157
RP12</t>
  </si>
  <si>
    <t>054007-20041
30-451
P35026</t>
  </si>
  <si>
    <t>054007-43150
30-454
P35382</t>
  </si>
  <si>
    <t>ANDERSON
DOSSERT
HOMAC
TRAVIS FOUNDRY - PDU</t>
  </si>
  <si>
    <t>HOMAC
SEFCOR
TRAVIS FOUNDRY - PDU</t>
  </si>
  <si>
    <t>R-BOX
30-452
P35117</t>
  </si>
  <si>
    <t>WSTF-24-C-CF
WTPOC250-4N-AA
AWEE-K-4N
18-120-CF-E</t>
  </si>
  <si>
    <t>AWM-103-4NN
WFC-36-4B
18-703(954ACSR)</t>
  </si>
  <si>
    <t>CAN TEX
CARLON</t>
  </si>
  <si>
    <t>(SEE SPEC)5124012
(SEE SPEC)E949L5</t>
  </si>
  <si>
    <t>BAILEY CONTROL CO.
BUSSMANN</t>
  </si>
  <si>
    <t>194776A13001
AGC-3</t>
  </si>
  <si>
    <t>ABB AUTOMATION, INC.
BAILEY CONTROL CO.</t>
  </si>
  <si>
    <t>NTCF23
NTCF23</t>
  </si>
  <si>
    <t>MANNESMANN DEMAG
MANNESMANN DEMAG</t>
  </si>
  <si>
    <t>501-08121-006
AS32061A-G125/D1/HBO</t>
  </si>
  <si>
    <t>ELECTRO CORP.
ELECTRONIC TECHNOLOGY SYSTEMS</t>
  </si>
  <si>
    <t>MA243SAN
4151141</t>
  </si>
  <si>
    <t>DURACELL
ENERGIZER
EVEREADY BATTERY
RAYOVAC</t>
  </si>
  <si>
    <t>ALPHA
BELDEN
NEWARK ELECTRONICS</t>
  </si>
  <si>
    <t>BELDEN
CAROL CABLE
OMNI CABLE</t>
  </si>
  <si>
    <t>S-17590
4LR25
510S
945R4</t>
  </si>
  <si>
    <t>5610B1601
9342
03F6029</t>
  </si>
  <si>
    <t>9330
C0572-41-10
D32204</t>
  </si>
  <si>
    <t>ALPHA
BELDEN</t>
  </si>
  <si>
    <t>BELDEN CORP.
HOUSTON WIRE &amp; CABLE
NEXANS</t>
  </si>
  <si>
    <t>AMERICAN CONNECTOR ENGINEERS
BELDEN</t>
  </si>
  <si>
    <t>AMERICAN CONNECTOR ENGINEERS
SOUTHWIRE CO.</t>
  </si>
  <si>
    <t>5858-02
83010-10</t>
  </si>
  <si>
    <t>5858-09
83010-08</t>
  </si>
  <si>
    <t>5858-08
83010-03</t>
  </si>
  <si>
    <t>5858-03
83010-02</t>
  </si>
  <si>
    <t>5858-10
83010-07</t>
  </si>
  <si>
    <t>5858-01
83010-09</t>
  </si>
  <si>
    <t>5656-06
83007-006</t>
  </si>
  <si>
    <t>27081AS
14/3 VNTCSHLD
627117</t>
  </si>
  <si>
    <t>8618
8618</t>
  </si>
  <si>
    <t>8761
8761</t>
  </si>
  <si>
    <t>OBD
OBD</t>
  </si>
  <si>
    <t>OBD
THHN-10-WHT-19STR-CU</t>
  </si>
  <si>
    <t>AMERICAN CONNECTOR ENGINEERS
GRAYBAR</t>
  </si>
  <si>
    <t>CABLE, #12/3 S O CORD, 500
CABLE, #12/3 S O CORD, 500</t>
  </si>
  <si>
    <t>AMERICAN CONNECTOR ENGINEERS
GENERAL ELECTRIC SUPPLY CO.
GRAYBAR</t>
  </si>
  <si>
    <t>CABLE, #14 THHN GREEN, STR
CABLE, #14 THHN GREEN, STR
CABLE, #14 THHN GREEN, STR</t>
  </si>
  <si>
    <t>CABLE, #14 THHN RED, STRAN
CABLE, #14 THHN RED, STRAN</t>
  </si>
  <si>
    <t>AMERICAN CONNECTOR ENGINEERS
GENERAL ELECTRIC SUPPLY CO.
GRAYBAR
WORLD ELECTRIC SUPPLY</t>
  </si>
  <si>
    <t>ENCORE WIRE
GENERAL ELECTRIC</t>
  </si>
  <si>
    <t>HOUSTON
RAYBRO
SILVERLINE MARINE</t>
  </si>
  <si>
    <t>RAYBRO
SILVERLINE MARINE</t>
  </si>
  <si>
    <t>CME WIRE &amp; CABLE
SILVERLINE MARINE</t>
  </si>
  <si>
    <t>CABLE, #14 THHN WHITE STRA
CABLE, #14 THHN WHITE STRA</t>
  </si>
  <si>
    <t>CABLE, #14/3 S O CORD, 600
CABLE, #14/3 S O CORD, 600</t>
  </si>
  <si>
    <t>CABLE, #2 THHN, STR COPPER
CABLE, #2 THHN, STR COPPER</t>
  </si>
  <si>
    <t>CABLE, #4 THHN, STR COPPER
CABLE, #4 THHN, STR COPPER
CABLE, #4 THHN, STR COPPER
CABLE, #4 THHN, STR COPPER</t>
  </si>
  <si>
    <t>CABLE, #6/4 S O CORD, 600
CABLE, #6/4 S O CORD, 600</t>
  </si>
  <si>
    <t>CABLE,#12THHN,ORANGE STRANDED
CABLE,#12THHN,ORANGE,STRANDED</t>
  </si>
  <si>
    <t>HW15400803
CABLE, #8/3 CONDUCTOR, STR
CABLE, #8/3 CONDUCTOR, STR</t>
  </si>
  <si>
    <t>CABLE, #12/9 CONDUCTOR, UN
CABLE, #12/9 CONDUCTOR, UN</t>
  </si>
  <si>
    <t>ORDER BY DESCRIPTION
CABLE, #8 THHN, BLACK, STR</t>
  </si>
  <si>
    <t>SIEMENS
SIEMENS</t>
  </si>
  <si>
    <t>14DUD32AA
14DUD32BF</t>
  </si>
  <si>
    <t>SAFETY LINE INC.
STAHLIN</t>
  </si>
  <si>
    <t>N20168FHLRT
N20168FHLRT</t>
  </si>
  <si>
    <t>STEEL CITY
STEEL CITY</t>
  </si>
  <si>
    <t>52171
52171 1/2 &amp; 3/4</t>
  </si>
  <si>
    <t>BELL (HUBBELL-BELL SUBSIDARY)
PERFECT LINE MFG.
PERFECT LINE MFG.
RACO</t>
  </si>
  <si>
    <t>275SL
TX14-5-L
TX145
5332-0</t>
  </si>
  <si>
    <t>RACO
RACO
STEEL CITY</t>
  </si>
  <si>
    <t>670RAC
8660-1
58371-1/2</t>
  </si>
  <si>
    <t>BELL (HUBBELL-BELL SUBSIDARY)
PERFECT LINE MFG.</t>
  </si>
  <si>
    <t>277-4L
2IH4-2</t>
  </si>
  <si>
    <t>GENERAL ELECTRIC CO.
SQUARE D</t>
  </si>
  <si>
    <t>TH3361R
H361RB</t>
  </si>
  <si>
    <t>ALLIED MOULDED PRODUCTS
CARLON</t>
  </si>
  <si>
    <t>9331-ESC2
114-OW</t>
  </si>
  <si>
    <t>RACO
STEEL CITY</t>
  </si>
  <si>
    <t>907
RS8CC</t>
  </si>
  <si>
    <t>752
52C1</t>
  </si>
  <si>
    <t>LEVITON
RACO</t>
  </si>
  <si>
    <t>6196
MX1250S</t>
  </si>
  <si>
    <t>BELL (HUBBELL-BELL SUBSIDARY)
GENERAL ELECTRIC
THOMAS AND BETTS</t>
  </si>
  <si>
    <t>223-2-V
RX 5148-0
PERFECTLINE WR281C</t>
  </si>
  <si>
    <t>BELL (HUBBELL-BELL SUBSIDARY)
RACO</t>
  </si>
  <si>
    <t>5175-0
5175-0</t>
  </si>
  <si>
    <t>LEVITON
P &amp; S SWITCHES
SLATER ELECTRIC</t>
  </si>
  <si>
    <t>80401I
TP26-I
M26-1V</t>
  </si>
  <si>
    <t>670
58371 1/2</t>
  </si>
  <si>
    <t>AUSTIN ELECTRIC
HOFFMAN ELECTRICAL ENCLOSURES</t>
  </si>
  <si>
    <t>AB12126SB
A12R126</t>
  </si>
  <si>
    <t>AB15126RB
A15R126</t>
  </si>
  <si>
    <t>PERFECT LINE MFG.
RACO
RED DOT CORP.</t>
  </si>
  <si>
    <t>T11-L
5320-0
IH3-1</t>
  </si>
  <si>
    <t>FS-1-75
FS-2</t>
  </si>
  <si>
    <t>AUSTIN ELECTRIC
B-LINE ELECTRICAL
HOFFMAN ELECTRICAL ENCLOSURES</t>
  </si>
  <si>
    <t>AB664RB
664RTSC
A-6R64</t>
  </si>
  <si>
    <t>CUTLER-HAMMER
TYCO / BUCHANAN</t>
  </si>
  <si>
    <t>C381FB
0358FB</t>
  </si>
  <si>
    <t>BUSSMANN
GOULD SHAWMUT FUSES</t>
  </si>
  <si>
    <t>AGC-1R
GGC-1</t>
  </si>
  <si>
    <t>BUSSMANN
GOULD SHAWMUT FUSES
LITTELFUSE</t>
  </si>
  <si>
    <t>BAF-20
OTM-20
BLF-20</t>
  </si>
  <si>
    <t>AGC-3
GGC-3</t>
  </si>
  <si>
    <t>MDL-3
GDL-3
313-003</t>
  </si>
  <si>
    <t>FRS-30
TRS30R</t>
  </si>
  <si>
    <t>NOS-50
OTS-50</t>
  </si>
  <si>
    <t>BAF-6
OTM-6</t>
  </si>
  <si>
    <t>BUSSMANN
GOULD SHAWMUT FUSES
RELIANCE ELECTRIC</t>
  </si>
  <si>
    <t>KTK-10
ATM-10
MCL 10</t>
  </si>
  <si>
    <t>FNM-10
TRM-10</t>
  </si>
  <si>
    <t>BUSSMANN
BUSSMANN</t>
  </si>
  <si>
    <t>KIT #270
ND-270</t>
  </si>
  <si>
    <t>BUSSMANN
FERRAZ SHAWMUT</t>
  </si>
  <si>
    <t>GMC 250 MA
GSC 1/4</t>
  </si>
  <si>
    <t>BUSSMANN
LITTELFUSE</t>
  </si>
  <si>
    <t>KTK-15
KLK-15</t>
  </si>
  <si>
    <t>FNQR-4
KLDR-4</t>
  </si>
  <si>
    <t>GOULD SHAWMUT FUSES
LITTELFUSE</t>
  </si>
  <si>
    <t>ATQR-5
KLDR-5</t>
  </si>
  <si>
    <t>TRM-6
FLM-6</t>
  </si>
  <si>
    <t>BUSSMANN
SQUARE D
SVEDALA BULK MATERIALS HANDLIN</t>
  </si>
  <si>
    <t>FNQ-R-1
2543020100
11120-MCC-1</t>
  </si>
  <si>
    <t>BUSSMANN
SQUARE D</t>
  </si>
  <si>
    <t>FNQR1-6/10
2543020161</t>
  </si>
  <si>
    <t>BUSSMANN
LIMITRON
SVEDALA BULK MATERIALS HANDLIN</t>
  </si>
  <si>
    <t>KTK-R-15
KTK-R-15
11120-4-301-11</t>
  </si>
  <si>
    <t>FERRAZ SHAWMUT
SVEDALA BULK MATERIALS HANDLIN</t>
  </si>
  <si>
    <t>AJT70
11120-4-301-9</t>
  </si>
  <si>
    <t>BUSSMANN
LITTELFUSE
STOCK EQUIPMENT</t>
  </si>
  <si>
    <t>FNQ-R-5
KLDR 5
FE9101</t>
  </si>
  <si>
    <t>BUSSMANN
STOCK EQUIPMENT</t>
  </si>
  <si>
    <t>FNQ-R-10
AFE10639</t>
  </si>
  <si>
    <t>GOULD
STOCK EQUIPMENT</t>
  </si>
  <si>
    <t>ATM 30/35
AFE12737</t>
  </si>
  <si>
    <t>ALLEN BRADLEY CO.
SVEDALA BULK MATERIALS HANDLIN</t>
  </si>
  <si>
    <t>KLR12CTB TCI
11120-4-301-22</t>
  </si>
  <si>
    <t>ALLEN BRADLEY CO.
ATC</t>
  </si>
  <si>
    <t>700HRM12TA17
319D016Q1C</t>
  </si>
  <si>
    <t>700-HB33A13
RUMF32F7</t>
  </si>
  <si>
    <t>ALLEN BRADLEY CO.
SCHNEIDER ELECTRIC USA</t>
  </si>
  <si>
    <t>IDEC
SQUARE D</t>
  </si>
  <si>
    <t>RH2P-U-AC120
8501KPR12V20</t>
  </si>
  <si>
    <t>700-HA33A1
RR3PA-U-AC120
8501KPR13V20</t>
  </si>
  <si>
    <t>ALLEN BRADLEY CO.
IDEC
SQUARE D</t>
  </si>
  <si>
    <t>SH2B-05
8501NR42</t>
  </si>
  <si>
    <t>SR2P-05
8501NR52</t>
  </si>
  <si>
    <t>700P400AI
11120-4-301-16</t>
  </si>
  <si>
    <t>HUBBELL
LEVITON
PASS &amp; SEYMOUR</t>
  </si>
  <si>
    <t>1223
CS320
CS20AC</t>
  </si>
  <si>
    <t>LEVITON
LEVITON</t>
  </si>
  <si>
    <t>2651-2I
CS115-2I</t>
  </si>
  <si>
    <t>LITTELFUSE
SVEDALA BULK MATERIALS HANDLIN
SVEDALA BULK MATERIALS HANDLIN</t>
  </si>
  <si>
    <t>V130LA20CP
11120-4-301-17
11120-5-302-9</t>
  </si>
  <si>
    <t>PHILLIPS
SYLVANIA</t>
  </si>
  <si>
    <t>22114-3 60-A17/52/SS
17755</t>
  </si>
  <si>
    <t>MINNESOTA MINING AND MANUFACTU
SCOTCHLOK</t>
  </si>
  <si>
    <t>82A3
89D3</t>
  </si>
  <si>
    <t>COPPER HEAD INDUSTRIES
PRO-LINE SAFETY PRODUCTS CO.</t>
  </si>
  <si>
    <t>SOLOSHOT-1230GHS500
PRO-TRACE-744120532</t>
  </si>
  <si>
    <t>GENERAL ELECTRIC CO.
POWELL APPARATUS</t>
  </si>
  <si>
    <t>12HGA11S52
12HGA11S52</t>
  </si>
  <si>
    <t>IMC-BOXER
MECHATRONICS</t>
  </si>
  <si>
    <t>4715FS-12T-B50
UF12A12-BTH</t>
  </si>
  <si>
    <t>ABB POWER T &amp; D
DETROIT COIL CO. (DECCO)</t>
  </si>
  <si>
    <t>843A01702
9-1966M</t>
  </si>
  <si>
    <t>15D21G023
15D21G23</t>
  </si>
  <si>
    <t>E MANUFACTURING CO.
GENERAL ELECTRIC CO.</t>
  </si>
  <si>
    <t>B11863-1
0366A0701704</t>
  </si>
  <si>
    <t>EB25B12
EB25B12C</t>
  </si>
  <si>
    <t>BARFIELD MANUFACTURING CO.
CONTINENTAL COLUMBUS CORP.
POWERGRID SOLUTIONS INC.</t>
  </si>
  <si>
    <t>BASE196430TPH-221
(PER SPEC) SW-364-19-TH-SS
PER SPEC SSED315/25306419SSJEA</t>
  </si>
  <si>
    <t>AFL
PREFORMED LINE PRODUCTS CO.</t>
  </si>
  <si>
    <t>ADELE578/613C
28729791 ( NO SUB )</t>
  </si>
  <si>
    <t>ESTEX
WESTERN ELECTRIC CO.</t>
  </si>
  <si>
    <t>2511V-JEA
FR-DB</t>
  </si>
  <si>
    <t>AFL
DULMISON
PREFORMED LINE PRODUCTS CO.</t>
  </si>
  <si>
    <t>ASU574/598
FOHSU 2340 ( NO SUB )
43009945</t>
  </si>
  <si>
    <t>FRN-R-10
FLNR-10</t>
  </si>
  <si>
    <t>BUSSMANN
CEFCO
CHASE SHAWMUT CO.
LITTELFUSE</t>
  </si>
  <si>
    <t>NON-25
OT25/250
OT-25
NLN-25</t>
  </si>
  <si>
    <t>NON-50
OTN50
OT-50
NLN-50</t>
  </si>
  <si>
    <t>COOPER POWER
COOPER POWER SYSTEMS</t>
  </si>
  <si>
    <t>4000358C08B
4000358C08M</t>
  </si>
  <si>
    <t>4000358C10B
4000358C10M</t>
  </si>
  <si>
    <t>4000358C12B
4000358C12M</t>
  </si>
  <si>
    <t>4000353C14B
4000353C14M</t>
  </si>
  <si>
    <t>COOPER POWER SYSTEMS
COOPER POWER SYSTEMS</t>
  </si>
  <si>
    <t>4000353C17B
4000353C17M</t>
  </si>
  <si>
    <t>GENERAL ELECTRIC CO.
QUALITROL</t>
  </si>
  <si>
    <t>135B1248P21
092-35-CD</t>
  </si>
  <si>
    <t>0109B1638701
0109B1638901</t>
  </si>
  <si>
    <t>ABB POWER T &amp; D
ITE
QUALITROL</t>
  </si>
  <si>
    <t>458A008-12
458A008-12
006-12-IT36</t>
  </si>
  <si>
    <t>MC GRAW EDISON
QUALITROL</t>
  </si>
  <si>
    <t>CZ044025400A
104-663-01</t>
  </si>
  <si>
    <t>QUALITROL
WESTINGHOUSE</t>
  </si>
  <si>
    <t>104-384-03
8707D99H03</t>
  </si>
  <si>
    <t>W8013BEP31
104-379-01</t>
  </si>
  <si>
    <t>QUALITROL CORP.
WAUKESHA ELECTRIC SYSTEMS INC.</t>
  </si>
  <si>
    <t>104-314-01
0910213R0110</t>
  </si>
  <si>
    <t>KELLEMS
LEWIS</t>
  </si>
  <si>
    <t>044-20-1128
SLPGA-1</t>
  </si>
  <si>
    <t>DULMISON
PREFORMED LINE PRODUCTS CO.
SLACAN</t>
  </si>
  <si>
    <t>HSU2305
AGS-5121
80240</t>
  </si>
  <si>
    <t>HSU2985
AGS-5134
80248</t>
  </si>
  <si>
    <t>CHANCE
DULMISON
FLORIDA WIRE AND CABLE
HELICAL
PAYER
PREFORMED LINE PRODUCTS CO.
SLACAN</t>
  </si>
  <si>
    <t>29AMG-035
ALG1245
FWLG-29-111
29ALG-526
PIGEON-29-AL
MG-0139
80734</t>
  </si>
  <si>
    <t>CHANCE
DULMISON
FLORIDA WIRE AND CABLE
HELICAL
PREFORMED LINE PRODUCTS CO.
SLACAN</t>
  </si>
  <si>
    <t>DULMISON
FLORIDA WIRE AND CABLE
HELICAL
PREFORMED LINE PRODUCTS CO.
SLACAN</t>
  </si>
  <si>
    <t>COLUMBUS MCKINNON
CROSBY GROUP INC.</t>
  </si>
  <si>
    <t>HELICOID DIVISION
WIKA</t>
  </si>
  <si>
    <t>LAPP
NGK-LOCKE, INC.
NGK-LOCKE, INC.
VICTOR INSULATORS</t>
  </si>
  <si>
    <t>35AMG-047
ALG1665
FWLG-35-117
35ALG-532
MG-0145
80746</t>
  </si>
  <si>
    <t>SGG-1255C
FLB-3800
HG-312-1/2
BG-2115
15910</t>
  </si>
  <si>
    <t>M244
G-450, 1/8"</t>
  </si>
  <si>
    <t>F4D3F3A0
4346870</t>
  </si>
  <si>
    <t>315010-70
SS02010G41/K0100
SS02010LG
1746</t>
  </si>
  <si>
    <t>LAPP
NEWELL
NGK-LOCKE, INC.
VICTOR INSULATORS</t>
  </si>
  <si>
    <t>315205-70
231002-7001
PS01110
1751I</t>
  </si>
  <si>
    <t>LAPP
NEWELL
NGK-LOCKE, INC.
PORCELAIN PRODUCTS CO.
S AND C ELECTRIC CO.
VICTOR INSULATORS</t>
  </si>
  <si>
    <t>315210-70
231004-7001
PS02010
200SU
5662-009
1753I</t>
  </si>
  <si>
    <t>315278-70
41530-7001
PH03510
350HU
1765</t>
  </si>
  <si>
    <t>LAPP
NEWELL
NGK-LOCKE, INC.
PORCELAIN PRODUCTS CO.
VICTOR INSULATORS</t>
  </si>
  <si>
    <t>315304-70
47805-7001
PS090201
900SU
17PA23</t>
  </si>
  <si>
    <t>315308-70
47825-7001
PH090201
900HU
17PA28</t>
  </si>
  <si>
    <t>LAPP
NGK
PSN COMPONENTS</t>
  </si>
  <si>
    <t>61236H-70
40S360
PSN101-320</t>
  </si>
  <si>
    <t>BLACKBURN
COOPER POWER SYSTEMS
ELASTIMOLD
HUBBELL</t>
  </si>
  <si>
    <t>JJ2C1033H
LJ225C3B
274J3
228J3B</t>
  </si>
  <si>
    <t>GENERAL ELECTRIC CO.
PHILLIPS LIGHTING
SYLVANIA</t>
  </si>
  <si>
    <t>69A21/TS
69A21/TS
69A21/TS/8M</t>
  </si>
  <si>
    <t>CONDUX INTERNATIONAL
GREENLEE TOOL</t>
  </si>
  <si>
    <t>85612-85
430</t>
  </si>
  <si>
    <t>GENERAL ELECTRIC
MAGNETEK
OSRAM
OSRAM
WESTWARD</t>
  </si>
  <si>
    <t>M175MLTAC3M-5GEK
M175MLTAC3M500K
64782
M175/MULTI-KIT BAL47735
3A531</t>
  </si>
  <si>
    <t>DAYBRIGHT
LITHONIA LIGHTING
METALUX</t>
  </si>
  <si>
    <t>WR41141
DMW132-120
VT3132DRUNV</t>
  </si>
  <si>
    <t>LITEWAY
LITHONIA LIGHTING
METALUX</t>
  </si>
  <si>
    <t>SL240KL
L232 MV
ICF-232-UNV-EB81-U</t>
  </si>
  <si>
    <t>6S6DC 130V
6S6DC 130V
4V756</t>
  </si>
  <si>
    <t>GENERAL ELECTRIC
PHILLIPS LIGHTING</t>
  </si>
  <si>
    <t>F48T12/D/HO
F48T12/D/HO</t>
  </si>
  <si>
    <t>GENERAL ELECTRIC
PHILIPS LIGHTING
SYLVANIA
SYLVANIA
WESTWARD</t>
  </si>
  <si>
    <t>F32T8/SPX30
F32T8/TL830/ALTO
F032/835/ECO
FO32/735/ECO
6VR89</t>
  </si>
  <si>
    <t>GENERAL ELECTRIC
PHILIPS LIGHTING
SYLVANIA
WESTWARD</t>
  </si>
  <si>
    <t>17325
69A21/TS/8M-130V
69A21/TS/8M
4V752</t>
  </si>
  <si>
    <t>CREE
TOPAZ LIGHTING CORP.</t>
  </si>
  <si>
    <t>A19-75W-27K-U1
LA19/12/27K/D-46</t>
  </si>
  <si>
    <t>GENERAL ELECTRIC CO.
GENERAL ELECTRIC CO.
PHILLIPS LIGHTING
SYLVANIA
SYLVANIA</t>
  </si>
  <si>
    <t>3C524006
Q500T3/CL
500T3/CL
500T3QCL 130 V
58902</t>
  </si>
  <si>
    <t>GENERAL ELECTRIC CO.
SYLVANIA</t>
  </si>
  <si>
    <t>F34CW/RS/WM
F34CWX/SS</t>
  </si>
  <si>
    <t>F30T12/CW/RS
F30T12/CW/RS</t>
  </si>
  <si>
    <t>GENERAL ELECTRIC
SYLVANIA</t>
  </si>
  <si>
    <t>75PAR/H/NFL25
80PAR38/HAL/S/NFL25-120V</t>
  </si>
  <si>
    <t>GENERAL ELECTRIC
GENERAL ELECTRIC
SYLVANIA</t>
  </si>
  <si>
    <t>1E674(GRAINGER P/N)
MVR100/U/MED
M100/U/MED</t>
  </si>
  <si>
    <t>LEDTRONICS
SQUARE D</t>
  </si>
  <si>
    <t>6508805206
6508805206</t>
  </si>
  <si>
    <t>LED TRONICS
SQUARE D</t>
  </si>
  <si>
    <t>6508805204
6508805204</t>
  </si>
  <si>
    <t>AREA LIGHTING CO. INC.
HUBBELL
INNER-TITE
TORK</t>
  </si>
  <si>
    <t>AA105
PBT-1
K4021C
TORK 3000</t>
  </si>
  <si>
    <t>AREA LIGHTING CO. INC.
DAYTON
INTERMATIC CORP.
PRECISION BRAND
TORK</t>
  </si>
  <si>
    <t>AT15
MODEL 2E331
K4121C
T-15
2101</t>
  </si>
  <si>
    <t>ALCOA
ALCOA</t>
  </si>
  <si>
    <t>3,157,735
ALNOX10T</t>
  </si>
  <si>
    <t>BROOKS EKSTROM
MARWELL</t>
  </si>
  <si>
    <t>PTR-K
2200K-SP-2885-4-8</t>
  </si>
  <si>
    <t>7524A10G05
753X051005</t>
  </si>
  <si>
    <t>7524A10G08
753X051008</t>
  </si>
  <si>
    <t>7524A10G10
753X051010</t>
  </si>
  <si>
    <t>7524A10G22
753X051012</t>
  </si>
  <si>
    <t>ABB POWER T &amp; D
GENERAL ELECTRIC CO.
RITZ INSTRUMENT TRANSFORMERS I</t>
  </si>
  <si>
    <t>7524A10G23
753X051014
111553003 149013</t>
  </si>
  <si>
    <t>E-923A185G01
756X050001
112026103 149077</t>
  </si>
  <si>
    <t>923A185G05
756X050005
112026103 149081</t>
  </si>
  <si>
    <t>923A185G09
756X050007
112026103 149085</t>
  </si>
  <si>
    <t>ABB POWER T &amp; D
GENERAL ELECTRIC CO.
KUHLMAN
RITZ INSTRUMENT TRANSFORMERS I</t>
  </si>
  <si>
    <t>7525A85G01
763X03001
D913020S0
121531009.395000</t>
  </si>
  <si>
    <t>7526A63G02
766X034002
F914G120S0
122031010.395685.</t>
  </si>
  <si>
    <t>BURNDY CORP.
RICHARDS MFG. CO.</t>
  </si>
  <si>
    <t>YFMR34
RMLA500</t>
  </si>
  <si>
    <t>BURNDY CORP.
DOSSERT
MAC ELECTRICAL CONNECTORS</t>
  </si>
  <si>
    <t>ZM14-25
MC-250-14
ME250-14</t>
  </si>
  <si>
    <t>ZM20-25
MC-250-20
ME250-20</t>
  </si>
  <si>
    <t>GENERAL ELECTRIC CO.
MAGNETEK
SIEMENS-ALLIS</t>
  </si>
  <si>
    <t>C176
C658
W641-257</t>
  </si>
  <si>
    <t>DAYTON
HIGH VOLTAGE BREAKERS INC.
HIGH VOLTAGE BREAKERS INC.
MARATHON MOTOR</t>
  </si>
  <si>
    <t>6K305-R606553
A242R5400
R5400
056B17DRR70022A1</t>
  </si>
  <si>
    <t>0001099231
2041C89H01</t>
  </si>
  <si>
    <t>ALUMA-FORM
BARRON BETHEA
CHANCE
CONTINENTAL ELECTRIC
DIXIE ELECTRIC
FLORIDA WIRE AND CABLE
JOSLYN HI-VOLTAGE CORP.
MC GRAW EDISON
POWERLINE HARDWARE CO.
UTILITIES SERVICE</t>
  </si>
  <si>
    <t>AF6510
EN-4A
6510
TN-5
D-6510
FW6510
J6510
DG1E1
P6510
C580</t>
  </si>
  <si>
    <t>0193A4434244
0193A4434P244</t>
  </si>
  <si>
    <t>GENERAL ELECTRIC CO.
GENERAL ELECTRIC CO.
SQUARE D</t>
  </si>
  <si>
    <t>0132A1211040
6477336P1
2552S18G1-353</t>
  </si>
  <si>
    <t>CHANCE
JOSLYN HI-VOLTAGE CORP.</t>
  </si>
  <si>
    <t>4047
J4049</t>
  </si>
  <si>
    <t>ALLEN BRADLEY CO.
ALLEN BRADLEY CO.</t>
  </si>
  <si>
    <t>1746-NI041
1746-NIO4I</t>
  </si>
  <si>
    <t>CHARDON ELECTRICAL COMPONENTS
COOPER POWER
COOPER POWER SYSTEMS
COOPER POWER SYSTEMS
ELASTIMOLD
ITT BLACKBURN</t>
  </si>
  <si>
    <t>9U60BBIP
2637193B01M
2637193B01M
DIP625A
K650B1P
T16C</t>
  </si>
  <si>
    <t>COOPER POWER SYSTEMS
VALMONT INDUSTRIES, INC.</t>
  </si>
  <si>
    <t>GENERAL STRUCTURES, INC.
HAPCO</t>
  </si>
  <si>
    <t>CPA-2-8025-35-STD-PWDR CT-PK11
RTA35D8B4-**X</t>
  </si>
  <si>
    <t>JEA PS28
400060108T4M</t>
  </si>
  <si>
    <t>GENERAL ELECTRIC
GENERAL ELECTRIC</t>
  </si>
  <si>
    <t>SD09-MDCESNNSNN
SD9-C-ES</t>
  </si>
  <si>
    <t>B-LINE SYSTEMS INC.
KINDORF</t>
  </si>
  <si>
    <t>B-230-ZN
B-915</t>
  </si>
  <si>
    <t>B-22-AL-1 7/8H
B-905-AL-10</t>
  </si>
  <si>
    <t>CHARDON ELECTRICAL COMPONENTS
COOPER POWER SYSTEMS
ELASTIMOLD</t>
  </si>
  <si>
    <t>9U01BEW500
LPC225
273DRG-3</t>
  </si>
  <si>
    <t>COOPER POWER SYSTEMS
SIEMENS</t>
  </si>
  <si>
    <t>SEND SPEC W/QUOTE
SEND SPEC W/QUOTE</t>
  </si>
  <si>
    <t>SIEMENS-ALLIS
SQUARE D</t>
  </si>
  <si>
    <t>W-551-102
4491S1W34</t>
  </si>
  <si>
    <t>WESTINGHOUSE
WESTINGHOUSE</t>
  </si>
  <si>
    <t>766A025G01
AR440A</t>
  </si>
  <si>
    <t>CHANCE
DULMISON
HELICAL
PREFORMED LINE PRODUCTS CO.</t>
  </si>
  <si>
    <t>80AAR-059
AAR 2305
AAR-539
AR-0135</t>
  </si>
  <si>
    <t>100AAR-070
AAR2950
AAR-547
AR-0143</t>
  </si>
  <si>
    <t>100AAR-086
AAR 3835
AAR-553
AR-0164</t>
  </si>
  <si>
    <t>ANDERSON
BURNDY CORP.
HOMAC
ITT BLACKBURN
KEARNEY
PENN-UNION</t>
  </si>
  <si>
    <t>VANS6-6
YSS6RG2
SNG66
TR61
30008
PNK-44</t>
  </si>
  <si>
    <t>ANDERSON
BURNDY CORP.
HOMAC
KEARNEY</t>
  </si>
  <si>
    <t>FTR-636
YDS361AT
2186
HR636-37AL</t>
  </si>
  <si>
    <t>ALCOA
BURNDY CORP.
FARGO</t>
  </si>
  <si>
    <t>BURNDY CORP.
DOSSERT
MULTI-AMP CORP.</t>
  </si>
  <si>
    <t>8030.125-4014.422
YTS48R48RS
TJA-4121</t>
  </si>
  <si>
    <t>Z88C3429
MIS25-60-138
USS-500</t>
  </si>
  <si>
    <t>ANDERSON
ANDERSON
BURNDY CORP.
HOMAC
ITT BLACKBURN
KEARNEY
PENN-UNION</t>
  </si>
  <si>
    <t>ACS-4-6
VAUS6-6
YSU2W4W
UIB-46
CS67
20692
PSK-24</t>
  </si>
  <si>
    <t>FLAGG (MIF)
RELIABLE POWER PRODUCTS</t>
  </si>
  <si>
    <t>35000-1-5/16
SE8-1437-7</t>
  </si>
  <si>
    <t>FRY METALS
G AND W ELECTRIC SPECIALTY CO.
MAC PRODUCTS INC.
NATIONAL SMELTING
WILLARD FABRICATORS</t>
  </si>
  <si>
    <t>50/50
#228
MBS-55
50/50
50/50</t>
  </si>
  <si>
    <t>40/60
#229
MBS-46
40/60
40/60</t>
  </si>
  <si>
    <t>K656CH-HAC01-HAC01-LAC03-LAC03
P625JHA32H92M23-JEA</t>
  </si>
  <si>
    <t>ELASTIMOLD
RICHARDS MFG. CO.</t>
  </si>
  <si>
    <t>903S
HS-103</t>
  </si>
  <si>
    <t>APPLETON ELECTRIC CO.
BRISON
HOLUB IND.
RACO INC.
STEEL CITY</t>
  </si>
  <si>
    <t>CL-75
HW-7
16-922
1333
HS-102</t>
  </si>
  <si>
    <t>APPLETON ELECTRIC CO.
BRIDGEPORT
BRISON
HOLUB IND.
RACO INC.
STEEL CITY</t>
  </si>
  <si>
    <t>CL-125
904-S
HW-12
16-924
1335
HS-104</t>
  </si>
  <si>
    <t>CL-150
HW-15
16-925
1336
HS-105</t>
  </si>
  <si>
    <t>APPLETON ELECTRIC CO.
HOLUB IND.
RACO INC.
STEEL CITY</t>
  </si>
  <si>
    <t>CF-200
16-416
2238
HS-906</t>
  </si>
  <si>
    <t>CF-300H
16-418
2240
HS-908</t>
  </si>
  <si>
    <t>CF-400H
16-420
2242
HS-910</t>
  </si>
  <si>
    <t>GENERAL ELECTRIC CO.
HEVI DUTY ELECTRIC CO.</t>
  </si>
  <si>
    <t>16SB10226A9890G1X2
1005330</t>
  </si>
  <si>
    <t>BRIDGES ELECTRIC INC.
SOUTHERN STATES
USCO POWER EQUIPMENT CORP.</t>
  </si>
  <si>
    <t>860 HPO
PBO-1-341200 LP
HH6-3812-LP</t>
  </si>
  <si>
    <t>836T-T254J
894A502-01</t>
  </si>
  <si>
    <t>ALLEN BRADLEY CO.
ITE</t>
  </si>
  <si>
    <t>BRIDGES ELECTRIC INC.
CLEAVELAND/PRICE INCORPORATED</t>
  </si>
  <si>
    <t>715-03T
CA13JA02G01</t>
  </si>
  <si>
    <t>ARNCO INC.
CONDUX
NEPTCO</t>
  </si>
  <si>
    <t>20000153
08096401
RP3300P</t>
  </si>
  <si>
    <t>ABB POWER T &amp; D
POTTER AND BRUMFIELD</t>
  </si>
  <si>
    <t>KRPA11DG125
KRPA11DG125</t>
  </si>
  <si>
    <t>COEN
GENERAL ELECTRIC SUPPLY CO.</t>
  </si>
  <si>
    <t>2690-814-46
IC693MDL340G</t>
  </si>
  <si>
    <t>GENERAL ELECTRIC
GENERAL ELECTRIC
PALL CORP.</t>
  </si>
  <si>
    <t>315A2660P003
B984C302AP012
HC9021FDT4ZYGE</t>
  </si>
  <si>
    <t>CANUSA-EMI
INERTIA-REPL
RAYCHEM</t>
  </si>
  <si>
    <t>CFW 2700-9.8-D
HWT6521-10A
WCSM-70/20-300-S</t>
  </si>
  <si>
    <t>DULMISON
PREFORMED LINE PRODUCTS</t>
  </si>
  <si>
    <t>STF 1170T
STF-1157-P</t>
  </si>
  <si>
    <t>ELASTIMOLD
MMM/3M</t>
  </si>
  <si>
    <t>35MTG-HJ7504221 W/ CS420
7654-S-HSG-4-S-L-MBAF</t>
  </si>
  <si>
    <t>ABB POWER T &amp; D
SIEMENS-ALLIS
WESTINGHOUSE</t>
  </si>
  <si>
    <t>513A271H01
513A271H01
513A271H01</t>
  </si>
  <si>
    <t>BLACKBURN
BURNDY CORP.
SQUARE D</t>
  </si>
  <si>
    <t>20 HPS
KSU26
CPS210</t>
  </si>
  <si>
    <t>LEVITON
PASS &amp; SEYMOUR</t>
  </si>
  <si>
    <t>5369-CY
5369-Y</t>
  </si>
  <si>
    <t>2H
KS22
C2</t>
  </si>
  <si>
    <t>9151N
9977</t>
  </si>
  <si>
    <t>BRYANT ELECTRIC
PASS &amp; SEYMOUR</t>
  </si>
  <si>
    <t>BRYANT ELECTRIC
LEVITON
PASS &amp; SEYMOUR</t>
  </si>
  <si>
    <t>9326
5032
7088</t>
  </si>
  <si>
    <t>LAWSON PRODUCTS
ROTANIUM</t>
  </si>
  <si>
    <t>P25135
25135</t>
  </si>
  <si>
    <t>CG87125
CGB498</t>
  </si>
  <si>
    <t>CG3750
CGB194</t>
  </si>
  <si>
    <t>P35337
35337</t>
  </si>
  <si>
    <t>GENERAL ELECTRIC CO.
LEVITON</t>
  </si>
  <si>
    <t>GED0511-H
8215C</t>
  </si>
  <si>
    <t>GENERAL ELECTRIC CO.
HUBBELL
LEVITON</t>
  </si>
  <si>
    <t>GCR20-2
CR20I
CR20I</t>
  </si>
  <si>
    <t>HUBBELL
LEVITON</t>
  </si>
  <si>
    <t>5361-I
5361-I</t>
  </si>
  <si>
    <t>CINCH
IDEAL</t>
  </si>
  <si>
    <t>10-542
89-210</t>
  </si>
  <si>
    <t>ALLIED
GENERAL ELECTRIC CO.
NEWARK ELECTRONICS
S. L. WABER INC.</t>
  </si>
  <si>
    <t>70200235
SP6000NS
87F2860
DG206</t>
  </si>
  <si>
    <t>DENNISON
DENNISON
THOMAS AND BETTS</t>
  </si>
  <si>
    <t>08930
08930 W. R. BLACK
TY526MX</t>
  </si>
  <si>
    <t>DENNISON
PANDUIT CORP.
THOMAS &amp; BETTS</t>
  </si>
  <si>
    <t>08478
PLT2I-C0
TY525MX</t>
  </si>
  <si>
    <t>DENNISON
DENNISON
PANDUIT CORP.
THOMAS AND BETTS</t>
  </si>
  <si>
    <t>08376
08376 NAT
PLT1.5I-C
TY524M</t>
  </si>
  <si>
    <t>DENNISON
DENNISON
PANDUIT CORP.
THOMAS &amp; BETTS</t>
  </si>
  <si>
    <t>08385
08385NAT
PLT2I-C
TY526M</t>
  </si>
  <si>
    <t>PANDUIT CORP.
THOMAS AND BETTS</t>
  </si>
  <si>
    <t>PLT2S-C
TY525M*</t>
  </si>
  <si>
    <t>PLT1M-C
TY523M</t>
  </si>
  <si>
    <t>3M
THOMAS AND BETTS</t>
  </si>
  <si>
    <t>06240
TY527M*</t>
  </si>
  <si>
    <t>PLT4S-C
TY528M</t>
  </si>
  <si>
    <t>BT4M-C
TY5234M</t>
  </si>
  <si>
    <t>PLC2S-S10-C
TY535M</t>
  </si>
  <si>
    <t>3M
PANDUIT CORP.
PANDUIT CORP.
THOMAS AND BETTS</t>
  </si>
  <si>
    <t>06204
PLT4SCO
PLTHS-C0
TY528MX</t>
  </si>
  <si>
    <t>PLT2SCO
TY525MX</t>
  </si>
  <si>
    <t>3M
PANDUIT CORP.
THOMAS AND BETTS</t>
  </si>
  <si>
    <t>06230
PLT9LH
TY529M</t>
  </si>
  <si>
    <t>BT1.5ICO
TY524MX</t>
  </si>
  <si>
    <t>G. B. ELECTRIC CORP.
IDEAL</t>
  </si>
  <si>
    <t>10084
30-074</t>
  </si>
  <si>
    <t>ABB POWER T &amp; D
RITZ INSTRUMENT TRANSFORMERS I</t>
  </si>
  <si>
    <t>E-7526A63G02
122031010.395685</t>
  </si>
  <si>
    <t>Quoted MFG Name &amp; MFG Part Number</t>
  </si>
  <si>
    <t>227
BU 506</t>
  </si>
  <si>
    <t>P1010U-SS</t>
  </si>
  <si>
    <t>SEE DESCRIPTION</t>
  </si>
  <si>
    <t>ALUMA FORM
BANDIT</t>
  </si>
  <si>
    <t>11/4-201-SSB-100
G43299</t>
  </si>
  <si>
    <t>BANDIT</t>
  </si>
  <si>
    <t>G44299</t>
  </si>
  <si>
    <t>BA163148FMDD-SB
FW304812AL</t>
  </si>
  <si>
    <t>BARFIELD MANUFACTURING CO.
FUTURE WORKS</t>
  </si>
  <si>
    <t>ATC-20M</t>
  </si>
  <si>
    <t>DULMISON
PREFORMED LINE PRODUCTS CO.</t>
  </si>
  <si>
    <t>FODLC1190
8003042</t>
  </si>
  <si>
    <t>ADELE693/737C
28729946</t>
  </si>
  <si>
    <t>D51289</t>
  </si>
  <si>
    <t>2178-L/S</t>
  </si>
  <si>
    <t>2181-LS</t>
  </si>
  <si>
    <t>M-67-048-C</t>
  </si>
  <si>
    <t>ASU683/710
FOHSU2600
43009947</t>
  </si>
  <si>
    <t>100A/RS 130V
100 A/RS/VS
100A19/RS</t>
  </si>
  <si>
    <t>120MB
2550101027</t>
  </si>
  <si>
    <t>GPHL011767R16
GPHL011767R16-R</t>
  </si>
  <si>
    <t>PANDUIT CORP.
TELEWIRE</t>
  </si>
  <si>
    <t>AST25-5-C100
PAN105086</t>
  </si>
  <si>
    <t>BLACKBURN
PANDUIT CORP.</t>
  </si>
  <si>
    <t>BTC0208
CB70-14C</t>
  </si>
  <si>
    <t xml:space="preserve">Vendor Name: </t>
  </si>
  <si>
    <t>Estimated Five (5) Year Usage</t>
  </si>
  <si>
    <t>Five (5) Year Proposed Bid Price</t>
  </si>
  <si>
    <t>Contractual Minimum Order Quantities</t>
  </si>
  <si>
    <t>Quoted Unit Price</t>
  </si>
  <si>
    <t>Inventory Priority Level</t>
  </si>
  <si>
    <t>Mfg. Name</t>
  </si>
  <si>
    <t>Mfg. Part Number</t>
  </si>
  <si>
    <t>PHILLIPS LIGHTING
SYLVANIA
W  GRAINGER</t>
  </si>
  <si>
    <t>Contractural Lead Time: 
In Calendar Days After Receipt of Order</t>
  </si>
  <si>
    <t>Total Five (5) Year Proposed Bid Price</t>
  </si>
  <si>
    <r>
      <t xml:space="preserve">Instructions: </t>
    </r>
    <r>
      <rPr>
        <sz val="12"/>
        <color theme="1"/>
        <rFont val="Arial"/>
        <family val="2"/>
      </rPr>
      <t>Only the approved manufacturers and part numbers specified in Column D will be accepted and no substitute products will be allowed. You must quote one of the options in Column D and indicate the item you are bidding by using the drop down box contained in each Cell within Column F.  The lead time listed in Column J must be the number of calendar days after receipt of order that JEA will receive the material, not the number of days to ship. This should be as number of days, do not quote a range. Any blanks left on the workbook will be considered to be a "no bid."  Your quoted unit price must be listed in Column H.  You must take the final amount located in cell I4 and transfer that total five (5) year price to the Appendix A - Response Form.</t>
    </r>
  </si>
  <si>
    <r>
      <rPr>
        <sz val="12"/>
        <color rgb="FFFF0000"/>
        <rFont val="Arial"/>
        <family val="2"/>
      </rPr>
      <t>070-19</t>
    </r>
    <r>
      <rPr>
        <sz val="12"/>
        <color theme="1"/>
        <rFont val="Arial"/>
        <family val="2"/>
      </rPr>
      <t xml:space="preserve"> Appendix B - Reponse Workbook for Miscellaneous Electrical Items for JEA Inventory Stock </t>
    </r>
  </si>
  <si>
    <t>ANDERSON
DOSSERT
HOMAC                                                                  TRAVIS</t>
  </si>
  <si>
    <t>ANDERSON
DOSSERT
HOMAC
SEFCOR                                                                   TRAVIS</t>
  </si>
  <si>
    <t>ANDERSON
DOSSERT
HOMAC
SEFCOR                                                                 TRAVIS</t>
  </si>
  <si>
    <t>ANDERSON
BURNDY CORP.
HOMAC                                                                 TRAVIS</t>
  </si>
  <si>
    <t>ANDERSON
DOSSERT
HOMAC
SEFCOR                                                               TRAVIS</t>
  </si>
  <si>
    <t>ANDERSON
BURNDY CORP.
DOSSERT
HOMAC
PENN-UNION
SEFCOR                                                                TRAVIS</t>
  </si>
  <si>
    <t>ANDERSON
BURNDY CORP.
DOSSERT
HOMAC
PENN-UNION
SEFCOR                                                               TRAVIS</t>
  </si>
  <si>
    <t>ANDERSON
HOMAC                                                               TRAVIS</t>
  </si>
  <si>
    <t>ANDERSON
DOSSERT
HOMAC
SEFCOR                                                                TRAVIS</t>
  </si>
  <si>
    <t>ANDERSON
BURNDY CORP.
DOSSERT
HOMAC                                                               TRAVIS</t>
  </si>
  <si>
    <t>ANDERSON
DOSSERT
HOMAC                                                               TRAVIS</t>
  </si>
  <si>
    <t>BURNDY CORP.
HOMAC                                                                TRAVIS</t>
  </si>
  <si>
    <t>ANDERSON
BURNDY CORP.
DOSSERT
HOMAC                                                                TRAVIS</t>
  </si>
  <si>
    <t>ANDERSON
BURNDY CORP.
DOSSERT
HOMAC
SEFCOR                                                               TRAVIS</t>
  </si>
  <si>
    <t>ANDERSON
HOMAC
SEFCOR                                                               TRAVIS</t>
  </si>
  <si>
    <t>ANDERSON
BURNDY CORP.
DOSSERT
HOMAC
SEFCOR                                                              TRAVIS</t>
  </si>
  <si>
    <t>ANDERSON
HOMAC
SEFCOR                                                              TRAVIS</t>
  </si>
  <si>
    <t>HOMAC
SEFCOR                                                               TRAVIS</t>
  </si>
  <si>
    <t>GB-200-5A
CF200-5A
GA-397-W-24                                                                    111-182-24-HP</t>
  </si>
  <si>
    <t xml:space="preserve">BPCS-100-2 1/2-TP
CASV 100-2-1/2-SN
GA-582-TP
CSPC-34-6-SND                                                                    110-105-CS-2.5-TPA                      </t>
  </si>
  <si>
    <t>TP-D
BM4N4
GB-9557-4
ATP-D                                                                                   TP-4</t>
  </si>
  <si>
    <t>HDSF-20-1-D-1/2-12-TP
FD68D8W
KSLC-13-4NNR                                                                     14-358-TP</t>
  </si>
  <si>
    <t>ATCC-116
BCV 90-25-AA
A6MT-100-25
ACRCT-3413                                                                         12-908</t>
  </si>
  <si>
    <t>ATCC-136
NNTR445A28A BURNDY
BCV 125-25-AA
A6MT-150-25
ABA-125025
ACRCT-1139-1020                                                            12-915</t>
  </si>
  <si>
    <t>ATCC-1313
NNTR45A45A
BCV 125-125-AA
A6MT-150-150
ABA-125
ACRCT-3939                                                                         12-197</t>
  </si>
  <si>
    <t>TCC8-050050-TP
6MT-50-50-R                                                                         12-890-TPA</t>
  </si>
  <si>
    <t>SWH-025-B-TP
TCVH25-2NSN
7ME-60-2NR
FNCT-12-2B-SND                                                                   11-101-TPA</t>
  </si>
  <si>
    <t>SWH-050-B2-TP-ED
NAH34-2N-TN
TCVH50-2N-SN
7M-60-2NR                                                                          11-104H-TPA</t>
  </si>
  <si>
    <t>SWH-100-B2-TP-ED
TCVH1002NSN
7M-125-2NR                                                                       11-104-TPA</t>
  </si>
  <si>
    <t>N2AH34-34N-TN
7MM-60-4NR                                                                      11-231-TPA</t>
  </si>
  <si>
    <t>SWH-080-C-TP
NAH40-34N-TN
TCVH 80-4N-SN
7M-80-4NR                                                                          11-111-TPS</t>
  </si>
  <si>
    <t>SWH-100-C-TP
TCVH100-4N-SN
7M-125-4NR
FNCT-34-4A-SND                                                                  11-111-TPA</t>
  </si>
  <si>
    <t>SWH-100-D-TP
NAH44-44NW
TCVH100-4N4SN
7M-100-4NNR
FNCT-34-4B-SND                                                                11-112-TPA</t>
  </si>
  <si>
    <t>SWHD-100-D-TP
7MM1-100-4NNR
FNCT2-34-4B-TP                                                                  11-235-TPA</t>
  </si>
  <si>
    <t>STF4-12C-TP
NA16-4NW
TP-125-4N-SN
KL-G-4NR                                                                    11-150-TPA</t>
  </si>
  <si>
    <t>STF4-14-C-TP
NA17-4NTN
TP150-4N-S-N
KL-H-4NR
FNTT-53-4A-SND                                                                 11-153-TPA</t>
  </si>
  <si>
    <t>STF4-20D-TP
KL-J-4NNR
FNTT-58-4B-SND                                                               11-157-TPA</t>
  </si>
  <si>
    <t>AWMM-103-4NN
WFC2-36-4B                                                                        18-769</t>
  </si>
  <si>
    <t>TRAVIS FOUNDRY - PDU  111-182-24-HP</t>
  </si>
  <si>
    <t>TRAVIS FOUNDRY - PDU  110-105-CS-2.5-TPA</t>
  </si>
  <si>
    <t>TRAVIS FOUNDRY - PDU  TP4</t>
  </si>
  <si>
    <t>TRAVIS FOUNDRY - PDU  14-358-TP</t>
  </si>
  <si>
    <t>TRAVIS FOUNDRY - PDU  12-908</t>
  </si>
  <si>
    <t>TRAVIS FOUNDRY - PDU  12-915</t>
  </si>
  <si>
    <t>TRAVIS FOUNDRY - PDU  12-197</t>
  </si>
  <si>
    <t>TRAVIS FOUNDRY - PDU  12-890-TPA</t>
  </si>
  <si>
    <t>TRAVIS FOUNDRY - PDU  11-101-TPA</t>
  </si>
  <si>
    <t>TRAVIS FOUNDRY - PDU  11-104-TPA</t>
  </si>
  <si>
    <t>TRAVIS FOUNDRY - PDU  11-231-TPA</t>
  </si>
  <si>
    <t>TRAVIS FOUNDRY - PDU  11-111-TPS</t>
  </si>
  <si>
    <t>TRAVIS FOUNDRY - PDU  11-112-TPA</t>
  </si>
  <si>
    <t>TRAVIS FOUNDRY - PDU  11-235-TPA</t>
  </si>
  <si>
    <t>TRAVIS FOUNDRY - PDU  11-150-TPA</t>
  </si>
  <si>
    <t>TRAVIS FOUNDRY - PDU  11-153-TPA</t>
  </si>
  <si>
    <t>TRAVIS FOUNDRY - PDU  11-157-TPA</t>
  </si>
  <si>
    <t>TRAVIS FOUNDRY - PDU  18-769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</si>
</sst>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ont>
    <font>
      <sz val="8"/>
      <color theme="1"/>
      <name val="Calibri"/>
    </font>
    <font>
      <sz val="11"/>
      <color rgb="FFFF0000"/>
      <name val="Calibri"/>
      <family val="2"/>
    </font>
    <font>
      <sz val="8"/>
      <color theme="1"/>
      <name val="Calibri"/>
      <family val="2"/>
    </font>
    <font>
      <sz val="8"/>
      <name val="Calibri"/>
      <family val="2"/>
    </font>
    <font>
      <sz val="12"/>
      <color theme="1"/>
      <name val="Arial"/>
      <family val="2"/>
    </font>
    <font>
      <sz val="12"/>
      <color rgb="FFFF0000"/>
      <name val="Arial"/>
      <family val="2"/>
    </font>
    <font>
      <b/>
      <sz val="14"/>
      <color theme="1"/>
      <name val="Arial"/>
      <family val="2"/>
    </font>
    <font>
      <b/>
      <sz val="12"/>
      <color theme="1"/>
      <name val="Arial"/>
      <family val="2"/>
    </font>
    <font>
      <sz val="7"/>
      <color rgb="FF000000"/>
      <name val="Tahoma"/>
      <family val="2"/>
    </font>
  </fonts>
  <fills count="6">
    <fill>
      <patternFill patternType="none"/>
    </fill>
    <fill>
      <patternFill patternType="gray125"/>
    </fill>
    <fill>
      <patternFill patternType="solid">
        <fgColor rgb="FFD5D9E2"/>
      </patternFill>
    </fill>
    <fill>
      <patternFill patternType="solid">
        <fgColor rgb="FF92D050"/>
        <bgColor indexed="64"/>
      </patternFill>
    </fill>
    <fill>
      <patternFill patternType="solid">
        <fgColor rgb="FFEDEFF3"/>
        <bgColor indexed="64"/>
      </patternFill>
    </fill>
    <fill>
      <patternFill patternType="solid">
        <fgColor rgb="FFFFFF00"/>
        <bgColor indexed="64"/>
      </patternFill>
    </fill>
  </fills>
  <borders count="15">
    <border>
      <left/>
      <right/>
      <top/>
      <bottom/>
      <diagonal/>
    </border>
    <border>
      <left style="thin">
        <color rgb="FF959595"/>
      </left>
      <right/>
      <top style="thin">
        <color rgb="FF959595"/>
      </top>
      <bottom/>
      <diagonal/>
    </border>
    <border>
      <left style="thin">
        <color rgb="FF959595"/>
      </left>
      <right/>
      <top/>
      <bottom/>
      <diagonal/>
    </border>
    <border>
      <left style="thin">
        <color rgb="FF959595"/>
      </left>
      <right/>
      <top style="thin">
        <color rgb="FF959595"/>
      </top>
      <bottom style="thin">
        <color rgb="FF959595"/>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52">
    <xf numFmtId="0" fontId="0" fillId="0" borderId="0" xfId="0"/>
    <xf numFmtId="0" fontId="1" fillId="2" borderId="1"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2" fillId="0" borderId="0" xfId="0" applyFont="1"/>
    <xf numFmtId="0" fontId="1" fillId="0" borderId="4" xfId="0" applyFont="1" applyBorder="1" applyAlignment="1">
      <alignment horizontal="left" vertical="top" wrapText="1"/>
    </xf>
    <xf numFmtId="0" fontId="3" fillId="0" borderId="4" xfId="0" applyFont="1" applyBorder="1" applyAlignment="1">
      <alignment horizontal="left" vertical="top" wrapText="1"/>
    </xf>
    <xf numFmtId="0" fontId="4" fillId="0" borderId="4" xfId="0"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vertical="top" wrapText="1"/>
    </xf>
    <xf numFmtId="0" fontId="1" fillId="0" borderId="4" xfId="0" applyFont="1" applyBorder="1" applyAlignment="1">
      <alignment horizontal="left" vertical="top" wrapText="1"/>
    </xf>
    <xf numFmtId="0" fontId="0" fillId="0" borderId="2" xfId="0" applyFill="1" applyBorder="1" applyAlignment="1">
      <alignment horizontal="left" vertical="top" wrapText="1"/>
    </xf>
    <xf numFmtId="0" fontId="0" fillId="0" borderId="0" xfId="0" applyAlignment="1">
      <alignment horizontal="center" vertical="center"/>
    </xf>
    <xf numFmtId="0" fontId="1"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xf numFmtId="0" fontId="7" fillId="0" borderId="0" xfId="0" applyFont="1" applyFill="1" applyAlignment="1" applyProtection="1">
      <alignment horizontal="left"/>
      <protection locked="0"/>
    </xf>
    <xf numFmtId="164" fontId="0" fillId="0" borderId="4" xfId="0" applyNumberFormat="1" applyBorder="1" applyAlignment="1">
      <alignment horizontal="center" vertical="center"/>
    </xf>
    <xf numFmtId="0" fontId="0" fillId="0" borderId="0" xfId="0" applyAlignment="1">
      <alignment horizontal="center"/>
    </xf>
    <xf numFmtId="0" fontId="7" fillId="0" borderId="0" xfId="0" applyFont="1" applyFill="1" applyAlignment="1" applyProtection="1">
      <alignment horizontal="center"/>
      <protection locked="0"/>
    </xf>
    <xf numFmtId="0" fontId="1" fillId="0" borderId="4" xfId="0" applyFont="1" applyBorder="1" applyAlignment="1">
      <alignment horizontal="center" vertical="top" wrapText="1"/>
    </xf>
    <xf numFmtId="0" fontId="3" fillId="0" borderId="4" xfId="0" applyFont="1" applyBorder="1" applyAlignment="1">
      <alignment horizontal="center" vertical="top" wrapText="1"/>
    </xf>
    <xf numFmtId="0" fontId="4" fillId="0" borderId="4" xfId="0" applyFont="1" applyBorder="1" applyAlignment="1">
      <alignment horizontal="center" vertical="top" wrapText="1"/>
    </xf>
    <xf numFmtId="11" fontId="1" fillId="0" borderId="4" xfId="0" applyNumberFormat="1" applyFont="1" applyBorder="1" applyAlignment="1">
      <alignment horizontal="center" vertical="top" wrapText="1"/>
    </xf>
    <xf numFmtId="0" fontId="0" fillId="0" borderId="4" xfId="0" applyBorder="1" applyAlignment="1">
      <alignment horizontal="center" vertical="top" wrapText="1"/>
    </xf>
    <xf numFmtId="164" fontId="0" fillId="3" borderId="4" xfId="0" applyNumberFormat="1" applyFill="1" applyBorder="1" applyAlignment="1">
      <alignment horizontal="center" vertical="center"/>
    </xf>
    <xf numFmtId="0" fontId="0" fillId="3" borderId="4" xfId="0" applyFill="1" applyBorder="1"/>
    <xf numFmtId="0" fontId="2" fillId="3" borderId="4" xfId="0" applyFont="1" applyFill="1" applyBorder="1"/>
    <xf numFmtId="0" fontId="1" fillId="2" borderId="11" xfId="0" applyFont="1" applyFill="1" applyBorder="1" applyAlignment="1">
      <alignment horizontal="center" vertical="center" wrapText="1"/>
    </xf>
    <xf numFmtId="0" fontId="0" fillId="3" borderId="12" xfId="0" applyFill="1" applyBorder="1"/>
    <xf numFmtId="0" fontId="2" fillId="3" borderId="12" xfId="0" applyFont="1" applyFill="1" applyBorder="1"/>
    <xf numFmtId="0" fontId="1" fillId="2" borderId="13"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horizontal="center"/>
    </xf>
    <xf numFmtId="0" fontId="8" fillId="0" borderId="8" xfId="0" applyFont="1" applyFill="1" applyBorder="1" applyAlignment="1">
      <alignment vertical="top" wrapText="1"/>
    </xf>
    <xf numFmtId="0" fontId="8" fillId="0" borderId="9" xfId="0" applyFont="1" applyFill="1" applyBorder="1" applyAlignment="1">
      <alignment vertical="top" wrapText="1"/>
    </xf>
    <xf numFmtId="0" fontId="8" fillId="0" borderId="0" xfId="0" applyFont="1" applyFill="1" applyBorder="1" applyAlignment="1">
      <alignment vertical="top" wrapText="1"/>
    </xf>
    <xf numFmtId="0" fontId="9" fillId="4" borderId="4" xfId="0" applyFont="1" applyFill="1" applyBorder="1" applyAlignment="1">
      <alignment horizontal="center" wrapText="1"/>
    </xf>
    <xf numFmtId="164" fontId="0" fillId="5" borderId="14" xfId="0" applyNumberFormat="1" applyFill="1" applyBorder="1" applyAlignment="1">
      <alignment horizontal="center"/>
    </xf>
    <xf numFmtId="0" fontId="1" fillId="0" borderId="1" xfId="0" applyFont="1" applyFill="1" applyBorder="1" applyAlignment="1">
      <alignment horizontal="left" vertical="top" wrapText="1"/>
    </xf>
    <xf numFmtId="0" fontId="7" fillId="3" borderId="0" xfId="0" applyFont="1" applyFill="1" applyAlignment="1" applyProtection="1">
      <alignment horizontal="left"/>
      <protection locked="0"/>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0"/>
  <sheetViews>
    <sheetView showGridLines="0" tabSelected="1" topLeftCell="A259" workbookViewId="0">
      <selection activeCell="F266" sqref="F266"/>
    </sheetView>
  </sheetViews>
  <sheetFormatPr defaultRowHeight="14.4" x14ac:dyDescent="0.3"/>
  <cols>
    <col min="1" max="1" width="17.33203125" customWidth="1"/>
    <col min="2" max="2" width="68" customWidth="1"/>
    <col min="3" max="3" width="6.5546875" style="13" bestFit="1" customWidth="1"/>
    <col min="4" max="4" width="27" style="19" bestFit="1" customWidth="1"/>
    <col min="5" max="5" width="29.6640625" style="19" customWidth="1"/>
    <col min="6" max="6" width="21.6640625" customWidth="1"/>
    <col min="7" max="8" width="12.5546875" customWidth="1"/>
    <col min="9" max="9" width="12.6640625" customWidth="1"/>
    <col min="10" max="10" width="14.77734375" customWidth="1"/>
    <col min="11" max="11" width="13.21875" customWidth="1"/>
    <col min="12" max="12" width="11.44140625" customWidth="1"/>
  </cols>
  <sheetData>
    <row r="1" spans="1:12" ht="21" customHeight="1" x14ac:dyDescent="0.3">
      <c r="A1" s="16" t="s">
        <v>4445</v>
      </c>
      <c r="C1"/>
    </row>
    <row r="2" spans="1:12" ht="16.8" customHeight="1" thickBot="1" x14ac:dyDescent="0.35">
      <c r="A2" s="16" t="s">
        <v>4433</v>
      </c>
      <c r="B2" s="41"/>
      <c r="C2" s="41"/>
      <c r="D2" s="20"/>
      <c r="E2" s="20"/>
      <c r="F2" s="17"/>
    </row>
    <row r="3" spans="1:12" ht="40.200000000000003" customHeight="1" x14ac:dyDescent="0.3">
      <c r="A3" s="42" t="s">
        <v>4444</v>
      </c>
      <c r="B3" s="43"/>
      <c r="C3" s="43"/>
      <c r="D3" s="43"/>
      <c r="E3" s="44"/>
      <c r="F3" s="37"/>
      <c r="G3" s="37"/>
      <c r="H3" s="37"/>
      <c r="I3" s="38" t="s">
        <v>4443</v>
      </c>
      <c r="J3" s="37"/>
      <c r="K3" s="37"/>
      <c r="L3" s="37"/>
    </row>
    <row r="4" spans="1:12" ht="51.6" customHeight="1" thickBot="1" x14ac:dyDescent="0.35">
      <c r="A4" s="45"/>
      <c r="B4" s="46"/>
      <c r="C4" s="46"/>
      <c r="D4" s="46"/>
      <c r="E4" s="47"/>
      <c r="F4" s="35"/>
      <c r="G4" s="36"/>
      <c r="H4" s="36"/>
      <c r="I4" s="39">
        <f>SUM(I6:I850)</f>
        <v>0</v>
      </c>
      <c r="J4" s="36"/>
      <c r="K4" s="36"/>
      <c r="L4" s="36"/>
    </row>
    <row r="5" spans="1:12" ht="40.799999999999997" x14ac:dyDescent="0.3">
      <c r="A5" s="29" t="s">
        <v>0</v>
      </c>
      <c r="B5" s="29" t="s">
        <v>1</v>
      </c>
      <c r="C5" s="29" t="s">
        <v>2</v>
      </c>
      <c r="D5" s="29" t="s">
        <v>4439</v>
      </c>
      <c r="E5" s="29" t="s">
        <v>4440</v>
      </c>
      <c r="F5" s="29" t="s">
        <v>4407</v>
      </c>
      <c r="G5" s="29" t="s">
        <v>4434</v>
      </c>
      <c r="H5" s="29" t="s">
        <v>4437</v>
      </c>
      <c r="I5" s="29" t="s">
        <v>4435</v>
      </c>
      <c r="J5" s="29" t="s">
        <v>4442</v>
      </c>
      <c r="K5" s="29" t="s">
        <v>4436</v>
      </c>
      <c r="L5" s="32" t="s">
        <v>4438</v>
      </c>
    </row>
    <row r="6" spans="1:12" ht="30.6" x14ac:dyDescent="0.3">
      <c r="A6" s="6" t="s">
        <v>3</v>
      </c>
      <c r="B6" s="6" t="s">
        <v>4</v>
      </c>
      <c r="C6" s="14" t="s">
        <v>5</v>
      </c>
      <c r="D6" s="21" t="s">
        <v>3786</v>
      </c>
      <c r="E6" s="21" t="s">
        <v>3787</v>
      </c>
      <c r="F6" s="27"/>
      <c r="G6" s="33">
        <v>6</v>
      </c>
      <c r="H6" s="26">
        <v>0</v>
      </c>
      <c r="I6" s="18">
        <f>H6*G6</f>
        <v>0</v>
      </c>
      <c r="J6" s="27"/>
      <c r="K6" s="30"/>
      <c r="L6" s="34">
        <v>3</v>
      </c>
    </row>
    <row r="7" spans="1:12" ht="20.399999999999999" x14ac:dyDescent="0.3">
      <c r="A7" s="6" t="s">
        <v>7</v>
      </c>
      <c r="B7" s="6" t="s">
        <v>8</v>
      </c>
      <c r="C7" s="14" t="s">
        <v>5</v>
      </c>
      <c r="D7" s="21" t="s">
        <v>3788</v>
      </c>
      <c r="E7" s="21" t="s">
        <v>3789</v>
      </c>
      <c r="F7" s="27"/>
      <c r="G7" s="33">
        <v>6</v>
      </c>
      <c r="H7" s="26">
        <v>0</v>
      </c>
      <c r="I7" s="18">
        <f t="shared" ref="I7:I70" si="0">H7*G7</f>
        <v>0</v>
      </c>
      <c r="J7" s="27"/>
      <c r="K7" s="30"/>
      <c r="L7" s="34">
        <v>3</v>
      </c>
    </row>
    <row r="8" spans="1:12" ht="30.6" x14ac:dyDescent="0.3">
      <c r="A8" s="6" t="s">
        <v>10</v>
      </c>
      <c r="B8" s="6" t="s">
        <v>11</v>
      </c>
      <c r="C8" s="14" t="s">
        <v>5</v>
      </c>
      <c r="D8" s="21" t="s">
        <v>12</v>
      </c>
      <c r="E8" s="21" t="s">
        <v>13</v>
      </c>
      <c r="F8" s="27"/>
      <c r="G8" s="33">
        <v>39</v>
      </c>
      <c r="H8" s="26">
        <v>0</v>
      </c>
      <c r="I8" s="18">
        <f t="shared" si="0"/>
        <v>0</v>
      </c>
      <c r="J8" s="27"/>
      <c r="K8" s="30"/>
      <c r="L8" s="34">
        <v>3</v>
      </c>
    </row>
    <row r="9" spans="1:12" ht="20.399999999999999" x14ac:dyDescent="0.3">
      <c r="A9" s="6" t="s">
        <v>14</v>
      </c>
      <c r="B9" s="6" t="s">
        <v>15</v>
      </c>
      <c r="C9" s="14" t="s">
        <v>5</v>
      </c>
      <c r="D9" s="21" t="s">
        <v>16</v>
      </c>
      <c r="E9" s="21" t="s">
        <v>17</v>
      </c>
      <c r="F9" s="27"/>
      <c r="G9" s="33">
        <v>33</v>
      </c>
      <c r="H9" s="26">
        <v>0</v>
      </c>
      <c r="I9" s="18">
        <f t="shared" si="0"/>
        <v>0</v>
      </c>
      <c r="J9" s="27"/>
      <c r="K9" s="30"/>
      <c r="L9" s="34">
        <v>3</v>
      </c>
    </row>
    <row r="10" spans="1:12" ht="20.399999999999999" x14ac:dyDescent="0.3">
      <c r="A10" s="6" t="s">
        <v>18</v>
      </c>
      <c r="B10" s="6" t="s">
        <v>19</v>
      </c>
      <c r="C10" s="14" t="s">
        <v>5</v>
      </c>
      <c r="D10" s="21" t="s">
        <v>3790</v>
      </c>
      <c r="E10" s="21" t="s">
        <v>3791</v>
      </c>
      <c r="F10" s="27"/>
      <c r="G10" s="33">
        <v>28</v>
      </c>
      <c r="H10" s="26">
        <v>0</v>
      </c>
      <c r="I10" s="18">
        <f t="shared" si="0"/>
        <v>0</v>
      </c>
      <c r="J10" s="27"/>
      <c r="K10" s="30"/>
      <c r="L10" s="34">
        <v>3</v>
      </c>
    </row>
    <row r="11" spans="1:12" x14ac:dyDescent="0.3">
      <c r="A11" s="6" t="s">
        <v>21</v>
      </c>
      <c r="B11" s="6" t="s">
        <v>22</v>
      </c>
      <c r="C11" s="14" t="s">
        <v>5</v>
      </c>
      <c r="D11" s="21" t="s">
        <v>23</v>
      </c>
      <c r="E11" s="21" t="s">
        <v>24</v>
      </c>
      <c r="F11" s="27"/>
      <c r="G11" s="33">
        <v>11</v>
      </c>
      <c r="H11" s="26">
        <v>0</v>
      </c>
      <c r="I11" s="18">
        <f t="shared" si="0"/>
        <v>0</v>
      </c>
      <c r="J11" s="27"/>
      <c r="K11" s="30"/>
      <c r="L11" s="34">
        <v>3</v>
      </c>
    </row>
    <row r="12" spans="1:12" x14ac:dyDescent="0.3">
      <c r="A12" s="6" t="s">
        <v>25</v>
      </c>
      <c r="B12" s="6" t="s">
        <v>26</v>
      </c>
      <c r="C12" s="14" t="s">
        <v>5</v>
      </c>
      <c r="D12" s="21" t="s">
        <v>23</v>
      </c>
      <c r="E12" s="21" t="s">
        <v>27</v>
      </c>
      <c r="F12" s="27"/>
      <c r="G12" s="33">
        <v>83</v>
      </c>
      <c r="H12" s="26">
        <v>0</v>
      </c>
      <c r="I12" s="18">
        <f t="shared" si="0"/>
        <v>0</v>
      </c>
      <c r="J12" s="27"/>
      <c r="K12" s="30"/>
      <c r="L12" s="34">
        <v>3</v>
      </c>
    </row>
    <row r="13" spans="1:12" x14ac:dyDescent="0.3">
      <c r="A13" s="6" t="s">
        <v>28</v>
      </c>
      <c r="B13" s="6" t="s">
        <v>29</v>
      </c>
      <c r="C13" s="14" t="s">
        <v>5</v>
      </c>
      <c r="D13" s="21" t="s">
        <v>23</v>
      </c>
      <c r="E13" s="21" t="s">
        <v>30</v>
      </c>
      <c r="F13" s="27"/>
      <c r="G13" s="33">
        <v>11</v>
      </c>
      <c r="H13" s="26">
        <v>0</v>
      </c>
      <c r="I13" s="18">
        <f t="shared" si="0"/>
        <v>0</v>
      </c>
      <c r="J13" s="27"/>
      <c r="K13" s="30"/>
      <c r="L13" s="34">
        <v>3</v>
      </c>
    </row>
    <row r="14" spans="1:12" ht="40.799999999999997" x14ac:dyDescent="0.3">
      <c r="A14" s="6" t="s">
        <v>31</v>
      </c>
      <c r="B14" s="6" t="s">
        <v>32</v>
      </c>
      <c r="C14" s="14" t="s">
        <v>5</v>
      </c>
      <c r="D14" s="21" t="s">
        <v>3792</v>
      </c>
      <c r="E14" s="21" t="s">
        <v>3793</v>
      </c>
      <c r="F14" s="27"/>
      <c r="G14" s="33">
        <v>6</v>
      </c>
      <c r="H14" s="26">
        <v>0</v>
      </c>
      <c r="I14" s="18">
        <f t="shared" si="0"/>
        <v>0</v>
      </c>
      <c r="J14" s="27"/>
      <c r="K14" s="30"/>
      <c r="L14" s="34">
        <v>3</v>
      </c>
    </row>
    <row r="15" spans="1:12" ht="40.799999999999997" x14ac:dyDescent="0.3">
      <c r="A15" s="6" t="s">
        <v>34</v>
      </c>
      <c r="B15" s="6" t="s">
        <v>35</v>
      </c>
      <c r="C15" s="14" t="s">
        <v>5</v>
      </c>
      <c r="D15" s="21" t="s">
        <v>3794</v>
      </c>
      <c r="E15" s="21" t="s">
        <v>3795</v>
      </c>
      <c r="F15" s="27"/>
      <c r="G15" s="33">
        <v>6</v>
      </c>
      <c r="H15" s="26">
        <v>0</v>
      </c>
      <c r="I15" s="18">
        <f t="shared" si="0"/>
        <v>0</v>
      </c>
      <c r="J15" s="27"/>
      <c r="K15" s="30"/>
      <c r="L15" s="34">
        <v>3</v>
      </c>
    </row>
    <row r="16" spans="1:12" ht="40.799999999999997" x14ac:dyDescent="0.3">
      <c r="A16" s="6" t="s">
        <v>36</v>
      </c>
      <c r="B16" s="6" t="s">
        <v>37</v>
      </c>
      <c r="C16" s="14" t="s">
        <v>5</v>
      </c>
      <c r="D16" s="21" t="s">
        <v>3796</v>
      </c>
      <c r="E16" s="21" t="s">
        <v>3797</v>
      </c>
      <c r="F16" s="27"/>
      <c r="G16" s="33">
        <v>77</v>
      </c>
      <c r="H16" s="26">
        <v>0</v>
      </c>
      <c r="I16" s="18">
        <f t="shared" si="0"/>
        <v>0</v>
      </c>
      <c r="J16" s="27"/>
      <c r="K16" s="30"/>
      <c r="L16" s="34">
        <v>3</v>
      </c>
    </row>
    <row r="17" spans="1:12" ht="91.8" x14ac:dyDescent="0.3">
      <c r="A17" s="6" t="s">
        <v>39</v>
      </c>
      <c r="B17" s="6" t="s">
        <v>40</v>
      </c>
      <c r="C17" s="14" t="s">
        <v>5</v>
      </c>
      <c r="D17" s="21" t="s">
        <v>3798</v>
      </c>
      <c r="E17" s="21" t="s">
        <v>3799</v>
      </c>
      <c r="F17" s="27"/>
      <c r="G17" s="33">
        <v>330</v>
      </c>
      <c r="H17" s="26">
        <v>0</v>
      </c>
      <c r="I17" s="18">
        <f t="shared" si="0"/>
        <v>0</v>
      </c>
      <c r="J17" s="27"/>
      <c r="K17" s="30"/>
      <c r="L17" s="34">
        <v>3</v>
      </c>
    </row>
    <row r="18" spans="1:12" ht="30.6" x14ac:dyDescent="0.3">
      <c r="A18" s="6" t="s">
        <v>45</v>
      </c>
      <c r="B18" s="6" t="s">
        <v>46</v>
      </c>
      <c r="C18" s="14" t="s">
        <v>5</v>
      </c>
      <c r="D18" s="21" t="s">
        <v>3800</v>
      </c>
      <c r="E18" s="21" t="s">
        <v>3801</v>
      </c>
      <c r="F18" s="27"/>
      <c r="G18" s="33">
        <v>17</v>
      </c>
      <c r="H18" s="26">
        <v>0</v>
      </c>
      <c r="I18" s="18">
        <f t="shared" si="0"/>
        <v>0</v>
      </c>
      <c r="J18" s="27"/>
      <c r="K18" s="30"/>
      <c r="L18" s="34">
        <v>3</v>
      </c>
    </row>
    <row r="19" spans="1:12" ht="40.799999999999997" x14ac:dyDescent="0.3">
      <c r="A19" s="6" t="s">
        <v>47</v>
      </c>
      <c r="B19" s="6" t="s">
        <v>48</v>
      </c>
      <c r="C19" s="14" t="s">
        <v>5</v>
      </c>
      <c r="D19" s="21" t="s">
        <v>3802</v>
      </c>
      <c r="E19" s="21" t="s">
        <v>3803</v>
      </c>
      <c r="F19" s="27"/>
      <c r="G19" s="33">
        <v>17</v>
      </c>
      <c r="H19" s="26">
        <v>0</v>
      </c>
      <c r="I19" s="18">
        <f t="shared" si="0"/>
        <v>0</v>
      </c>
      <c r="J19" s="27"/>
      <c r="K19" s="30"/>
      <c r="L19" s="34">
        <v>3</v>
      </c>
    </row>
    <row r="20" spans="1:12" x14ac:dyDescent="0.3">
      <c r="A20" s="6" t="s">
        <v>51</v>
      </c>
      <c r="B20" s="6" t="s">
        <v>52</v>
      </c>
      <c r="C20" s="14" t="s">
        <v>5</v>
      </c>
      <c r="D20" s="21" t="s">
        <v>50</v>
      </c>
      <c r="E20" s="21" t="s">
        <v>53</v>
      </c>
      <c r="F20" s="27"/>
      <c r="G20" s="33">
        <v>6</v>
      </c>
      <c r="H20" s="26">
        <v>0</v>
      </c>
      <c r="I20" s="18">
        <f t="shared" si="0"/>
        <v>0</v>
      </c>
      <c r="J20" s="27"/>
      <c r="K20" s="30"/>
      <c r="L20" s="34">
        <v>3</v>
      </c>
    </row>
    <row r="21" spans="1:12" ht="30.6" x14ac:dyDescent="0.3">
      <c r="A21" s="6" t="s">
        <v>54</v>
      </c>
      <c r="B21" s="6" t="s">
        <v>55</v>
      </c>
      <c r="C21" s="14" t="s">
        <v>5</v>
      </c>
      <c r="D21" s="21" t="s">
        <v>3804</v>
      </c>
      <c r="E21" s="21" t="s">
        <v>3805</v>
      </c>
      <c r="F21" s="27"/>
      <c r="G21" s="33">
        <v>94</v>
      </c>
      <c r="H21" s="26">
        <v>0</v>
      </c>
      <c r="I21" s="18">
        <f t="shared" si="0"/>
        <v>0</v>
      </c>
      <c r="J21" s="27"/>
      <c r="K21" s="30"/>
      <c r="L21" s="34">
        <v>3</v>
      </c>
    </row>
    <row r="22" spans="1:12" ht="20.399999999999999" x14ac:dyDescent="0.3">
      <c r="A22" s="6" t="s">
        <v>56</v>
      </c>
      <c r="B22" s="6" t="s">
        <v>57</v>
      </c>
      <c r="C22" s="14" t="s">
        <v>5</v>
      </c>
      <c r="D22" s="21" t="s">
        <v>3807</v>
      </c>
      <c r="E22" s="21" t="s">
        <v>3806</v>
      </c>
      <c r="F22" s="27"/>
      <c r="G22" s="33">
        <v>55</v>
      </c>
      <c r="H22" s="26">
        <v>0</v>
      </c>
      <c r="I22" s="18">
        <f t="shared" si="0"/>
        <v>0</v>
      </c>
      <c r="J22" s="27"/>
      <c r="K22" s="30"/>
      <c r="L22" s="34">
        <v>3</v>
      </c>
    </row>
    <row r="23" spans="1:12" ht="20.399999999999999" x14ac:dyDescent="0.3">
      <c r="A23" s="6" t="s">
        <v>59</v>
      </c>
      <c r="B23" s="6" t="s">
        <v>60</v>
      </c>
      <c r="C23" s="14" t="s">
        <v>5</v>
      </c>
      <c r="D23" s="21" t="s">
        <v>61</v>
      </c>
      <c r="E23" s="21" t="s">
        <v>62</v>
      </c>
      <c r="F23" s="27"/>
      <c r="G23" s="33">
        <v>3</v>
      </c>
      <c r="H23" s="26">
        <v>0</v>
      </c>
      <c r="I23" s="18">
        <f t="shared" si="0"/>
        <v>0</v>
      </c>
      <c r="J23" s="27"/>
      <c r="K23" s="30"/>
      <c r="L23" s="34">
        <v>3</v>
      </c>
    </row>
    <row r="24" spans="1:12" ht="20.399999999999999" x14ac:dyDescent="0.3">
      <c r="A24" s="6" t="s">
        <v>63</v>
      </c>
      <c r="B24" s="6" t="s">
        <v>64</v>
      </c>
      <c r="C24" s="14" t="s">
        <v>5</v>
      </c>
      <c r="D24" s="21" t="s">
        <v>61</v>
      </c>
      <c r="E24" s="21" t="s">
        <v>65</v>
      </c>
      <c r="F24" s="27"/>
      <c r="G24" s="33">
        <v>6</v>
      </c>
      <c r="H24" s="26">
        <v>0</v>
      </c>
      <c r="I24" s="18">
        <f t="shared" si="0"/>
        <v>0</v>
      </c>
      <c r="J24" s="27"/>
      <c r="K24" s="30"/>
      <c r="L24" s="34">
        <v>3</v>
      </c>
    </row>
    <row r="25" spans="1:12" ht="20.399999999999999" x14ac:dyDescent="0.3">
      <c r="A25" s="6" t="s">
        <v>66</v>
      </c>
      <c r="B25" s="6" t="s">
        <v>67</v>
      </c>
      <c r="C25" s="14" t="s">
        <v>5</v>
      </c>
      <c r="D25" s="21" t="s">
        <v>3808</v>
      </c>
      <c r="E25" s="21" t="s">
        <v>3809</v>
      </c>
      <c r="F25" s="27"/>
      <c r="G25" s="33">
        <v>31</v>
      </c>
      <c r="H25" s="26">
        <v>0</v>
      </c>
      <c r="I25" s="18">
        <f t="shared" si="0"/>
        <v>0</v>
      </c>
      <c r="J25" s="27"/>
      <c r="K25" s="30"/>
      <c r="L25" s="34">
        <v>3</v>
      </c>
    </row>
    <row r="26" spans="1:12" ht="51" x14ac:dyDescent="0.3">
      <c r="A26" s="6" t="s">
        <v>68</v>
      </c>
      <c r="B26" s="6" t="s">
        <v>69</v>
      </c>
      <c r="C26" s="14" t="s">
        <v>5</v>
      </c>
      <c r="D26" s="21" t="s">
        <v>3810</v>
      </c>
      <c r="E26" s="21" t="s">
        <v>3811</v>
      </c>
      <c r="F26" s="27"/>
      <c r="G26" s="33">
        <v>17</v>
      </c>
      <c r="H26" s="26">
        <v>0</v>
      </c>
      <c r="I26" s="18">
        <f t="shared" si="0"/>
        <v>0</v>
      </c>
      <c r="J26" s="27"/>
      <c r="K26" s="30"/>
      <c r="L26" s="34">
        <v>3</v>
      </c>
    </row>
    <row r="27" spans="1:12" ht="51" x14ac:dyDescent="0.3">
      <c r="A27" s="6" t="s">
        <v>71</v>
      </c>
      <c r="B27" s="6" t="s">
        <v>72</v>
      </c>
      <c r="C27" s="14" t="s">
        <v>5</v>
      </c>
      <c r="D27" s="21" t="s">
        <v>3810</v>
      </c>
      <c r="E27" s="21" t="s">
        <v>3812</v>
      </c>
      <c r="F27" s="27"/>
      <c r="G27" s="33">
        <v>44</v>
      </c>
      <c r="H27" s="26">
        <v>0</v>
      </c>
      <c r="I27" s="18">
        <f t="shared" si="0"/>
        <v>0</v>
      </c>
      <c r="J27" s="27"/>
      <c r="K27" s="30"/>
      <c r="L27" s="34">
        <v>3</v>
      </c>
    </row>
    <row r="28" spans="1:12" ht="40.799999999999997" x14ac:dyDescent="0.3">
      <c r="A28" s="6" t="s">
        <v>73</v>
      </c>
      <c r="B28" s="6" t="s">
        <v>74</v>
      </c>
      <c r="C28" s="14" t="s">
        <v>5</v>
      </c>
      <c r="D28" s="21" t="s">
        <v>3813</v>
      </c>
      <c r="E28" s="21" t="s">
        <v>3814</v>
      </c>
      <c r="F28" s="27"/>
      <c r="G28" s="33">
        <v>121</v>
      </c>
      <c r="H28" s="26">
        <v>0</v>
      </c>
      <c r="I28" s="18">
        <f t="shared" si="0"/>
        <v>0</v>
      </c>
      <c r="J28" s="27"/>
      <c r="K28" s="30"/>
      <c r="L28" s="34">
        <v>3</v>
      </c>
    </row>
    <row r="29" spans="1:12" ht="51" x14ac:dyDescent="0.3">
      <c r="A29" s="6" t="s">
        <v>75</v>
      </c>
      <c r="B29" s="6" t="s">
        <v>76</v>
      </c>
      <c r="C29" s="14" t="s">
        <v>5</v>
      </c>
      <c r="D29" s="21" t="s">
        <v>3810</v>
      </c>
      <c r="E29" s="21" t="s">
        <v>3815</v>
      </c>
      <c r="F29" s="27"/>
      <c r="G29" s="33">
        <v>94</v>
      </c>
      <c r="H29" s="26">
        <v>0</v>
      </c>
      <c r="I29" s="18">
        <f t="shared" si="0"/>
        <v>0</v>
      </c>
      <c r="J29" s="27"/>
      <c r="K29" s="30"/>
      <c r="L29" s="34">
        <v>3</v>
      </c>
    </row>
    <row r="30" spans="1:12" ht="40.799999999999997" x14ac:dyDescent="0.3">
      <c r="A30" s="6" t="s">
        <v>77</v>
      </c>
      <c r="B30" s="6" t="s">
        <v>78</v>
      </c>
      <c r="C30" s="14" t="s">
        <v>5</v>
      </c>
      <c r="D30" s="21" t="s">
        <v>3813</v>
      </c>
      <c r="E30" s="21" t="s">
        <v>3816</v>
      </c>
      <c r="F30" s="27"/>
      <c r="G30" s="33">
        <v>61</v>
      </c>
      <c r="H30" s="26">
        <v>0</v>
      </c>
      <c r="I30" s="18">
        <f t="shared" si="0"/>
        <v>0</v>
      </c>
      <c r="J30" s="27"/>
      <c r="K30" s="30"/>
      <c r="L30" s="34">
        <v>3</v>
      </c>
    </row>
    <row r="31" spans="1:12" ht="40.799999999999997" x14ac:dyDescent="0.3">
      <c r="A31" s="6" t="s">
        <v>79</v>
      </c>
      <c r="B31" s="6" t="s">
        <v>80</v>
      </c>
      <c r="C31" s="14" t="s">
        <v>5</v>
      </c>
      <c r="D31" s="21" t="s">
        <v>3817</v>
      </c>
      <c r="E31" s="21" t="s">
        <v>3818</v>
      </c>
      <c r="F31" s="27"/>
      <c r="G31" s="33">
        <v>105</v>
      </c>
      <c r="H31" s="26">
        <v>0</v>
      </c>
      <c r="I31" s="18">
        <f t="shared" si="0"/>
        <v>0</v>
      </c>
      <c r="J31" s="27"/>
      <c r="K31" s="30"/>
      <c r="L31" s="34">
        <v>3</v>
      </c>
    </row>
    <row r="32" spans="1:12" ht="40.799999999999997" x14ac:dyDescent="0.3">
      <c r="A32" s="6" t="s">
        <v>81</v>
      </c>
      <c r="B32" s="6" t="s">
        <v>82</v>
      </c>
      <c r="C32" s="14" t="s">
        <v>5</v>
      </c>
      <c r="D32" s="21" t="s">
        <v>3817</v>
      </c>
      <c r="E32" s="21" t="s">
        <v>3819</v>
      </c>
      <c r="F32" s="27"/>
      <c r="G32" s="33">
        <v>88</v>
      </c>
      <c r="H32" s="26">
        <v>0</v>
      </c>
      <c r="I32" s="18">
        <f t="shared" si="0"/>
        <v>0</v>
      </c>
      <c r="J32" s="27"/>
      <c r="K32" s="30"/>
      <c r="L32" s="34">
        <v>3</v>
      </c>
    </row>
    <row r="33" spans="1:12" ht="71.400000000000006" x14ac:dyDescent="0.3">
      <c r="A33" s="6" t="s">
        <v>83</v>
      </c>
      <c r="B33" s="6" t="s">
        <v>84</v>
      </c>
      <c r="C33" s="14" t="s">
        <v>5</v>
      </c>
      <c r="D33" s="21" t="s">
        <v>3820</v>
      </c>
      <c r="E33" s="21" t="s">
        <v>3821</v>
      </c>
      <c r="F33" s="27"/>
      <c r="G33" s="33">
        <v>314</v>
      </c>
      <c r="H33" s="26">
        <v>0</v>
      </c>
      <c r="I33" s="18">
        <f t="shared" si="0"/>
        <v>0</v>
      </c>
      <c r="J33" s="27"/>
      <c r="K33" s="30"/>
      <c r="L33" s="34">
        <v>3</v>
      </c>
    </row>
    <row r="34" spans="1:12" ht="20.399999999999999" x14ac:dyDescent="0.3">
      <c r="A34" s="6" t="s">
        <v>85</v>
      </c>
      <c r="B34" s="6" t="s">
        <v>86</v>
      </c>
      <c r="C34" s="14" t="s">
        <v>5</v>
      </c>
      <c r="D34" s="21" t="s">
        <v>87</v>
      </c>
      <c r="E34" s="21" t="s">
        <v>88</v>
      </c>
      <c r="F34" s="27"/>
      <c r="G34" s="33">
        <v>2475</v>
      </c>
      <c r="H34" s="26">
        <v>0</v>
      </c>
      <c r="I34" s="18">
        <f t="shared" si="0"/>
        <v>0</v>
      </c>
      <c r="J34" s="27"/>
      <c r="K34" s="30"/>
      <c r="L34" s="34">
        <v>2</v>
      </c>
    </row>
    <row r="35" spans="1:12" ht="102" x14ac:dyDescent="0.3">
      <c r="A35" s="6" t="s">
        <v>89</v>
      </c>
      <c r="B35" s="6" t="s">
        <v>90</v>
      </c>
      <c r="C35" s="14" t="s">
        <v>5</v>
      </c>
      <c r="D35" s="21" t="s">
        <v>3822</v>
      </c>
      <c r="E35" s="21" t="s">
        <v>3823</v>
      </c>
      <c r="F35" s="27"/>
      <c r="G35" s="33">
        <v>6</v>
      </c>
      <c r="H35" s="26">
        <v>0</v>
      </c>
      <c r="I35" s="18">
        <f t="shared" si="0"/>
        <v>0</v>
      </c>
      <c r="J35" s="27"/>
      <c r="K35" s="30"/>
      <c r="L35" s="34">
        <v>3</v>
      </c>
    </row>
    <row r="36" spans="1:12" ht="51" x14ac:dyDescent="0.3">
      <c r="A36" s="6" t="s">
        <v>91</v>
      </c>
      <c r="B36" s="6" t="s">
        <v>92</v>
      </c>
      <c r="C36" s="14" t="s">
        <v>5</v>
      </c>
      <c r="D36" s="21" t="s">
        <v>3824</v>
      </c>
      <c r="E36" s="21" t="s">
        <v>3825</v>
      </c>
      <c r="F36" s="27"/>
      <c r="G36" s="33">
        <v>83</v>
      </c>
      <c r="H36" s="26">
        <v>0</v>
      </c>
      <c r="I36" s="18">
        <f t="shared" si="0"/>
        <v>0</v>
      </c>
      <c r="J36" s="27"/>
      <c r="K36" s="30"/>
      <c r="L36" s="34">
        <v>3</v>
      </c>
    </row>
    <row r="37" spans="1:12" ht="30.6" x14ac:dyDescent="0.3">
      <c r="A37" s="6" t="s">
        <v>93</v>
      </c>
      <c r="B37" s="6" t="s">
        <v>94</v>
      </c>
      <c r="C37" s="14" t="s">
        <v>5</v>
      </c>
      <c r="D37" s="21" t="s">
        <v>3826</v>
      </c>
      <c r="E37" s="21" t="s">
        <v>3827</v>
      </c>
      <c r="F37" s="27"/>
      <c r="G37" s="33">
        <v>6</v>
      </c>
      <c r="H37" s="26">
        <v>0</v>
      </c>
      <c r="I37" s="18">
        <f t="shared" si="0"/>
        <v>0</v>
      </c>
      <c r="J37" s="27"/>
      <c r="K37" s="30"/>
      <c r="L37" s="34">
        <v>3</v>
      </c>
    </row>
    <row r="38" spans="1:12" x14ac:dyDescent="0.3">
      <c r="A38" s="6" t="s">
        <v>95</v>
      </c>
      <c r="B38" s="6" t="s">
        <v>96</v>
      </c>
      <c r="C38" s="14" t="s">
        <v>5</v>
      </c>
      <c r="D38" s="21" t="s">
        <v>97</v>
      </c>
      <c r="E38" s="21" t="s">
        <v>98</v>
      </c>
      <c r="F38" s="27"/>
      <c r="G38" s="33">
        <v>209</v>
      </c>
      <c r="H38" s="26">
        <v>0</v>
      </c>
      <c r="I38" s="18">
        <f t="shared" si="0"/>
        <v>0</v>
      </c>
      <c r="J38" s="27"/>
      <c r="K38" s="30"/>
      <c r="L38" s="34">
        <v>3</v>
      </c>
    </row>
    <row r="39" spans="1:12" ht="30.6" x14ac:dyDescent="0.3">
      <c r="A39" s="6" t="s">
        <v>99</v>
      </c>
      <c r="B39" s="6" t="s">
        <v>100</v>
      </c>
      <c r="C39" s="14" t="s">
        <v>5</v>
      </c>
      <c r="D39" s="21" t="s">
        <v>3828</v>
      </c>
      <c r="E39" s="21" t="s">
        <v>3829</v>
      </c>
      <c r="F39" s="27"/>
      <c r="G39" s="33">
        <v>6</v>
      </c>
      <c r="H39" s="26">
        <v>0</v>
      </c>
      <c r="I39" s="18">
        <f t="shared" si="0"/>
        <v>0</v>
      </c>
      <c r="J39" s="27"/>
      <c r="K39" s="30"/>
      <c r="L39" s="34">
        <v>3</v>
      </c>
    </row>
    <row r="40" spans="1:12" ht="20.399999999999999" x14ac:dyDescent="0.3">
      <c r="A40" s="6" t="s">
        <v>101</v>
      </c>
      <c r="B40" s="6" t="s">
        <v>102</v>
      </c>
      <c r="C40" s="14" t="s">
        <v>5</v>
      </c>
      <c r="D40" s="21" t="s">
        <v>3830</v>
      </c>
      <c r="E40" s="21" t="s">
        <v>3831</v>
      </c>
      <c r="F40" s="27"/>
      <c r="G40" s="33">
        <v>6</v>
      </c>
      <c r="H40" s="26">
        <v>0</v>
      </c>
      <c r="I40" s="18">
        <f t="shared" si="0"/>
        <v>0</v>
      </c>
      <c r="J40" s="27"/>
      <c r="K40" s="30"/>
      <c r="L40" s="34">
        <v>3</v>
      </c>
    </row>
    <row r="41" spans="1:12" ht="20.399999999999999" x14ac:dyDescent="0.3">
      <c r="A41" s="6" t="s">
        <v>103</v>
      </c>
      <c r="B41" s="6" t="s">
        <v>104</v>
      </c>
      <c r="C41" s="14" t="s">
        <v>5</v>
      </c>
      <c r="D41" s="21" t="s">
        <v>3832</v>
      </c>
      <c r="E41" s="21" t="s">
        <v>3833</v>
      </c>
      <c r="F41" s="27"/>
      <c r="G41" s="33">
        <v>105</v>
      </c>
      <c r="H41" s="26">
        <v>0</v>
      </c>
      <c r="I41" s="18">
        <f t="shared" si="0"/>
        <v>0</v>
      </c>
      <c r="J41" s="27"/>
      <c r="K41" s="30"/>
      <c r="L41" s="34">
        <v>3</v>
      </c>
    </row>
    <row r="42" spans="1:12" ht="20.399999999999999" x14ac:dyDescent="0.3">
      <c r="A42" s="6" t="s">
        <v>105</v>
      </c>
      <c r="B42" s="6" t="s">
        <v>106</v>
      </c>
      <c r="C42" s="14" t="s">
        <v>5</v>
      </c>
      <c r="D42" s="21" t="s">
        <v>3834</v>
      </c>
      <c r="E42" s="21" t="s">
        <v>3835</v>
      </c>
      <c r="F42" s="27"/>
      <c r="G42" s="33">
        <v>6</v>
      </c>
      <c r="H42" s="26">
        <v>0</v>
      </c>
      <c r="I42" s="18">
        <f t="shared" si="0"/>
        <v>0</v>
      </c>
      <c r="J42" s="27"/>
      <c r="K42" s="30"/>
      <c r="L42" s="34">
        <v>3</v>
      </c>
    </row>
    <row r="43" spans="1:12" ht="20.399999999999999" x14ac:dyDescent="0.3">
      <c r="A43" s="6" t="s">
        <v>108</v>
      </c>
      <c r="B43" s="6" t="s">
        <v>109</v>
      </c>
      <c r="C43" s="14" t="s">
        <v>5</v>
      </c>
      <c r="D43" s="21" t="s">
        <v>3836</v>
      </c>
      <c r="E43" s="21" t="s">
        <v>3837</v>
      </c>
      <c r="F43" s="27"/>
      <c r="G43" s="33">
        <v>1</v>
      </c>
      <c r="H43" s="26">
        <v>0</v>
      </c>
      <c r="I43" s="18">
        <f t="shared" si="0"/>
        <v>0</v>
      </c>
      <c r="J43" s="27"/>
      <c r="K43" s="30"/>
      <c r="L43" s="34">
        <v>3</v>
      </c>
    </row>
    <row r="44" spans="1:12" ht="20.399999999999999" x14ac:dyDescent="0.3">
      <c r="A44" s="6" t="s">
        <v>110</v>
      </c>
      <c r="B44" s="6" t="s">
        <v>111</v>
      </c>
      <c r="C44" s="14" t="s">
        <v>5</v>
      </c>
      <c r="D44" s="21" t="s">
        <v>3838</v>
      </c>
      <c r="E44" s="21" t="s">
        <v>3839</v>
      </c>
      <c r="F44" s="27"/>
      <c r="G44" s="33">
        <v>6</v>
      </c>
      <c r="H44" s="26">
        <v>0</v>
      </c>
      <c r="I44" s="18">
        <f t="shared" si="0"/>
        <v>0</v>
      </c>
      <c r="J44" s="27"/>
      <c r="K44" s="30"/>
      <c r="L44" s="34">
        <v>3</v>
      </c>
    </row>
    <row r="45" spans="1:12" ht="30.6" x14ac:dyDescent="0.3">
      <c r="A45" s="6" t="s">
        <v>112</v>
      </c>
      <c r="B45" s="6" t="s">
        <v>113</v>
      </c>
      <c r="C45" s="14" t="s">
        <v>5</v>
      </c>
      <c r="D45" s="21" t="s">
        <v>107</v>
      </c>
      <c r="E45" s="21" t="s">
        <v>114</v>
      </c>
      <c r="F45" s="27"/>
      <c r="G45" s="33">
        <v>6</v>
      </c>
      <c r="H45" s="26">
        <v>0</v>
      </c>
      <c r="I45" s="18">
        <f t="shared" si="0"/>
        <v>0</v>
      </c>
      <c r="J45" s="27"/>
      <c r="K45" s="30"/>
      <c r="L45" s="34">
        <v>3</v>
      </c>
    </row>
    <row r="46" spans="1:12" ht="20.399999999999999" x14ac:dyDescent="0.3">
      <c r="A46" s="6" t="s">
        <v>115</v>
      </c>
      <c r="B46" s="6" t="s">
        <v>116</v>
      </c>
      <c r="C46" s="14" t="s">
        <v>5</v>
      </c>
      <c r="D46" s="21" t="s">
        <v>3840</v>
      </c>
      <c r="E46" s="21" t="s">
        <v>3841</v>
      </c>
      <c r="F46" s="27"/>
      <c r="G46" s="33">
        <v>1</v>
      </c>
      <c r="H46" s="26">
        <v>0</v>
      </c>
      <c r="I46" s="18">
        <f t="shared" si="0"/>
        <v>0</v>
      </c>
      <c r="J46" s="27"/>
      <c r="K46" s="30"/>
      <c r="L46" s="34">
        <v>3</v>
      </c>
    </row>
    <row r="47" spans="1:12" ht="30.6" x14ac:dyDescent="0.3">
      <c r="A47" s="6" t="s">
        <v>117</v>
      </c>
      <c r="B47" s="6" t="s">
        <v>118</v>
      </c>
      <c r="C47" s="14" t="s">
        <v>5</v>
      </c>
      <c r="D47" s="21" t="s">
        <v>3834</v>
      </c>
      <c r="E47" s="21" t="s">
        <v>3842</v>
      </c>
      <c r="F47" s="27"/>
      <c r="G47" s="33">
        <v>17</v>
      </c>
      <c r="H47" s="26">
        <v>0</v>
      </c>
      <c r="I47" s="18">
        <f t="shared" si="0"/>
        <v>0</v>
      </c>
      <c r="J47" s="27"/>
      <c r="K47" s="30"/>
      <c r="L47" s="34">
        <v>3</v>
      </c>
    </row>
    <row r="48" spans="1:12" ht="20.399999999999999" x14ac:dyDescent="0.3">
      <c r="A48" s="6" t="s">
        <v>119</v>
      </c>
      <c r="B48" s="6" t="s">
        <v>120</v>
      </c>
      <c r="C48" s="14" t="s">
        <v>5</v>
      </c>
      <c r="D48" s="21" t="s">
        <v>107</v>
      </c>
      <c r="E48" s="21" t="s">
        <v>121</v>
      </c>
      <c r="F48" s="27"/>
      <c r="G48" s="33">
        <v>3</v>
      </c>
      <c r="H48" s="26">
        <v>0</v>
      </c>
      <c r="I48" s="18">
        <f t="shared" si="0"/>
        <v>0</v>
      </c>
      <c r="J48" s="27"/>
      <c r="K48" s="30"/>
      <c r="L48" s="34">
        <v>3</v>
      </c>
    </row>
    <row r="49" spans="1:12" ht="20.399999999999999" x14ac:dyDescent="0.3">
      <c r="A49" s="6" t="s">
        <v>122</v>
      </c>
      <c r="B49" s="6" t="s">
        <v>123</v>
      </c>
      <c r="C49" s="14" t="s">
        <v>5</v>
      </c>
      <c r="D49" s="21" t="s">
        <v>6</v>
      </c>
      <c r="E49" s="21" t="s">
        <v>124</v>
      </c>
      <c r="F49" s="27"/>
      <c r="G49" s="33">
        <v>28</v>
      </c>
      <c r="H49" s="26">
        <v>0</v>
      </c>
      <c r="I49" s="18">
        <f t="shared" si="0"/>
        <v>0</v>
      </c>
      <c r="J49" s="27"/>
      <c r="K49" s="30"/>
      <c r="L49" s="34">
        <v>3</v>
      </c>
    </row>
    <row r="50" spans="1:12" ht="30.6" x14ac:dyDescent="0.3">
      <c r="A50" s="6" t="s">
        <v>125</v>
      </c>
      <c r="B50" s="6" t="s">
        <v>126</v>
      </c>
      <c r="C50" s="14" t="s">
        <v>5</v>
      </c>
      <c r="D50" s="21" t="s">
        <v>107</v>
      </c>
      <c r="E50" s="21" t="s">
        <v>127</v>
      </c>
      <c r="F50" s="27"/>
      <c r="G50" s="33">
        <v>28</v>
      </c>
      <c r="H50" s="26">
        <v>0</v>
      </c>
      <c r="I50" s="18">
        <f t="shared" si="0"/>
        <v>0</v>
      </c>
      <c r="J50" s="27"/>
      <c r="K50" s="30"/>
      <c r="L50" s="34">
        <v>3</v>
      </c>
    </row>
    <row r="51" spans="1:12" ht="30.6" x14ac:dyDescent="0.3">
      <c r="A51" s="6" t="s">
        <v>128</v>
      </c>
      <c r="B51" s="6" t="s">
        <v>129</v>
      </c>
      <c r="C51" s="14" t="s">
        <v>5</v>
      </c>
      <c r="D51" s="21" t="s">
        <v>3843</v>
      </c>
      <c r="E51" s="21" t="s">
        <v>3844</v>
      </c>
      <c r="F51" s="27"/>
      <c r="G51" s="33">
        <v>11</v>
      </c>
      <c r="H51" s="26">
        <v>0</v>
      </c>
      <c r="I51" s="18">
        <f t="shared" si="0"/>
        <v>0</v>
      </c>
      <c r="J51" s="27"/>
      <c r="K51" s="30"/>
      <c r="L51" s="34">
        <v>3</v>
      </c>
    </row>
    <row r="52" spans="1:12" ht="30.6" x14ac:dyDescent="0.3">
      <c r="A52" s="6" t="s">
        <v>130</v>
      </c>
      <c r="B52" s="6" t="s">
        <v>131</v>
      </c>
      <c r="C52" s="14" t="s">
        <v>5</v>
      </c>
      <c r="D52" s="21" t="s">
        <v>6</v>
      </c>
      <c r="E52" s="21" t="s">
        <v>132</v>
      </c>
      <c r="F52" s="27"/>
      <c r="G52" s="33">
        <v>17</v>
      </c>
      <c r="H52" s="26">
        <v>0</v>
      </c>
      <c r="I52" s="18">
        <f t="shared" si="0"/>
        <v>0</v>
      </c>
      <c r="J52" s="27"/>
      <c r="K52" s="30"/>
      <c r="L52" s="34">
        <v>3</v>
      </c>
    </row>
    <row r="53" spans="1:12" ht="20.399999999999999" x14ac:dyDescent="0.3">
      <c r="A53" s="6" t="s">
        <v>133</v>
      </c>
      <c r="B53" s="6" t="s">
        <v>134</v>
      </c>
      <c r="C53" s="14" t="s">
        <v>5</v>
      </c>
      <c r="D53" s="21" t="s">
        <v>6</v>
      </c>
      <c r="E53" s="21" t="s">
        <v>135</v>
      </c>
      <c r="F53" s="27"/>
      <c r="G53" s="33">
        <v>11</v>
      </c>
      <c r="H53" s="26">
        <v>0</v>
      </c>
      <c r="I53" s="18">
        <f t="shared" si="0"/>
        <v>0</v>
      </c>
      <c r="J53" s="27"/>
      <c r="K53" s="30"/>
      <c r="L53" s="34">
        <v>3</v>
      </c>
    </row>
    <row r="54" spans="1:12" ht="20.399999999999999" x14ac:dyDescent="0.3">
      <c r="A54" s="6" t="s">
        <v>136</v>
      </c>
      <c r="B54" s="6" t="s">
        <v>137</v>
      </c>
      <c r="C54" s="14" t="s">
        <v>5</v>
      </c>
      <c r="D54" s="21" t="s">
        <v>138</v>
      </c>
      <c r="E54" s="21" t="s">
        <v>139</v>
      </c>
      <c r="F54" s="27"/>
      <c r="G54" s="33">
        <v>6</v>
      </c>
      <c r="H54" s="26">
        <v>0</v>
      </c>
      <c r="I54" s="18">
        <f t="shared" si="0"/>
        <v>0</v>
      </c>
      <c r="J54" s="27"/>
      <c r="K54" s="30"/>
      <c r="L54" s="34">
        <v>3</v>
      </c>
    </row>
    <row r="55" spans="1:12" ht="20.399999999999999" x14ac:dyDescent="0.3">
      <c r="A55" s="6" t="s">
        <v>140</v>
      </c>
      <c r="B55" s="6" t="s">
        <v>141</v>
      </c>
      <c r="C55" s="14" t="s">
        <v>5</v>
      </c>
      <c r="D55" s="21" t="s">
        <v>6</v>
      </c>
      <c r="E55" s="21" t="s">
        <v>142</v>
      </c>
      <c r="F55" s="27"/>
      <c r="G55" s="33">
        <v>1</v>
      </c>
      <c r="H55" s="26">
        <v>0</v>
      </c>
      <c r="I55" s="18">
        <f t="shared" si="0"/>
        <v>0</v>
      </c>
      <c r="J55" s="27"/>
      <c r="K55" s="30"/>
      <c r="L55" s="34">
        <v>3</v>
      </c>
    </row>
    <row r="56" spans="1:12" ht="30.6" x14ac:dyDescent="0.3">
      <c r="A56" s="6" t="s">
        <v>143</v>
      </c>
      <c r="B56" s="6" t="s">
        <v>144</v>
      </c>
      <c r="C56" s="14" t="s">
        <v>5</v>
      </c>
      <c r="D56" s="21" t="s">
        <v>3845</v>
      </c>
      <c r="E56" s="21" t="s">
        <v>3846</v>
      </c>
      <c r="F56" s="27"/>
      <c r="G56" s="33">
        <v>6</v>
      </c>
      <c r="H56" s="26">
        <v>0</v>
      </c>
      <c r="I56" s="18">
        <f t="shared" si="0"/>
        <v>0</v>
      </c>
      <c r="J56" s="27"/>
      <c r="K56" s="30"/>
      <c r="L56" s="34">
        <v>3</v>
      </c>
    </row>
    <row r="57" spans="1:12" ht="30.6" x14ac:dyDescent="0.3">
      <c r="A57" s="6" t="s">
        <v>145</v>
      </c>
      <c r="B57" s="6" t="s">
        <v>146</v>
      </c>
      <c r="C57" s="14" t="s">
        <v>5</v>
      </c>
      <c r="D57" s="21" t="s">
        <v>3843</v>
      </c>
      <c r="E57" s="21" t="s">
        <v>3847</v>
      </c>
      <c r="F57" s="27"/>
      <c r="G57" s="33">
        <v>17</v>
      </c>
      <c r="H57" s="26">
        <v>0</v>
      </c>
      <c r="I57" s="18">
        <f t="shared" si="0"/>
        <v>0</v>
      </c>
      <c r="J57" s="27"/>
      <c r="K57" s="30"/>
      <c r="L57" s="34">
        <v>3</v>
      </c>
    </row>
    <row r="58" spans="1:12" ht="30.6" x14ac:dyDescent="0.3">
      <c r="A58" s="6" t="s">
        <v>147</v>
      </c>
      <c r="B58" s="6" t="s">
        <v>148</v>
      </c>
      <c r="C58" s="14" t="s">
        <v>5</v>
      </c>
      <c r="D58" s="21" t="s">
        <v>3848</v>
      </c>
      <c r="E58" s="21" t="s">
        <v>3849</v>
      </c>
      <c r="F58" s="27"/>
      <c r="G58" s="33">
        <v>83</v>
      </c>
      <c r="H58" s="26">
        <v>0</v>
      </c>
      <c r="I58" s="18">
        <f t="shared" si="0"/>
        <v>0</v>
      </c>
      <c r="J58" s="27"/>
      <c r="K58" s="30"/>
      <c r="L58" s="34">
        <v>3</v>
      </c>
    </row>
    <row r="59" spans="1:12" ht="20.399999999999999" x14ac:dyDescent="0.3">
      <c r="A59" s="6" t="s">
        <v>149</v>
      </c>
      <c r="B59" s="6" t="s">
        <v>150</v>
      </c>
      <c r="C59" s="14" t="s">
        <v>5</v>
      </c>
      <c r="D59" s="21" t="s">
        <v>3850</v>
      </c>
      <c r="E59" s="21" t="s">
        <v>3851</v>
      </c>
      <c r="F59" s="27"/>
      <c r="G59" s="33">
        <v>50</v>
      </c>
      <c r="H59" s="26">
        <v>0</v>
      </c>
      <c r="I59" s="18">
        <f t="shared" si="0"/>
        <v>0</v>
      </c>
      <c r="J59" s="27"/>
      <c r="K59" s="30"/>
      <c r="L59" s="34">
        <v>3</v>
      </c>
    </row>
    <row r="60" spans="1:12" ht="20.399999999999999" x14ac:dyDescent="0.3">
      <c r="A60" s="6" t="s">
        <v>151</v>
      </c>
      <c r="B60" s="6" t="s">
        <v>152</v>
      </c>
      <c r="C60" s="14" t="s">
        <v>5</v>
      </c>
      <c r="D60" s="21" t="s">
        <v>3852</v>
      </c>
      <c r="E60" s="21" t="s">
        <v>3853</v>
      </c>
      <c r="F60" s="27"/>
      <c r="G60" s="33">
        <v>50</v>
      </c>
      <c r="H60" s="26">
        <v>0</v>
      </c>
      <c r="I60" s="18">
        <f t="shared" si="0"/>
        <v>0</v>
      </c>
      <c r="J60" s="27"/>
      <c r="K60" s="30"/>
      <c r="L60" s="34">
        <v>3</v>
      </c>
    </row>
    <row r="61" spans="1:12" x14ac:dyDescent="0.3">
      <c r="A61" s="6" t="s">
        <v>153</v>
      </c>
      <c r="B61" s="6" t="s">
        <v>154</v>
      </c>
      <c r="C61" s="14" t="s">
        <v>5</v>
      </c>
      <c r="D61" s="21" t="s">
        <v>33</v>
      </c>
      <c r="E61" s="21" t="s">
        <v>155</v>
      </c>
      <c r="F61" s="27"/>
      <c r="G61" s="33">
        <v>12</v>
      </c>
      <c r="H61" s="26">
        <v>0</v>
      </c>
      <c r="I61" s="18">
        <f t="shared" si="0"/>
        <v>0</v>
      </c>
      <c r="J61" s="27"/>
      <c r="K61" s="30"/>
      <c r="L61" s="34">
        <v>3</v>
      </c>
    </row>
    <row r="62" spans="1:12" ht="30.6" x14ac:dyDescent="0.3">
      <c r="A62" s="6" t="s">
        <v>156</v>
      </c>
      <c r="B62" s="6" t="s">
        <v>157</v>
      </c>
      <c r="C62" s="14" t="s">
        <v>5</v>
      </c>
      <c r="D62" s="21" t="s">
        <v>3854</v>
      </c>
      <c r="E62" s="21" t="s">
        <v>3855</v>
      </c>
      <c r="F62" s="27"/>
      <c r="G62" s="33">
        <v>1733</v>
      </c>
      <c r="H62" s="26">
        <v>0</v>
      </c>
      <c r="I62" s="18">
        <f t="shared" si="0"/>
        <v>0</v>
      </c>
      <c r="J62" s="27"/>
      <c r="K62" s="30"/>
      <c r="L62" s="34">
        <v>2</v>
      </c>
    </row>
    <row r="63" spans="1:12" ht="20.399999999999999" x14ac:dyDescent="0.3">
      <c r="A63" s="6" t="s">
        <v>159</v>
      </c>
      <c r="B63" s="6" t="s">
        <v>160</v>
      </c>
      <c r="C63" s="14" t="s">
        <v>5</v>
      </c>
      <c r="D63" s="21" t="s">
        <v>33</v>
      </c>
      <c r="E63" s="21" t="s">
        <v>161</v>
      </c>
      <c r="F63" s="27"/>
      <c r="G63" s="33">
        <v>17</v>
      </c>
      <c r="H63" s="26">
        <v>0</v>
      </c>
      <c r="I63" s="18">
        <f t="shared" si="0"/>
        <v>0</v>
      </c>
      <c r="J63" s="27"/>
      <c r="K63" s="30"/>
      <c r="L63" s="34">
        <v>3</v>
      </c>
    </row>
    <row r="64" spans="1:12" ht="20.399999999999999" x14ac:dyDescent="0.3">
      <c r="A64" s="6" t="s">
        <v>162</v>
      </c>
      <c r="B64" s="6" t="s">
        <v>163</v>
      </c>
      <c r="C64" s="14" t="s">
        <v>5</v>
      </c>
      <c r="D64" s="21" t="s">
        <v>3856</v>
      </c>
      <c r="E64" s="21" t="s">
        <v>3857</v>
      </c>
      <c r="F64" s="27"/>
      <c r="G64" s="33">
        <v>66</v>
      </c>
      <c r="H64" s="26">
        <v>0</v>
      </c>
      <c r="I64" s="18">
        <f t="shared" si="0"/>
        <v>0</v>
      </c>
      <c r="J64" s="27"/>
      <c r="K64" s="30"/>
      <c r="L64" s="34">
        <v>3</v>
      </c>
    </row>
    <row r="65" spans="1:12" ht="30.6" x14ac:dyDescent="0.3">
      <c r="A65" s="6" t="s">
        <v>164</v>
      </c>
      <c r="B65" s="6" t="s">
        <v>165</v>
      </c>
      <c r="C65" s="14" t="s">
        <v>5</v>
      </c>
      <c r="D65" s="21" t="s">
        <v>3858</v>
      </c>
      <c r="E65" s="21" t="s">
        <v>3859</v>
      </c>
      <c r="F65" s="27"/>
      <c r="G65" s="33">
        <v>88</v>
      </c>
      <c r="H65" s="26">
        <v>0</v>
      </c>
      <c r="I65" s="18">
        <f t="shared" si="0"/>
        <v>0</v>
      </c>
      <c r="J65" s="27"/>
      <c r="K65" s="30"/>
      <c r="L65" s="34">
        <v>3</v>
      </c>
    </row>
    <row r="66" spans="1:12" ht="40.799999999999997" x14ac:dyDescent="0.3">
      <c r="A66" s="6" t="s">
        <v>166</v>
      </c>
      <c r="B66" s="6" t="s">
        <v>167</v>
      </c>
      <c r="C66" s="14" t="s">
        <v>5</v>
      </c>
      <c r="D66" s="21" t="s">
        <v>3860</v>
      </c>
      <c r="E66" s="21" t="s">
        <v>3861</v>
      </c>
      <c r="F66" s="27"/>
      <c r="G66" s="33">
        <v>138</v>
      </c>
      <c r="H66" s="26">
        <v>0</v>
      </c>
      <c r="I66" s="18">
        <f t="shared" si="0"/>
        <v>0</v>
      </c>
      <c r="J66" s="27"/>
      <c r="K66" s="30"/>
      <c r="L66" s="34">
        <v>3</v>
      </c>
    </row>
    <row r="67" spans="1:12" ht="30.6" x14ac:dyDescent="0.3">
      <c r="A67" s="6" t="s">
        <v>168</v>
      </c>
      <c r="B67" s="6" t="s">
        <v>169</v>
      </c>
      <c r="C67" s="14" t="s">
        <v>5</v>
      </c>
      <c r="D67" s="21" t="s">
        <v>3856</v>
      </c>
      <c r="E67" s="21" t="s">
        <v>3862</v>
      </c>
      <c r="F67" s="27"/>
      <c r="G67" s="33">
        <v>66</v>
      </c>
      <c r="H67" s="26">
        <v>0</v>
      </c>
      <c r="I67" s="18">
        <f t="shared" si="0"/>
        <v>0</v>
      </c>
      <c r="J67" s="27"/>
      <c r="K67" s="30"/>
      <c r="L67" s="34">
        <v>3</v>
      </c>
    </row>
    <row r="68" spans="1:12" ht="20.399999999999999" x14ac:dyDescent="0.3">
      <c r="A68" s="6" t="s">
        <v>170</v>
      </c>
      <c r="B68" s="6" t="s">
        <v>171</v>
      </c>
      <c r="C68" s="14" t="s">
        <v>5</v>
      </c>
      <c r="D68" s="21" t="s">
        <v>3863</v>
      </c>
      <c r="E68" s="21" t="s">
        <v>3864</v>
      </c>
      <c r="F68" s="27"/>
      <c r="G68" s="33">
        <v>61</v>
      </c>
      <c r="H68" s="26">
        <v>0</v>
      </c>
      <c r="I68" s="18">
        <f t="shared" si="0"/>
        <v>0</v>
      </c>
      <c r="J68" s="27"/>
      <c r="K68" s="30"/>
      <c r="L68" s="34">
        <v>3</v>
      </c>
    </row>
    <row r="69" spans="1:12" x14ac:dyDescent="0.3">
      <c r="A69" s="6" t="s">
        <v>173</v>
      </c>
      <c r="B69" s="6" t="s">
        <v>174</v>
      </c>
      <c r="C69" s="14" t="s">
        <v>5</v>
      </c>
      <c r="D69" s="21" t="s">
        <v>175</v>
      </c>
      <c r="E69" s="21" t="s">
        <v>176</v>
      </c>
      <c r="F69" s="27"/>
      <c r="G69" s="33">
        <v>39</v>
      </c>
      <c r="H69" s="26">
        <v>0</v>
      </c>
      <c r="I69" s="18">
        <f t="shared" si="0"/>
        <v>0</v>
      </c>
      <c r="J69" s="27"/>
      <c r="K69" s="30"/>
      <c r="L69" s="34">
        <v>3</v>
      </c>
    </row>
    <row r="70" spans="1:12" x14ac:dyDescent="0.3">
      <c r="A70" s="6" t="s">
        <v>177</v>
      </c>
      <c r="B70" s="6" t="s">
        <v>178</v>
      </c>
      <c r="C70" s="14" t="s">
        <v>5</v>
      </c>
      <c r="D70" s="21" t="s">
        <v>175</v>
      </c>
      <c r="E70" s="21" t="s">
        <v>179</v>
      </c>
      <c r="F70" s="27"/>
      <c r="G70" s="33">
        <v>55</v>
      </c>
      <c r="H70" s="26">
        <v>0</v>
      </c>
      <c r="I70" s="18">
        <f t="shared" si="0"/>
        <v>0</v>
      </c>
      <c r="J70" s="27"/>
      <c r="K70" s="30"/>
      <c r="L70" s="34">
        <v>3</v>
      </c>
    </row>
    <row r="71" spans="1:12" ht="40.799999999999997" x14ac:dyDescent="0.3">
      <c r="A71" s="6" t="s">
        <v>180</v>
      </c>
      <c r="B71" s="6" t="s">
        <v>181</v>
      </c>
      <c r="C71" s="14" t="s">
        <v>5</v>
      </c>
      <c r="D71" s="21" t="s">
        <v>3865</v>
      </c>
      <c r="E71" s="21" t="s">
        <v>3866</v>
      </c>
      <c r="F71" s="27"/>
      <c r="G71" s="33">
        <v>39</v>
      </c>
      <c r="H71" s="26">
        <v>0</v>
      </c>
      <c r="I71" s="18">
        <f t="shared" ref="I71:I134" si="1">H71*G71</f>
        <v>0</v>
      </c>
      <c r="J71" s="27"/>
      <c r="K71" s="30"/>
      <c r="L71" s="34">
        <v>3</v>
      </c>
    </row>
    <row r="72" spans="1:12" ht="20.399999999999999" x14ac:dyDescent="0.3">
      <c r="A72" s="6" t="s">
        <v>183</v>
      </c>
      <c r="B72" s="6" t="s">
        <v>184</v>
      </c>
      <c r="C72" s="14" t="s">
        <v>5</v>
      </c>
      <c r="D72" s="21" t="s">
        <v>3867</v>
      </c>
      <c r="E72" s="21" t="s">
        <v>3868</v>
      </c>
      <c r="F72" s="27"/>
      <c r="G72" s="33">
        <v>347</v>
      </c>
      <c r="H72" s="26">
        <v>0</v>
      </c>
      <c r="I72" s="18">
        <f t="shared" si="1"/>
        <v>0</v>
      </c>
      <c r="J72" s="27"/>
      <c r="K72" s="30"/>
      <c r="L72" s="34">
        <v>3</v>
      </c>
    </row>
    <row r="73" spans="1:12" ht="30.6" x14ac:dyDescent="0.3">
      <c r="A73" s="6" t="s">
        <v>185</v>
      </c>
      <c r="B73" s="6" t="s">
        <v>186</v>
      </c>
      <c r="C73" s="14" t="s">
        <v>5</v>
      </c>
      <c r="D73" s="21" t="s">
        <v>3869</v>
      </c>
      <c r="E73" s="21" t="s">
        <v>3870</v>
      </c>
      <c r="F73" s="27"/>
      <c r="G73" s="33">
        <v>875</v>
      </c>
      <c r="H73" s="26">
        <v>0</v>
      </c>
      <c r="I73" s="18">
        <f t="shared" si="1"/>
        <v>0</v>
      </c>
      <c r="J73" s="27"/>
      <c r="K73" s="30"/>
      <c r="L73" s="34">
        <v>2</v>
      </c>
    </row>
    <row r="74" spans="1:12" x14ac:dyDescent="0.3">
      <c r="A74" s="6" t="s">
        <v>188</v>
      </c>
      <c r="B74" s="6" t="s">
        <v>189</v>
      </c>
      <c r="C74" s="14" t="s">
        <v>5</v>
      </c>
      <c r="D74" s="21" t="s">
        <v>175</v>
      </c>
      <c r="E74" s="21" t="s">
        <v>190</v>
      </c>
      <c r="F74" s="27"/>
      <c r="G74" s="33">
        <v>17</v>
      </c>
      <c r="H74" s="26">
        <v>0</v>
      </c>
      <c r="I74" s="18">
        <f t="shared" si="1"/>
        <v>0</v>
      </c>
      <c r="J74" s="27"/>
      <c r="K74" s="30"/>
      <c r="L74" s="34">
        <v>3</v>
      </c>
    </row>
    <row r="75" spans="1:12" x14ac:dyDescent="0.3">
      <c r="A75" s="6" t="s">
        <v>191</v>
      </c>
      <c r="B75" s="6" t="s">
        <v>192</v>
      </c>
      <c r="C75" s="14" t="s">
        <v>5</v>
      </c>
      <c r="D75" s="21" t="s">
        <v>175</v>
      </c>
      <c r="E75" s="21" t="s">
        <v>193</v>
      </c>
      <c r="F75" s="27"/>
      <c r="G75" s="33">
        <v>72</v>
      </c>
      <c r="H75" s="26">
        <v>0</v>
      </c>
      <c r="I75" s="18">
        <f t="shared" si="1"/>
        <v>0</v>
      </c>
      <c r="J75" s="27"/>
      <c r="K75" s="30"/>
      <c r="L75" s="34">
        <v>3</v>
      </c>
    </row>
    <row r="76" spans="1:12" ht="20.399999999999999" x14ac:dyDescent="0.3">
      <c r="A76" s="6" t="s">
        <v>194</v>
      </c>
      <c r="B76" s="6" t="s">
        <v>195</v>
      </c>
      <c r="C76" s="14" t="s">
        <v>5</v>
      </c>
      <c r="D76" s="22" t="s">
        <v>3867</v>
      </c>
      <c r="E76" s="22" t="s">
        <v>4408</v>
      </c>
      <c r="F76" s="27"/>
      <c r="G76" s="33">
        <v>6</v>
      </c>
      <c r="H76" s="26">
        <v>0</v>
      </c>
      <c r="I76" s="18">
        <f t="shared" si="1"/>
        <v>0</v>
      </c>
      <c r="J76" s="27"/>
      <c r="K76" s="30"/>
      <c r="L76" s="34">
        <v>3</v>
      </c>
    </row>
    <row r="77" spans="1:12" x14ac:dyDescent="0.3">
      <c r="A77" s="6" t="s">
        <v>196</v>
      </c>
      <c r="B77" s="6" t="s">
        <v>197</v>
      </c>
      <c r="C77" s="14" t="s">
        <v>5</v>
      </c>
      <c r="D77" s="21" t="s">
        <v>175</v>
      </c>
      <c r="E77" s="21" t="s">
        <v>198</v>
      </c>
      <c r="F77" s="27"/>
      <c r="G77" s="33">
        <v>6</v>
      </c>
      <c r="H77" s="26">
        <v>0</v>
      </c>
      <c r="I77" s="18">
        <f t="shared" si="1"/>
        <v>0</v>
      </c>
      <c r="J77" s="27"/>
      <c r="K77" s="30"/>
      <c r="L77" s="34">
        <v>3</v>
      </c>
    </row>
    <row r="78" spans="1:12" ht="20.399999999999999" x14ac:dyDescent="0.3">
      <c r="A78" s="6" t="s">
        <v>199</v>
      </c>
      <c r="B78" s="6" t="s">
        <v>200</v>
      </c>
      <c r="C78" s="14" t="s">
        <v>201</v>
      </c>
      <c r="D78" s="21" t="s">
        <v>3871</v>
      </c>
      <c r="E78" s="21" t="s">
        <v>3872</v>
      </c>
      <c r="F78" s="27"/>
      <c r="G78" s="33">
        <v>336</v>
      </c>
      <c r="H78" s="26">
        <v>0</v>
      </c>
      <c r="I78" s="18">
        <f t="shared" si="1"/>
        <v>0</v>
      </c>
      <c r="J78" s="27"/>
      <c r="K78" s="30"/>
      <c r="L78" s="34">
        <v>3</v>
      </c>
    </row>
    <row r="79" spans="1:12" ht="20.399999999999999" x14ac:dyDescent="0.3">
      <c r="A79" s="6" t="s">
        <v>203</v>
      </c>
      <c r="B79" s="6" t="s">
        <v>204</v>
      </c>
      <c r="C79" s="14" t="s">
        <v>201</v>
      </c>
      <c r="D79" s="21" t="s">
        <v>202</v>
      </c>
      <c r="E79" s="21" t="s">
        <v>205</v>
      </c>
      <c r="F79" s="27"/>
      <c r="G79" s="33">
        <v>2981</v>
      </c>
      <c r="H79" s="26">
        <v>0</v>
      </c>
      <c r="I79" s="18">
        <f t="shared" si="1"/>
        <v>0</v>
      </c>
      <c r="J79" s="27"/>
      <c r="K79" s="30"/>
      <c r="L79" s="34">
        <v>2</v>
      </c>
    </row>
    <row r="80" spans="1:12" ht="20.399999999999999" x14ac:dyDescent="0.3">
      <c r="A80" s="6" t="s">
        <v>206</v>
      </c>
      <c r="B80" s="6" t="s">
        <v>207</v>
      </c>
      <c r="C80" s="14" t="s">
        <v>201</v>
      </c>
      <c r="D80" s="21" t="s">
        <v>202</v>
      </c>
      <c r="E80" s="21" t="s">
        <v>208</v>
      </c>
      <c r="F80" s="27"/>
      <c r="G80" s="33">
        <v>440</v>
      </c>
      <c r="H80" s="26">
        <v>0</v>
      </c>
      <c r="I80" s="18">
        <f t="shared" si="1"/>
        <v>0</v>
      </c>
      <c r="J80" s="27"/>
      <c r="K80" s="30"/>
      <c r="L80" s="34">
        <v>3</v>
      </c>
    </row>
    <row r="81" spans="1:12" ht="20.399999999999999" x14ac:dyDescent="0.3">
      <c r="A81" s="6" t="s">
        <v>209</v>
      </c>
      <c r="B81" s="6" t="s">
        <v>210</v>
      </c>
      <c r="C81" s="14" t="s">
        <v>201</v>
      </c>
      <c r="D81" s="21" t="s">
        <v>211</v>
      </c>
      <c r="E81" s="21" t="s">
        <v>212</v>
      </c>
      <c r="F81" s="27"/>
      <c r="G81" s="33">
        <v>385</v>
      </c>
      <c r="H81" s="26">
        <v>0</v>
      </c>
      <c r="I81" s="18">
        <f t="shared" si="1"/>
        <v>0</v>
      </c>
      <c r="J81" s="27"/>
      <c r="K81" s="30"/>
      <c r="L81" s="34">
        <v>3</v>
      </c>
    </row>
    <row r="82" spans="1:12" ht="20.399999999999999" x14ac:dyDescent="0.3">
      <c r="A82" s="6" t="s">
        <v>213</v>
      </c>
      <c r="B82" s="6" t="s">
        <v>214</v>
      </c>
      <c r="C82" s="14" t="s">
        <v>5</v>
      </c>
      <c r="D82" s="21" t="s">
        <v>3873</v>
      </c>
      <c r="E82" s="21" t="s">
        <v>3874</v>
      </c>
      <c r="F82" s="27"/>
      <c r="G82" s="33">
        <v>253</v>
      </c>
      <c r="H82" s="26">
        <v>0</v>
      </c>
      <c r="I82" s="18">
        <f t="shared" si="1"/>
        <v>0</v>
      </c>
      <c r="J82" s="27"/>
      <c r="K82" s="30"/>
      <c r="L82" s="34">
        <v>3</v>
      </c>
    </row>
    <row r="83" spans="1:12" x14ac:dyDescent="0.3">
      <c r="A83" s="6" t="s">
        <v>215</v>
      </c>
      <c r="B83" s="6" t="s">
        <v>216</v>
      </c>
      <c r="C83" s="14" t="s">
        <v>5</v>
      </c>
      <c r="D83" s="21" t="s">
        <v>217</v>
      </c>
      <c r="E83" s="21" t="s">
        <v>218</v>
      </c>
      <c r="F83" s="27"/>
      <c r="G83" s="33">
        <v>50</v>
      </c>
      <c r="H83" s="26">
        <v>0</v>
      </c>
      <c r="I83" s="18">
        <f t="shared" si="1"/>
        <v>0</v>
      </c>
      <c r="J83" s="27"/>
      <c r="K83" s="30"/>
      <c r="L83" s="34">
        <v>3</v>
      </c>
    </row>
    <row r="84" spans="1:12" ht="20.399999999999999" x14ac:dyDescent="0.3">
      <c r="A84" s="6" t="s">
        <v>219</v>
      </c>
      <c r="B84" s="6" t="s">
        <v>220</v>
      </c>
      <c r="C84" s="14" t="s">
        <v>5</v>
      </c>
      <c r="D84" s="21" t="s">
        <v>3875</v>
      </c>
      <c r="E84" s="21" t="s">
        <v>3876</v>
      </c>
      <c r="F84" s="27"/>
      <c r="G84" s="33">
        <v>50</v>
      </c>
      <c r="H84" s="26">
        <v>0</v>
      </c>
      <c r="I84" s="18">
        <f t="shared" si="1"/>
        <v>0</v>
      </c>
      <c r="J84" s="27"/>
      <c r="K84" s="30"/>
      <c r="L84" s="34">
        <v>3</v>
      </c>
    </row>
    <row r="85" spans="1:12" x14ac:dyDescent="0.3">
      <c r="A85" s="6" t="s">
        <v>221</v>
      </c>
      <c r="B85" s="6" t="s">
        <v>222</v>
      </c>
      <c r="C85" s="14" t="s">
        <v>5</v>
      </c>
      <c r="D85" s="21" t="s">
        <v>217</v>
      </c>
      <c r="E85" s="21" t="s">
        <v>223</v>
      </c>
      <c r="F85" s="27"/>
      <c r="G85" s="33">
        <v>72</v>
      </c>
      <c r="H85" s="26">
        <v>0</v>
      </c>
      <c r="I85" s="18">
        <f t="shared" si="1"/>
        <v>0</v>
      </c>
      <c r="J85" s="27"/>
      <c r="K85" s="30"/>
      <c r="L85" s="34">
        <v>3</v>
      </c>
    </row>
    <row r="86" spans="1:12" ht="20.399999999999999" x14ac:dyDescent="0.3">
      <c r="A86" s="6" t="s">
        <v>224</v>
      </c>
      <c r="B86" s="6" t="s">
        <v>225</v>
      </c>
      <c r="C86" s="14" t="s">
        <v>5</v>
      </c>
      <c r="D86" s="21" t="s">
        <v>3877</v>
      </c>
      <c r="E86" s="21" t="s">
        <v>3878</v>
      </c>
      <c r="F86" s="27"/>
      <c r="G86" s="33">
        <v>336</v>
      </c>
      <c r="H86" s="26">
        <v>0</v>
      </c>
      <c r="I86" s="18">
        <f t="shared" si="1"/>
        <v>0</v>
      </c>
      <c r="J86" s="27"/>
      <c r="K86" s="30"/>
      <c r="L86" s="34">
        <v>3</v>
      </c>
    </row>
    <row r="87" spans="1:12" ht="20.399999999999999" x14ac:dyDescent="0.3">
      <c r="A87" s="6" t="s">
        <v>227</v>
      </c>
      <c r="B87" s="6" t="s">
        <v>228</v>
      </c>
      <c r="C87" s="14" t="s">
        <v>5</v>
      </c>
      <c r="D87" s="21" t="s">
        <v>3875</v>
      </c>
      <c r="E87" s="21" t="s">
        <v>3879</v>
      </c>
      <c r="F87" s="27"/>
      <c r="G87" s="33">
        <v>44</v>
      </c>
      <c r="H87" s="26">
        <v>0</v>
      </c>
      <c r="I87" s="18">
        <f t="shared" si="1"/>
        <v>0</v>
      </c>
      <c r="J87" s="27"/>
      <c r="K87" s="30"/>
      <c r="L87" s="34">
        <v>3</v>
      </c>
    </row>
    <row r="88" spans="1:12" x14ac:dyDescent="0.3">
      <c r="A88" s="6" t="s">
        <v>229</v>
      </c>
      <c r="B88" s="6" t="s">
        <v>230</v>
      </c>
      <c r="C88" s="14" t="s">
        <v>5</v>
      </c>
      <c r="D88" s="21" t="s">
        <v>217</v>
      </c>
      <c r="E88" s="21" t="s">
        <v>231</v>
      </c>
      <c r="F88" s="27"/>
      <c r="G88" s="33">
        <v>61</v>
      </c>
      <c r="H88" s="26">
        <v>0</v>
      </c>
      <c r="I88" s="18">
        <f t="shared" si="1"/>
        <v>0</v>
      </c>
      <c r="J88" s="27"/>
      <c r="K88" s="30"/>
      <c r="L88" s="34">
        <v>3</v>
      </c>
    </row>
    <row r="89" spans="1:12" x14ac:dyDescent="0.3">
      <c r="A89" s="6" t="s">
        <v>232</v>
      </c>
      <c r="B89" s="6" t="s">
        <v>233</v>
      </c>
      <c r="C89" s="14" t="s">
        <v>5</v>
      </c>
      <c r="D89" s="21" t="s">
        <v>217</v>
      </c>
      <c r="E89" s="21" t="s">
        <v>234</v>
      </c>
      <c r="F89" s="27"/>
      <c r="G89" s="33">
        <v>83</v>
      </c>
      <c r="H89" s="26">
        <v>0</v>
      </c>
      <c r="I89" s="18">
        <f t="shared" si="1"/>
        <v>0</v>
      </c>
      <c r="J89" s="27"/>
      <c r="K89" s="30"/>
      <c r="L89" s="34">
        <v>3</v>
      </c>
    </row>
    <row r="90" spans="1:12" x14ac:dyDescent="0.3">
      <c r="A90" s="6" t="s">
        <v>235</v>
      </c>
      <c r="B90" s="6" t="s">
        <v>236</v>
      </c>
      <c r="C90" s="14" t="s">
        <v>5</v>
      </c>
      <c r="D90" s="21" t="s">
        <v>187</v>
      </c>
      <c r="E90" s="21" t="s">
        <v>237</v>
      </c>
      <c r="F90" s="27"/>
      <c r="G90" s="33">
        <v>22</v>
      </c>
      <c r="H90" s="26">
        <v>0</v>
      </c>
      <c r="I90" s="18">
        <f t="shared" si="1"/>
        <v>0</v>
      </c>
      <c r="J90" s="27"/>
      <c r="K90" s="30"/>
      <c r="L90" s="34">
        <v>3</v>
      </c>
    </row>
    <row r="91" spans="1:12" ht="20.399999999999999" x14ac:dyDescent="0.3">
      <c r="A91" s="6" t="s">
        <v>238</v>
      </c>
      <c r="B91" s="6" t="s">
        <v>239</v>
      </c>
      <c r="C91" s="14" t="s">
        <v>5</v>
      </c>
      <c r="D91" s="21" t="s">
        <v>3875</v>
      </c>
      <c r="E91" s="21" t="s">
        <v>3880</v>
      </c>
      <c r="F91" s="27"/>
      <c r="G91" s="33">
        <v>72</v>
      </c>
      <c r="H91" s="26">
        <v>0</v>
      </c>
      <c r="I91" s="18">
        <f t="shared" si="1"/>
        <v>0</v>
      </c>
      <c r="J91" s="27"/>
      <c r="K91" s="30"/>
      <c r="L91" s="34">
        <v>3</v>
      </c>
    </row>
    <row r="92" spans="1:12" x14ac:dyDescent="0.3">
      <c r="A92" s="6" t="s">
        <v>240</v>
      </c>
      <c r="B92" s="6" t="s">
        <v>241</v>
      </c>
      <c r="C92" s="14" t="s">
        <v>5</v>
      </c>
      <c r="D92" s="21" t="s">
        <v>217</v>
      </c>
      <c r="E92" s="21" t="s">
        <v>242</v>
      </c>
      <c r="F92" s="27"/>
      <c r="G92" s="33">
        <v>187</v>
      </c>
      <c r="H92" s="26">
        <v>0</v>
      </c>
      <c r="I92" s="18">
        <f t="shared" si="1"/>
        <v>0</v>
      </c>
      <c r="J92" s="27"/>
      <c r="K92" s="30"/>
      <c r="L92" s="34">
        <v>3</v>
      </c>
    </row>
    <row r="93" spans="1:12" ht="20.399999999999999" x14ac:dyDescent="0.3">
      <c r="A93" s="6" t="s">
        <v>243</v>
      </c>
      <c r="B93" s="6" t="s">
        <v>244</v>
      </c>
      <c r="C93" s="14" t="s">
        <v>5</v>
      </c>
      <c r="D93" s="21" t="s">
        <v>3875</v>
      </c>
      <c r="E93" s="21" t="s">
        <v>3881</v>
      </c>
      <c r="F93" s="27"/>
      <c r="G93" s="33">
        <v>154</v>
      </c>
      <c r="H93" s="26">
        <v>0</v>
      </c>
      <c r="I93" s="18">
        <f t="shared" si="1"/>
        <v>0</v>
      </c>
      <c r="J93" s="27"/>
      <c r="K93" s="30"/>
      <c r="L93" s="34">
        <v>3</v>
      </c>
    </row>
    <row r="94" spans="1:12" ht="30.6" x14ac:dyDescent="0.3">
      <c r="A94" s="6" t="s">
        <v>245</v>
      </c>
      <c r="B94" s="6" t="s">
        <v>246</v>
      </c>
      <c r="C94" s="14" t="s">
        <v>5</v>
      </c>
      <c r="D94" s="21" t="s">
        <v>3882</v>
      </c>
      <c r="E94" s="21" t="s">
        <v>3883</v>
      </c>
      <c r="F94" s="27"/>
      <c r="G94" s="33">
        <v>308</v>
      </c>
      <c r="H94" s="26">
        <v>0</v>
      </c>
      <c r="I94" s="18">
        <f t="shared" si="1"/>
        <v>0</v>
      </c>
      <c r="J94" s="27"/>
      <c r="K94" s="30"/>
      <c r="L94" s="34">
        <v>3</v>
      </c>
    </row>
    <row r="95" spans="1:12" x14ac:dyDescent="0.3">
      <c r="A95" s="6" t="s">
        <v>247</v>
      </c>
      <c r="B95" s="6" t="s">
        <v>248</v>
      </c>
      <c r="C95" s="14" t="s">
        <v>5</v>
      </c>
      <c r="D95" s="21" t="s">
        <v>70</v>
      </c>
      <c r="E95" s="21" t="s">
        <v>249</v>
      </c>
      <c r="F95" s="27"/>
      <c r="G95" s="33">
        <v>149</v>
      </c>
      <c r="H95" s="26">
        <v>0</v>
      </c>
      <c r="I95" s="18">
        <f t="shared" si="1"/>
        <v>0</v>
      </c>
      <c r="J95" s="27"/>
      <c r="K95" s="30"/>
      <c r="L95" s="34">
        <v>3</v>
      </c>
    </row>
    <row r="96" spans="1:12" x14ac:dyDescent="0.3">
      <c r="A96" s="6" t="s">
        <v>250</v>
      </c>
      <c r="B96" s="6" t="s">
        <v>251</v>
      </c>
      <c r="C96" s="14" t="s">
        <v>5</v>
      </c>
      <c r="D96" s="21" t="s">
        <v>70</v>
      </c>
      <c r="E96" s="21" t="s">
        <v>252</v>
      </c>
      <c r="F96" s="27"/>
      <c r="G96" s="33">
        <v>94</v>
      </c>
      <c r="H96" s="26">
        <v>0</v>
      </c>
      <c r="I96" s="18">
        <f t="shared" si="1"/>
        <v>0</v>
      </c>
      <c r="J96" s="27"/>
      <c r="K96" s="30"/>
      <c r="L96" s="34">
        <v>3</v>
      </c>
    </row>
    <row r="97" spans="1:12" x14ac:dyDescent="0.3">
      <c r="A97" s="6" t="s">
        <v>253</v>
      </c>
      <c r="B97" s="6" t="s">
        <v>254</v>
      </c>
      <c r="C97" s="14" t="s">
        <v>5</v>
      </c>
      <c r="D97" s="21" t="s">
        <v>175</v>
      </c>
      <c r="E97" s="21" t="s">
        <v>255</v>
      </c>
      <c r="F97" s="27"/>
      <c r="G97" s="33">
        <v>28</v>
      </c>
      <c r="H97" s="26">
        <v>0</v>
      </c>
      <c r="I97" s="18">
        <f t="shared" si="1"/>
        <v>0</v>
      </c>
      <c r="J97" s="27"/>
      <c r="K97" s="30"/>
      <c r="L97" s="34">
        <v>3</v>
      </c>
    </row>
    <row r="98" spans="1:12" x14ac:dyDescent="0.3">
      <c r="A98" s="6" t="s">
        <v>256</v>
      </c>
      <c r="B98" s="6" t="s">
        <v>257</v>
      </c>
      <c r="C98" s="14" t="s">
        <v>5</v>
      </c>
      <c r="D98" s="21" t="s">
        <v>175</v>
      </c>
      <c r="E98" s="21" t="s">
        <v>258</v>
      </c>
      <c r="F98" s="27"/>
      <c r="G98" s="33">
        <v>61</v>
      </c>
      <c r="H98" s="26">
        <v>0</v>
      </c>
      <c r="I98" s="18">
        <f t="shared" si="1"/>
        <v>0</v>
      </c>
      <c r="J98" s="27"/>
      <c r="K98" s="30"/>
      <c r="L98" s="34">
        <v>3</v>
      </c>
    </row>
    <row r="99" spans="1:12" x14ac:dyDescent="0.3">
      <c r="A99" s="6" t="s">
        <v>259</v>
      </c>
      <c r="B99" s="6" t="s">
        <v>260</v>
      </c>
      <c r="C99" s="14" t="s">
        <v>5</v>
      </c>
      <c r="D99" s="21" t="s">
        <v>175</v>
      </c>
      <c r="E99" s="21" t="s">
        <v>261</v>
      </c>
      <c r="F99" s="27"/>
      <c r="G99" s="33">
        <v>451</v>
      </c>
      <c r="H99" s="26">
        <v>0</v>
      </c>
      <c r="I99" s="18">
        <f t="shared" si="1"/>
        <v>0</v>
      </c>
      <c r="J99" s="27"/>
      <c r="K99" s="30"/>
      <c r="L99" s="34">
        <v>3</v>
      </c>
    </row>
    <row r="100" spans="1:12" x14ac:dyDescent="0.3">
      <c r="A100" s="6" t="s">
        <v>262</v>
      </c>
      <c r="B100" s="6" t="s">
        <v>263</v>
      </c>
      <c r="C100" s="14" t="s">
        <v>5</v>
      </c>
      <c r="D100" s="21" t="s">
        <v>175</v>
      </c>
      <c r="E100" s="21" t="s">
        <v>264</v>
      </c>
      <c r="F100" s="27"/>
      <c r="G100" s="33">
        <v>198</v>
      </c>
      <c r="H100" s="26">
        <v>0</v>
      </c>
      <c r="I100" s="18">
        <f t="shared" si="1"/>
        <v>0</v>
      </c>
      <c r="J100" s="27"/>
      <c r="K100" s="30"/>
      <c r="L100" s="34">
        <v>3</v>
      </c>
    </row>
    <row r="101" spans="1:12" x14ac:dyDescent="0.3">
      <c r="A101" s="6" t="s">
        <v>265</v>
      </c>
      <c r="B101" s="6" t="s">
        <v>266</v>
      </c>
      <c r="C101" s="14" t="s">
        <v>5</v>
      </c>
      <c r="D101" s="21" t="s">
        <v>175</v>
      </c>
      <c r="E101" s="21" t="s">
        <v>267</v>
      </c>
      <c r="F101" s="27"/>
      <c r="G101" s="33">
        <v>55</v>
      </c>
      <c r="H101" s="26">
        <v>0</v>
      </c>
      <c r="I101" s="18">
        <f t="shared" si="1"/>
        <v>0</v>
      </c>
      <c r="J101" s="27"/>
      <c r="K101" s="30"/>
      <c r="L101" s="34">
        <v>3</v>
      </c>
    </row>
    <row r="102" spans="1:12" x14ac:dyDescent="0.3">
      <c r="A102" s="6" t="s">
        <v>268</v>
      </c>
      <c r="B102" s="6" t="s">
        <v>269</v>
      </c>
      <c r="C102" s="14" t="s">
        <v>5</v>
      </c>
      <c r="D102" s="21" t="s">
        <v>175</v>
      </c>
      <c r="E102" s="21" t="s">
        <v>270</v>
      </c>
      <c r="F102" s="27"/>
      <c r="G102" s="33">
        <v>11</v>
      </c>
      <c r="H102" s="26">
        <v>0</v>
      </c>
      <c r="I102" s="18">
        <f t="shared" si="1"/>
        <v>0</v>
      </c>
      <c r="J102" s="27"/>
      <c r="K102" s="30"/>
      <c r="L102" s="34">
        <v>3</v>
      </c>
    </row>
    <row r="103" spans="1:12" x14ac:dyDescent="0.3">
      <c r="A103" s="6" t="s">
        <v>271</v>
      </c>
      <c r="B103" s="6" t="s">
        <v>272</v>
      </c>
      <c r="C103" s="14" t="s">
        <v>5</v>
      </c>
      <c r="D103" s="21" t="s">
        <v>175</v>
      </c>
      <c r="E103" s="21" t="s">
        <v>273</v>
      </c>
      <c r="F103" s="27"/>
      <c r="G103" s="33">
        <v>182</v>
      </c>
      <c r="H103" s="26">
        <v>0</v>
      </c>
      <c r="I103" s="18">
        <f t="shared" si="1"/>
        <v>0</v>
      </c>
      <c r="J103" s="27"/>
      <c r="K103" s="30"/>
      <c r="L103" s="34">
        <v>3</v>
      </c>
    </row>
    <row r="104" spans="1:12" x14ac:dyDescent="0.3">
      <c r="A104" s="6" t="s">
        <v>274</v>
      </c>
      <c r="B104" s="6" t="s">
        <v>275</v>
      </c>
      <c r="C104" s="14" t="s">
        <v>5</v>
      </c>
      <c r="D104" s="21" t="s">
        <v>175</v>
      </c>
      <c r="E104" s="21" t="s">
        <v>276</v>
      </c>
      <c r="F104" s="27"/>
      <c r="G104" s="33">
        <v>908</v>
      </c>
      <c r="H104" s="26">
        <v>0</v>
      </c>
      <c r="I104" s="18">
        <f t="shared" si="1"/>
        <v>0</v>
      </c>
      <c r="J104" s="27"/>
      <c r="K104" s="30"/>
      <c r="L104" s="34">
        <v>2</v>
      </c>
    </row>
    <row r="105" spans="1:12" x14ac:dyDescent="0.3">
      <c r="A105" s="6" t="s">
        <v>277</v>
      </c>
      <c r="B105" s="6" t="s">
        <v>278</v>
      </c>
      <c r="C105" s="14" t="s">
        <v>5</v>
      </c>
      <c r="D105" s="21" t="s">
        <v>175</v>
      </c>
      <c r="E105" s="21" t="s">
        <v>279</v>
      </c>
      <c r="F105" s="27"/>
      <c r="G105" s="33">
        <v>347</v>
      </c>
      <c r="H105" s="26">
        <v>0</v>
      </c>
      <c r="I105" s="18">
        <f t="shared" si="1"/>
        <v>0</v>
      </c>
      <c r="J105" s="27"/>
      <c r="K105" s="30"/>
      <c r="L105" s="34">
        <v>3</v>
      </c>
    </row>
    <row r="106" spans="1:12" x14ac:dyDescent="0.3">
      <c r="A106" s="6" t="s">
        <v>280</v>
      </c>
      <c r="B106" s="6" t="s">
        <v>281</v>
      </c>
      <c r="C106" s="14" t="s">
        <v>5</v>
      </c>
      <c r="D106" s="21" t="s">
        <v>175</v>
      </c>
      <c r="E106" s="21" t="s">
        <v>282</v>
      </c>
      <c r="F106" s="27"/>
      <c r="G106" s="33">
        <v>209</v>
      </c>
      <c r="H106" s="26">
        <v>0</v>
      </c>
      <c r="I106" s="18">
        <f t="shared" si="1"/>
        <v>0</v>
      </c>
      <c r="J106" s="27"/>
      <c r="K106" s="30"/>
      <c r="L106" s="34">
        <v>3</v>
      </c>
    </row>
    <row r="107" spans="1:12" x14ac:dyDescent="0.3">
      <c r="A107" s="6" t="s">
        <v>283</v>
      </c>
      <c r="B107" s="6" t="s">
        <v>284</v>
      </c>
      <c r="C107" s="14" t="s">
        <v>5</v>
      </c>
      <c r="D107" s="21" t="s">
        <v>175</v>
      </c>
      <c r="E107" s="21" t="s">
        <v>285</v>
      </c>
      <c r="F107" s="27"/>
      <c r="G107" s="33">
        <v>39</v>
      </c>
      <c r="H107" s="26">
        <v>0</v>
      </c>
      <c r="I107" s="18">
        <f t="shared" si="1"/>
        <v>0</v>
      </c>
      <c r="J107" s="27"/>
      <c r="K107" s="30"/>
      <c r="L107" s="34">
        <v>3</v>
      </c>
    </row>
    <row r="108" spans="1:12" x14ac:dyDescent="0.3">
      <c r="A108" s="6" t="s">
        <v>286</v>
      </c>
      <c r="B108" s="6" t="s">
        <v>287</v>
      </c>
      <c r="C108" s="14" t="s">
        <v>5</v>
      </c>
      <c r="D108" s="21" t="s">
        <v>175</v>
      </c>
      <c r="E108" s="21" t="s">
        <v>288</v>
      </c>
      <c r="F108" s="27"/>
      <c r="G108" s="33">
        <v>28</v>
      </c>
      <c r="H108" s="26">
        <v>0</v>
      </c>
      <c r="I108" s="18">
        <f t="shared" si="1"/>
        <v>0</v>
      </c>
      <c r="J108" s="27"/>
      <c r="K108" s="30"/>
      <c r="L108" s="34">
        <v>3</v>
      </c>
    </row>
    <row r="109" spans="1:12" x14ac:dyDescent="0.3">
      <c r="A109" s="6" t="s">
        <v>289</v>
      </c>
      <c r="B109" s="6" t="s">
        <v>290</v>
      </c>
      <c r="C109" s="14" t="s">
        <v>5</v>
      </c>
      <c r="D109" s="21" t="s">
        <v>175</v>
      </c>
      <c r="E109" s="21" t="s">
        <v>291</v>
      </c>
      <c r="F109" s="27"/>
      <c r="G109" s="33">
        <v>6</v>
      </c>
      <c r="H109" s="26">
        <v>0</v>
      </c>
      <c r="I109" s="18">
        <f t="shared" si="1"/>
        <v>0</v>
      </c>
      <c r="J109" s="27"/>
      <c r="K109" s="30"/>
      <c r="L109" s="34">
        <v>3</v>
      </c>
    </row>
    <row r="110" spans="1:12" x14ac:dyDescent="0.3">
      <c r="A110" s="6" t="s">
        <v>292</v>
      </c>
      <c r="B110" s="6" t="s">
        <v>293</v>
      </c>
      <c r="C110" s="14" t="s">
        <v>5</v>
      </c>
      <c r="D110" s="21" t="s">
        <v>175</v>
      </c>
      <c r="E110" s="21" t="s">
        <v>294</v>
      </c>
      <c r="F110" s="27"/>
      <c r="G110" s="33">
        <v>33</v>
      </c>
      <c r="H110" s="26">
        <v>0</v>
      </c>
      <c r="I110" s="18">
        <f t="shared" si="1"/>
        <v>0</v>
      </c>
      <c r="J110" s="27"/>
      <c r="K110" s="30"/>
      <c r="L110" s="34">
        <v>3</v>
      </c>
    </row>
    <row r="111" spans="1:12" x14ac:dyDescent="0.3">
      <c r="A111" s="6" t="s">
        <v>295</v>
      </c>
      <c r="B111" s="6" t="s">
        <v>296</v>
      </c>
      <c r="C111" s="14" t="s">
        <v>5</v>
      </c>
      <c r="D111" s="21" t="s">
        <v>175</v>
      </c>
      <c r="E111" s="21" t="s">
        <v>297</v>
      </c>
      <c r="F111" s="27"/>
      <c r="G111" s="33">
        <v>11</v>
      </c>
      <c r="H111" s="26">
        <v>0</v>
      </c>
      <c r="I111" s="18">
        <f t="shared" si="1"/>
        <v>0</v>
      </c>
      <c r="J111" s="27"/>
      <c r="K111" s="30"/>
      <c r="L111" s="34">
        <v>3</v>
      </c>
    </row>
    <row r="112" spans="1:12" ht="30.6" x14ac:dyDescent="0.3">
      <c r="A112" s="6" t="s">
        <v>298</v>
      </c>
      <c r="B112" s="6" t="s">
        <v>299</v>
      </c>
      <c r="C112" s="14" t="s">
        <v>5</v>
      </c>
      <c r="D112" s="21" t="s">
        <v>3884</v>
      </c>
      <c r="E112" s="21" t="s">
        <v>3885</v>
      </c>
      <c r="F112" s="27"/>
      <c r="G112" s="33">
        <v>33</v>
      </c>
      <c r="H112" s="26">
        <v>0</v>
      </c>
      <c r="I112" s="18">
        <f t="shared" si="1"/>
        <v>0</v>
      </c>
      <c r="J112" s="27"/>
      <c r="K112" s="30"/>
      <c r="L112" s="34">
        <v>3</v>
      </c>
    </row>
    <row r="113" spans="1:12" x14ac:dyDescent="0.3">
      <c r="A113" s="6" t="s">
        <v>300</v>
      </c>
      <c r="B113" s="6" t="s">
        <v>301</v>
      </c>
      <c r="C113" s="14" t="s">
        <v>5</v>
      </c>
      <c r="D113" s="21" t="s">
        <v>182</v>
      </c>
      <c r="E113" s="21" t="s">
        <v>302</v>
      </c>
      <c r="F113" s="27"/>
      <c r="G113" s="33">
        <v>17</v>
      </c>
      <c r="H113" s="26">
        <v>0</v>
      </c>
      <c r="I113" s="18">
        <f t="shared" si="1"/>
        <v>0</v>
      </c>
      <c r="J113" s="27"/>
      <c r="K113" s="30"/>
      <c r="L113" s="34">
        <v>3</v>
      </c>
    </row>
    <row r="114" spans="1:12" ht="20.399999999999999" x14ac:dyDescent="0.3">
      <c r="A114" s="6" t="s">
        <v>303</v>
      </c>
      <c r="B114" s="6" t="s">
        <v>304</v>
      </c>
      <c r="C114" s="14" t="s">
        <v>5</v>
      </c>
      <c r="D114" s="21" t="s">
        <v>3886</v>
      </c>
      <c r="E114" s="21" t="s">
        <v>3887</v>
      </c>
      <c r="F114" s="27"/>
      <c r="G114" s="33">
        <v>105</v>
      </c>
      <c r="H114" s="26">
        <v>0</v>
      </c>
      <c r="I114" s="18">
        <f t="shared" si="1"/>
        <v>0</v>
      </c>
      <c r="J114" s="27"/>
      <c r="K114" s="30"/>
      <c r="L114" s="34">
        <v>3</v>
      </c>
    </row>
    <row r="115" spans="1:12" x14ac:dyDescent="0.3">
      <c r="A115" s="6" t="s">
        <v>306</v>
      </c>
      <c r="B115" s="6" t="s">
        <v>307</v>
      </c>
      <c r="C115" s="14" t="s">
        <v>5</v>
      </c>
      <c r="D115" s="21" t="s">
        <v>182</v>
      </c>
      <c r="E115" s="21" t="s">
        <v>308</v>
      </c>
      <c r="F115" s="27"/>
      <c r="G115" s="33">
        <v>66</v>
      </c>
      <c r="H115" s="26">
        <v>0</v>
      </c>
      <c r="I115" s="18">
        <f t="shared" si="1"/>
        <v>0</v>
      </c>
      <c r="J115" s="27"/>
      <c r="K115" s="30"/>
      <c r="L115" s="34">
        <v>3</v>
      </c>
    </row>
    <row r="116" spans="1:12" x14ac:dyDescent="0.3">
      <c r="A116" s="6" t="s">
        <v>309</v>
      </c>
      <c r="B116" s="6" t="s">
        <v>310</v>
      </c>
      <c r="C116" s="14" t="s">
        <v>5</v>
      </c>
      <c r="D116" s="21" t="s">
        <v>182</v>
      </c>
      <c r="E116" s="21" t="s">
        <v>311</v>
      </c>
      <c r="F116" s="27"/>
      <c r="G116" s="33">
        <v>198</v>
      </c>
      <c r="H116" s="26">
        <v>0</v>
      </c>
      <c r="I116" s="18">
        <f t="shared" si="1"/>
        <v>0</v>
      </c>
      <c r="J116" s="27"/>
      <c r="K116" s="30"/>
      <c r="L116" s="34">
        <v>3</v>
      </c>
    </row>
    <row r="117" spans="1:12" x14ac:dyDescent="0.3">
      <c r="A117" s="6" t="s">
        <v>312</v>
      </c>
      <c r="B117" s="6" t="s">
        <v>313</v>
      </c>
      <c r="C117" s="14" t="s">
        <v>5</v>
      </c>
      <c r="D117" s="21" t="s">
        <v>187</v>
      </c>
      <c r="E117" s="21" t="s">
        <v>314</v>
      </c>
      <c r="F117" s="27"/>
      <c r="G117" s="33">
        <v>44</v>
      </c>
      <c r="H117" s="26">
        <v>0</v>
      </c>
      <c r="I117" s="18">
        <f t="shared" si="1"/>
        <v>0</v>
      </c>
      <c r="J117" s="27"/>
      <c r="K117" s="30"/>
      <c r="L117" s="34">
        <v>3</v>
      </c>
    </row>
    <row r="118" spans="1:12" x14ac:dyDescent="0.3">
      <c r="A118" s="6" t="s">
        <v>315</v>
      </c>
      <c r="B118" s="6" t="s">
        <v>316</v>
      </c>
      <c r="C118" s="14" t="s">
        <v>5</v>
      </c>
      <c r="D118" s="21" t="s">
        <v>182</v>
      </c>
      <c r="E118" s="21" t="s">
        <v>317</v>
      </c>
      <c r="F118" s="27"/>
      <c r="G118" s="33">
        <v>11</v>
      </c>
      <c r="H118" s="26">
        <v>0</v>
      </c>
      <c r="I118" s="18">
        <f t="shared" si="1"/>
        <v>0</v>
      </c>
      <c r="J118" s="27"/>
      <c r="K118" s="30"/>
      <c r="L118" s="34">
        <v>3</v>
      </c>
    </row>
    <row r="119" spans="1:12" x14ac:dyDescent="0.3">
      <c r="A119" s="6" t="s">
        <v>318</v>
      </c>
      <c r="B119" s="6" t="s">
        <v>319</v>
      </c>
      <c r="C119" s="14" t="s">
        <v>5</v>
      </c>
      <c r="D119" s="21" t="s">
        <v>182</v>
      </c>
      <c r="E119" s="21" t="s">
        <v>320</v>
      </c>
      <c r="F119" s="27"/>
      <c r="G119" s="33">
        <v>94</v>
      </c>
      <c r="H119" s="26">
        <v>0</v>
      </c>
      <c r="I119" s="18">
        <f t="shared" si="1"/>
        <v>0</v>
      </c>
      <c r="J119" s="27"/>
      <c r="K119" s="30"/>
      <c r="L119" s="34">
        <v>3</v>
      </c>
    </row>
    <row r="120" spans="1:12" ht="20.399999999999999" x14ac:dyDescent="0.3">
      <c r="A120" s="6" t="s">
        <v>321</v>
      </c>
      <c r="B120" s="6" t="s">
        <v>322</v>
      </c>
      <c r="C120" s="14" t="s">
        <v>5</v>
      </c>
      <c r="D120" s="21" t="s">
        <v>3888</v>
      </c>
      <c r="E120" s="21" t="s">
        <v>3889</v>
      </c>
      <c r="F120" s="27"/>
      <c r="G120" s="33">
        <v>61</v>
      </c>
      <c r="H120" s="26">
        <v>0</v>
      </c>
      <c r="I120" s="18">
        <f t="shared" si="1"/>
        <v>0</v>
      </c>
      <c r="J120" s="27"/>
      <c r="K120" s="30"/>
      <c r="L120" s="34">
        <v>3</v>
      </c>
    </row>
    <row r="121" spans="1:12" x14ac:dyDescent="0.3">
      <c r="A121" s="6" t="s">
        <v>323</v>
      </c>
      <c r="B121" s="6" t="s">
        <v>324</v>
      </c>
      <c r="C121" s="14" t="s">
        <v>5</v>
      </c>
      <c r="D121" s="21" t="s">
        <v>182</v>
      </c>
      <c r="E121" s="21" t="s">
        <v>325</v>
      </c>
      <c r="F121" s="27"/>
      <c r="G121" s="33">
        <v>160</v>
      </c>
      <c r="H121" s="26">
        <v>0</v>
      </c>
      <c r="I121" s="18">
        <f t="shared" si="1"/>
        <v>0</v>
      </c>
      <c r="J121" s="27"/>
      <c r="K121" s="30"/>
      <c r="L121" s="34">
        <v>3</v>
      </c>
    </row>
    <row r="122" spans="1:12" x14ac:dyDescent="0.3">
      <c r="A122" s="6" t="s">
        <v>326</v>
      </c>
      <c r="B122" s="6" t="s">
        <v>327</v>
      </c>
      <c r="C122" s="14" t="s">
        <v>5</v>
      </c>
      <c r="D122" s="21" t="s">
        <v>182</v>
      </c>
      <c r="E122" s="21" t="s">
        <v>328</v>
      </c>
      <c r="F122" s="27"/>
      <c r="G122" s="33">
        <v>17</v>
      </c>
      <c r="H122" s="26">
        <v>0</v>
      </c>
      <c r="I122" s="18">
        <f t="shared" si="1"/>
        <v>0</v>
      </c>
      <c r="J122" s="27"/>
      <c r="K122" s="30"/>
      <c r="L122" s="34">
        <v>3</v>
      </c>
    </row>
    <row r="123" spans="1:12" x14ac:dyDescent="0.3">
      <c r="A123" s="6" t="s">
        <v>329</v>
      </c>
      <c r="B123" s="6" t="s">
        <v>330</v>
      </c>
      <c r="C123" s="14" t="s">
        <v>5</v>
      </c>
      <c r="D123" s="21" t="s">
        <v>70</v>
      </c>
      <c r="E123" s="21" t="s">
        <v>331</v>
      </c>
      <c r="F123" s="27"/>
      <c r="G123" s="33">
        <v>154</v>
      </c>
      <c r="H123" s="26">
        <v>0</v>
      </c>
      <c r="I123" s="18">
        <f t="shared" si="1"/>
        <v>0</v>
      </c>
      <c r="J123" s="27"/>
      <c r="K123" s="30"/>
      <c r="L123" s="34">
        <v>3</v>
      </c>
    </row>
    <row r="124" spans="1:12" x14ac:dyDescent="0.3">
      <c r="A124" s="6" t="s">
        <v>332</v>
      </c>
      <c r="B124" s="6" t="s">
        <v>333</v>
      </c>
      <c r="C124" s="14" t="s">
        <v>5</v>
      </c>
      <c r="D124" s="21" t="s">
        <v>70</v>
      </c>
      <c r="E124" s="21" t="s">
        <v>334</v>
      </c>
      <c r="F124" s="27"/>
      <c r="G124" s="33">
        <v>44</v>
      </c>
      <c r="H124" s="26">
        <v>0</v>
      </c>
      <c r="I124" s="18">
        <f t="shared" si="1"/>
        <v>0</v>
      </c>
      <c r="J124" s="27"/>
      <c r="K124" s="30"/>
      <c r="L124" s="34">
        <v>3</v>
      </c>
    </row>
    <row r="125" spans="1:12" ht="20.399999999999999" x14ac:dyDescent="0.3">
      <c r="A125" s="6" t="s">
        <v>335</v>
      </c>
      <c r="B125" s="6" t="s">
        <v>336</v>
      </c>
      <c r="C125" s="14" t="s">
        <v>5</v>
      </c>
      <c r="D125" s="21" t="s">
        <v>3890</v>
      </c>
      <c r="E125" s="21" t="s">
        <v>3891</v>
      </c>
      <c r="F125" s="27"/>
      <c r="G125" s="33">
        <v>61</v>
      </c>
      <c r="H125" s="26">
        <v>0</v>
      </c>
      <c r="I125" s="18">
        <f t="shared" si="1"/>
        <v>0</v>
      </c>
      <c r="J125" s="27"/>
      <c r="K125" s="30"/>
      <c r="L125" s="34">
        <v>3</v>
      </c>
    </row>
    <row r="126" spans="1:12" x14ac:dyDescent="0.3">
      <c r="A126" s="6" t="s">
        <v>338</v>
      </c>
      <c r="B126" s="6" t="s">
        <v>339</v>
      </c>
      <c r="C126" s="14" t="s">
        <v>5</v>
      </c>
      <c r="D126" s="21" t="s">
        <v>340</v>
      </c>
      <c r="E126" s="21" t="s">
        <v>341</v>
      </c>
      <c r="F126" s="27"/>
      <c r="G126" s="33">
        <v>127</v>
      </c>
      <c r="H126" s="26">
        <v>0</v>
      </c>
      <c r="I126" s="18">
        <f t="shared" si="1"/>
        <v>0</v>
      </c>
      <c r="J126" s="27"/>
      <c r="K126" s="30"/>
      <c r="L126" s="34">
        <v>3</v>
      </c>
    </row>
    <row r="127" spans="1:12" ht="30.6" x14ac:dyDescent="0.3">
      <c r="A127" s="6" t="s">
        <v>342</v>
      </c>
      <c r="B127" s="6" t="s">
        <v>343</v>
      </c>
      <c r="C127" s="14" t="s">
        <v>5</v>
      </c>
      <c r="D127" s="21" t="s">
        <v>3892</v>
      </c>
      <c r="E127" s="21" t="s">
        <v>3893</v>
      </c>
      <c r="F127" s="27"/>
      <c r="G127" s="33">
        <v>215</v>
      </c>
      <c r="H127" s="26">
        <v>0</v>
      </c>
      <c r="I127" s="18">
        <f t="shared" si="1"/>
        <v>0</v>
      </c>
      <c r="J127" s="27"/>
      <c r="K127" s="30"/>
      <c r="L127" s="34">
        <v>3</v>
      </c>
    </row>
    <row r="128" spans="1:12" ht="20.399999999999999" x14ac:dyDescent="0.3">
      <c r="A128" s="6" t="s">
        <v>345</v>
      </c>
      <c r="B128" s="6" t="s">
        <v>346</v>
      </c>
      <c r="C128" s="14" t="s">
        <v>5</v>
      </c>
      <c r="D128" s="21" t="s">
        <v>3894</v>
      </c>
      <c r="E128" s="21" t="s">
        <v>3895</v>
      </c>
      <c r="F128" s="27"/>
      <c r="G128" s="33">
        <v>17</v>
      </c>
      <c r="H128" s="26">
        <v>0</v>
      </c>
      <c r="I128" s="18">
        <f t="shared" si="1"/>
        <v>0</v>
      </c>
      <c r="J128" s="27"/>
      <c r="K128" s="30"/>
      <c r="L128" s="34">
        <v>3</v>
      </c>
    </row>
    <row r="129" spans="1:12" x14ac:dyDescent="0.3">
      <c r="A129" s="6" t="s">
        <v>347</v>
      </c>
      <c r="B129" s="6" t="s">
        <v>348</v>
      </c>
      <c r="C129" s="14" t="s">
        <v>5</v>
      </c>
      <c r="D129" s="21" t="s">
        <v>340</v>
      </c>
      <c r="E129" s="21" t="s">
        <v>349</v>
      </c>
      <c r="F129" s="27"/>
      <c r="G129" s="33">
        <v>110</v>
      </c>
      <c r="H129" s="26">
        <v>0</v>
      </c>
      <c r="I129" s="18">
        <f t="shared" si="1"/>
        <v>0</v>
      </c>
      <c r="J129" s="27"/>
      <c r="K129" s="30"/>
      <c r="L129" s="34">
        <v>3</v>
      </c>
    </row>
    <row r="130" spans="1:12" x14ac:dyDescent="0.3">
      <c r="A130" s="6" t="s">
        <v>350</v>
      </c>
      <c r="B130" s="6" t="s">
        <v>351</v>
      </c>
      <c r="C130" s="14" t="s">
        <v>5</v>
      </c>
      <c r="D130" s="21" t="s">
        <v>202</v>
      </c>
      <c r="E130" s="21" t="s">
        <v>352</v>
      </c>
      <c r="F130" s="27"/>
      <c r="G130" s="33">
        <v>6</v>
      </c>
      <c r="H130" s="26">
        <v>0</v>
      </c>
      <c r="I130" s="18">
        <f t="shared" si="1"/>
        <v>0</v>
      </c>
      <c r="J130" s="27"/>
      <c r="K130" s="30"/>
      <c r="L130" s="34">
        <v>3</v>
      </c>
    </row>
    <row r="131" spans="1:12" ht="20.399999999999999" x14ac:dyDescent="0.3">
      <c r="A131" s="6" t="s">
        <v>353</v>
      </c>
      <c r="B131" s="6" t="s">
        <v>354</v>
      </c>
      <c r="C131" s="14" t="s">
        <v>5</v>
      </c>
      <c r="D131" s="21" t="s">
        <v>3896</v>
      </c>
      <c r="E131" s="21" t="s">
        <v>3897</v>
      </c>
      <c r="F131" s="27"/>
      <c r="G131" s="33">
        <v>17</v>
      </c>
      <c r="H131" s="26">
        <v>0</v>
      </c>
      <c r="I131" s="18">
        <f t="shared" si="1"/>
        <v>0</v>
      </c>
      <c r="J131" s="27"/>
      <c r="K131" s="30"/>
      <c r="L131" s="34">
        <v>3</v>
      </c>
    </row>
    <row r="132" spans="1:12" s="5" customFormat="1" x14ac:dyDescent="0.3">
      <c r="A132" s="6" t="s">
        <v>355</v>
      </c>
      <c r="B132" s="8" t="s">
        <v>356</v>
      </c>
      <c r="C132" s="15" t="s">
        <v>5</v>
      </c>
      <c r="D132" s="23" t="s">
        <v>175</v>
      </c>
      <c r="E132" s="23">
        <v>143</v>
      </c>
      <c r="F132" s="28"/>
      <c r="G132" s="33">
        <v>1494</v>
      </c>
      <c r="H132" s="26">
        <v>0</v>
      </c>
      <c r="I132" s="18">
        <f t="shared" si="1"/>
        <v>0</v>
      </c>
      <c r="J132" s="28"/>
      <c r="K132" s="31"/>
      <c r="L132" s="34">
        <v>2</v>
      </c>
    </row>
    <row r="133" spans="1:12" x14ac:dyDescent="0.3">
      <c r="A133" s="6" t="s">
        <v>357</v>
      </c>
      <c r="B133" s="6" t="s">
        <v>358</v>
      </c>
      <c r="C133" s="14" t="s">
        <v>5</v>
      </c>
      <c r="D133" s="22" t="s">
        <v>175</v>
      </c>
      <c r="E133" s="22">
        <v>142</v>
      </c>
      <c r="F133" s="27"/>
      <c r="G133" s="33">
        <v>88</v>
      </c>
      <c r="H133" s="26">
        <v>0</v>
      </c>
      <c r="I133" s="18">
        <f t="shared" si="1"/>
        <v>0</v>
      </c>
      <c r="J133" s="27"/>
      <c r="K133" s="30"/>
      <c r="L133" s="34">
        <v>3</v>
      </c>
    </row>
    <row r="134" spans="1:12" x14ac:dyDescent="0.3">
      <c r="A134" s="6" t="s">
        <v>359</v>
      </c>
      <c r="B134" s="6" t="s">
        <v>360</v>
      </c>
      <c r="C134" s="14" t="s">
        <v>5</v>
      </c>
      <c r="D134" s="21" t="s">
        <v>217</v>
      </c>
      <c r="E134" s="21" t="s">
        <v>361</v>
      </c>
      <c r="F134" s="27"/>
      <c r="G134" s="33">
        <v>28</v>
      </c>
      <c r="H134" s="26">
        <v>0</v>
      </c>
      <c r="I134" s="18">
        <f t="shared" si="1"/>
        <v>0</v>
      </c>
      <c r="J134" s="27"/>
      <c r="K134" s="30"/>
      <c r="L134" s="34">
        <v>3</v>
      </c>
    </row>
    <row r="135" spans="1:12" x14ac:dyDescent="0.3">
      <c r="A135" s="6" t="s">
        <v>362</v>
      </c>
      <c r="B135" s="6" t="s">
        <v>363</v>
      </c>
      <c r="C135" s="14" t="s">
        <v>5</v>
      </c>
      <c r="D135" s="21" t="s">
        <v>337</v>
      </c>
      <c r="E135" s="21" t="s">
        <v>364</v>
      </c>
      <c r="F135" s="27"/>
      <c r="G135" s="33">
        <v>33</v>
      </c>
      <c r="H135" s="26">
        <v>0</v>
      </c>
      <c r="I135" s="18">
        <f t="shared" ref="I135:I198" si="2">H135*G135</f>
        <v>0</v>
      </c>
      <c r="J135" s="27"/>
      <c r="K135" s="30"/>
      <c r="L135" s="34">
        <v>3</v>
      </c>
    </row>
    <row r="136" spans="1:12" x14ac:dyDescent="0.3">
      <c r="A136" s="6" t="s">
        <v>365</v>
      </c>
      <c r="B136" s="6" t="s">
        <v>366</v>
      </c>
      <c r="C136" s="14" t="s">
        <v>5</v>
      </c>
      <c r="D136" s="21" t="s">
        <v>182</v>
      </c>
      <c r="E136" s="21" t="s">
        <v>367</v>
      </c>
      <c r="F136" s="27"/>
      <c r="G136" s="33">
        <v>11</v>
      </c>
      <c r="H136" s="26">
        <v>0</v>
      </c>
      <c r="I136" s="18">
        <f t="shared" si="2"/>
        <v>0</v>
      </c>
      <c r="J136" s="27"/>
      <c r="K136" s="30"/>
      <c r="L136" s="34">
        <v>3</v>
      </c>
    </row>
    <row r="137" spans="1:12" x14ac:dyDescent="0.3">
      <c r="A137" s="6" t="s">
        <v>368</v>
      </c>
      <c r="B137" s="6" t="s">
        <v>369</v>
      </c>
      <c r="C137" s="14" t="s">
        <v>5</v>
      </c>
      <c r="D137" s="21" t="s">
        <v>182</v>
      </c>
      <c r="E137" s="21" t="s">
        <v>370</v>
      </c>
      <c r="F137" s="27"/>
      <c r="G137" s="33">
        <v>1</v>
      </c>
      <c r="H137" s="26">
        <v>0</v>
      </c>
      <c r="I137" s="18">
        <f t="shared" si="2"/>
        <v>0</v>
      </c>
      <c r="J137" s="27"/>
      <c r="K137" s="30"/>
      <c r="L137" s="34">
        <v>3</v>
      </c>
    </row>
    <row r="138" spans="1:12" x14ac:dyDescent="0.3">
      <c r="A138" s="6" t="s">
        <v>371</v>
      </c>
      <c r="B138" s="6" t="s">
        <v>372</v>
      </c>
      <c r="C138" s="14" t="s">
        <v>5</v>
      </c>
      <c r="D138" s="21" t="s">
        <v>182</v>
      </c>
      <c r="E138" s="21" t="s">
        <v>373</v>
      </c>
      <c r="F138" s="27"/>
      <c r="G138" s="33">
        <v>6</v>
      </c>
      <c r="H138" s="26">
        <v>0</v>
      </c>
      <c r="I138" s="18">
        <f t="shared" si="2"/>
        <v>0</v>
      </c>
      <c r="J138" s="27"/>
      <c r="K138" s="30"/>
      <c r="L138" s="34">
        <v>3</v>
      </c>
    </row>
    <row r="139" spans="1:12" x14ac:dyDescent="0.3">
      <c r="A139" s="6" t="s">
        <v>374</v>
      </c>
      <c r="B139" s="6" t="s">
        <v>375</v>
      </c>
      <c r="C139" s="14" t="s">
        <v>5</v>
      </c>
      <c r="D139" s="21" t="s">
        <v>182</v>
      </c>
      <c r="E139" s="21" t="s">
        <v>376</v>
      </c>
      <c r="F139" s="27"/>
      <c r="G139" s="33">
        <v>22</v>
      </c>
      <c r="H139" s="26">
        <v>0</v>
      </c>
      <c r="I139" s="18">
        <f t="shared" si="2"/>
        <v>0</v>
      </c>
      <c r="J139" s="27"/>
      <c r="K139" s="30"/>
      <c r="L139" s="34">
        <v>3</v>
      </c>
    </row>
    <row r="140" spans="1:12" ht="20.399999999999999" x14ac:dyDescent="0.3">
      <c r="A140" s="6" t="s">
        <v>377</v>
      </c>
      <c r="B140" s="6" t="s">
        <v>378</v>
      </c>
      <c r="C140" s="14" t="s">
        <v>5</v>
      </c>
      <c r="D140" s="22" t="s">
        <v>3888</v>
      </c>
      <c r="E140" s="22" t="s">
        <v>3898</v>
      </c>
      <c r="F140" s="27"/>
      <c r="G140" s="33">
        <v>22</v>
      </c>
      <c r="H140" s="26">
        <v>0</v>
      </c>
      <c r="I140" s="18">
        <f t="shared" si="2"/>
        <v>0</v>
      </c>
      <c r="J140" s="27"/>
      <c r="K140" s="30"/>
      <c r="L140" s="34">
        <v>3</v>
      </c>
    </row>
    <row r="141" spans="1:12" x14ac:dyDescent="0.3">
      <c r="A141" s="6" t="s">
        <v>379</v>
      </c>
      <c r="B141" s="6" t="s">
        <v>380</v>
      </c>
      <c r="C141" s="14" t="s">
        <v>5</v>
      </c>
      <c r="D141" s="21" t="s">
        <v>182</v>
      </c>
      <c r="E141" s="21" t="s">
        <v>381</v>
      </c>
      <c r="F141" s="27"/>
      <c r="G141" s="33">
        <v>17</v>
      </c>
      <c r="H141" s="26">
        <v>0</v>
      </c>
      <c r="I141" s="18">
        <f t="shared" si="2"/>
        <v>0</v>
      </c>
      <c r="J141" s="27"/>
      <c r="K141" s="30"/>
      <c r="L141" s="34">
        <v>3</v>
      </c>
    </row>
    <row r="142" spans="1:12" ht="30.6" x14ac:dyDescent="0.3">
      <c r="A142" s="6" t="s">
        <v>382</v>
      </c>
      <c r="B142" s="6" t="s">
        <v>383</v>
      </c>
      <c r="C142" s="14" t="s">
        <v>5</v>
      </c>
      <c r="D142" s="22" t="s">
        <v>3900</v>
      </c>
      <c r="E142" s="22" t="s">
        <v>3899</v>
      </c>
      <c r="F142" s="27"/>
      <c r="G142" s="33">
        <v>22</v>
      </c>
      <c r="H142" s="26">
        <v>0</v>
      </c>
      <c r="I142" s="18">
        <f t="shared" si="2"/>
        <v>0</v>
      </c>
      <c r="J142" s="27"/>
      <c r="K142" s="30"/>
      <c r="L142" s="34">
        <v>3</v>
      </c>
    </row>
    <row r="143" spans="1:12" x14ac:dyDescent="0.3">
      <c r="A143" s="6" t="s">
        <v>384</v>
      </c>
      <c r="B143" s="6" t="s">
        <v>385</v>
      </c>
      <c r="C143" s="14" t="s">
        <v>5</v>
      </c>
      <c r="D143" s="21" t="s">
        <v>182</v>
      </c>
      <c r="E143" s="21" t="s">
        <v>386</v>
      </c>
      <c r="F143" s="27"/>
      <c r="G143" s="33">
        <v>22</v>
      </c>
      <c r="H143" s="26">
        <v>0</v>
      </c>
      <c r="I143" s="18">
        <f t="shared" si="2"/>
        <v>0</v>
      </c>
      <c r="J143" s="27"/>
      <c r="K143" s="30"/>
      <c r="L143" s="34">
        <v>3</v>
      </c>
    </row>
    <row r="144" spans="1:12" ht="20.399999999999999" x14ac:dyDescent="0.3">
      <c r="A144" s="6" t="s">
        <v>387</v>
      </c>
      <c r="B144" s="6" t="s">
        <v>388</v>
      </c>
      <c r="C144" s="14" t="s">
        <v>5</v>
      </c>
      <c r="D144" s="22" t="s">
        <v>3888</v>
      </c>
      <c r="E144" s="22" t="s">
        <v>3901</v>
      </c>
      <c r="F144" s="27"/>
      <c r="G144" s="33">
        <v>17</v>
      </c>
      <c r="H144" s="26">
        <v>0</v>
      </c>
      <c r="I144" s="18">
        <f t="shared" si="2"/>
        <v>0</v>
      </c>
      <c r="J144" s="27"/>
      <c r="K144" s="30"/>
      <c r="L144" s="34">
        <v>3</v>
      </c>
    </row>
    <row r="145" spans="1:12" x14ac:dyDescent="0.3">
      <c r="A145" s="6" t="s">
        <v>389</v>
      </c>
      <c r="B145" s="6" t="s">
        <v>390</v>
      </c>
      <c r="C145" s="14" t="s">
        <v>5</v>
      </c>
      <c r="D145" s="21" t="s">
        <v>182</v>
      </c>
      <c r="E145" s="21" t="s">
        <v>391</v>
      </c>
      <c r="F145" s="27"/>
      <c r="G145" s="33">
        <v>6</v>
      </c>
      <c r="H145" s="26">
        <v>0</v>
      </c>
      <c r="I145" s="18">
        <f t="shared" si="2"/>
        <v>0</v>
      </c>
      <c r="J145" s="27"/>
      <c r="K145" s="30"/>
      <c r="L145" s="34">
        <v>3</v>
      </c>
    </row>
    <row r="146" spans="1:12" x14ac:dyDescent="0.3">
      <c r="A146" s="6" t="s">
        <v>392</v>
      </c>
      <c r="B146" s="6" t="s">
        <v>393</v>
      </c>
      <c r="C146" s="14" t="s">
        <v>5</v>
      </c>
      <c r="D146" s="21" t="s">
        <v>182</v>
      </c>
      <c r="E146" s="21" t="s">
        <v>394</v>
      </c>
      <c r="F146" s="27"/>
      <c r="G146" s="33">
        <v>6</v>
      </c>
      <c r="H146" s="26">
        <v>0</v>
      </c>
      <c r="I146" s="18">
        <f t="shared" si="2"/>
        <v>0</v>
      </c>
      <c r="J146" s="27"/>
      <c r="K146" s="30"/>
      <c r="L146" s="34">
        <v>3</v>
      </c>
    </row>
    <row r="147" spans="1:12" ht="20.399999999999999" x14ac:dyDescent="0.3">
      <c r="A147" s="6" t="s">
        <v>395</v>
      </c>
      <c r="B147" s="6" t="s">
        <v>396</v>
      </c>
      <c r="C147" s="14" t="s">
        <v>5</v>
      </c>
      <c r="D147" s="21" t="s">
        <v>305</v>
      </c>
      <c r="E147" s="21" t="s">
        <v>397</v>
      </c>
      <c r="F147" s="27"/>
      <c r="G147" s="33">
        <v>72</v>
      </c>
      <c r="H147" s="26">
        <v>0</v>
      </c>
      <c r="I147" s="18">
        <f t="shared" si="2"/>
        <v>0</v>
      </c>
      <c r="J147" s="27"/>
      <c r="K147" s="30"/>
      <c r="L147" s="34">
        <v>3</v>
      </c>
    </row>
    <row r="148" spans="1:12" ht="20.399999999999999" x14ac:dyDescent="0.3">
      <c r="A148" s="6" t="s">
        <v>398</v>
      </c>
      <c r="B148" s="6" t="s">
        <v>399</v>
      </c>
      <c r="C148" s="14" t="s">
        <v>5</v>
      </c>
      <c r="D148" s="21" t="s">
        <v>344</v>
      </c>
      <c r="E148" s="21" t="s">
        <v>400</v>
      </c>
      <c r="F148" s="27"/>
      <c r="G148" s="33">
        <v>33</v>
      </c>
      <c r="H148" s="26">
        <v>0</v>
      </c>
      <c r="I148" s="18">
        <f t="shared" si="2"/>
        <v>0</v>
      </c>
      <c r="J148" s="27"/>
      <c r="K148" s="30"/>
      <c r="L148" s="34">
        <v>3</v>
      </c>
    </row>
    <row r="149" spans="1:12" ht="20.399999999999999" x14ac:dyDescent="0.3">
      <c r="A149" s="6" t="s">
        <v>401</v>
      </c>
      <c r="B149" s="6" t="s">
        <v>402</v>
      </c>
      <c r="C149" s="14" t="s">
        <v>5</v>
      </c>
      <c r="D149" s="21" t="s">
        <v>305</v>
      </c>
      <c r="E149" s="21" t="s">
        <v>403</v>
      </c>
      <c r="F149" s="27"/>
      <c r="G149" s="33">
        <v>55</v>
      </c>
      <c r="H149" s="26">
        <v>0</v>
      </c>
      <c r="I149" s="18">
        <f t="shared" si="2"/>
        <v>0</v>
      </c>
      <c r="J149" s="27"/>
      <c r="K149" s="30"/>
      <c r="L149" s="34">
        <v>3</v>
      </c>
    </row>
    <row r="150" spans="1:12" ht="20.399999999999999" x14ac:dyDescent="0.3">
      <c r="A150" s="6" t="s">
        <v>404</v>
      </c>
      <c r="B150" s="6" t="s">
        <v>405</v>
      </c>
      <c r="C150" s="14" t="s">
        <v>5</v>
      </c>
      <c r="D150" s="21" t="s">
        <v>344</v>
      </c>
      <c r="E150" s="21" t="s">
        <v>406</v>
      </c>
      <c r="F150" s="27"/>
      <c r="G150" s="33">
        <v>127</v>
      </c>
      <c r="H150" s="26">
        <v>0</v>
      </c>
      <c r="I150" s="18">
        <f t="shared" si="2"/>
        <v>0</v>
      </c>
      <c r="J150" s="27"/>
      <c r="K150" s="30"/>
      <c r="L150" s="34">
        <v>3</v>
      </c>
    </row>
    <row r="151" spans="1:12" ht="20.399999999999999" x14ac:dyDescent="0.3">
      <c r="A151" s="6" t="s">
        <v>407</v>
      </c>
      <c r="B151" s="6" t="s">
        <v>408</v>
      </c>
      <c r="C151" s="14" t="s">
        <v>5</v>
      </c>
      <c r="D151" s="22" t="s">
        <v>3875</v>
      </c>
      <c r="E151" s="22" t="s">
        <v>3902</v>
      </c>
      <c r="F151" s="27"/>
      <c r="G151" s="33">
        <v>17</v>
      </c>
      <c r="H151" s="26">
        <v>0</v>
      </c>
      <c r="I151" s="18">
        <f t="shared" si="2"/>
        <v>0</v>
      </c>
      <c r="J151" s="27"/>
      <c r="K151" s="30"/>
      <c r="L151" s="34">
        <v>3</v>
      </c>
    </row>
    <row r="152" spans="1:12" ht="20.399999999999999" x14ac:dyDescent="0.3">
      <c r="A152" s="6" t="s">
        <v>409</v>
      </c>
      <c r="B152" s="6" t="s">
        <v>410</v>
      </c>
      <c r="C152" s="14" t="s">
        <v>5</v>
      </c>
      <c r="D152" s="22" t="s">
        <v>3904</v>
      </c>
      <c r="E152" s="22" t="s">
        <v>3903</v>
      </c>
      <c r="F152" s="27"/>
      <c r="G152" s="33">
        <v>77</v>
      </c>
      <c r="H152" s="26">
        <v>0</v>
      </c>
      <c r="I152" s="18">
        <f t="shared" si="2"/>
        <v>0</v>
      </c>
      <c r="J152" s="27"/>
      <c r="K152" s="30"/>
      <c r="L152" s="34">
        <v>3</v>
      </c>
    </row>
    <row r="153" spans="1:12" ht="20.399999999999999" x14ac:dyDescent="0.3">
      <c r="A153" s="6" t="s">
        <v>411</v>
      </c>
      <c r="B153" s="6" t="s">
        <v>412</v>
      </c>
      <c r="C153" s="14" t="s">
        <v>5</v>
      </c>
      <c r="D153" s="22" t="s">
        <v>3875</v>
      </c>
      <c r="E153" s="22" t="s">
        <v>3905</v>
      </c>
      <c r="F153" s="27"/>
      <c r="G153" s="33">
        <v>88</v>
      </c>
      <c r="H153" s="26">
        <v>0</v>
      </c>
      <c r="I153" s="18">
        <f t="shared" si="2"/>
        <v>0</v>
      </c>
      <c r="J153" s="27"/>
      <c r="K153" s="30"/>
      <c r="L153" s="34">
        <v>3</v>
      </c>
    </row>
    <row r="154" spans="1:12" x14ac:dyDescent="0.3">
      <c r="A154" s="6" t="s">
        <v>413</v>
      </c>
      <c r="B154" s="6" t="s">
        <v>414</v>
      </c>
      <c r="C154" s="14" t="s">
        <v>5</v>
      </c>
      <c r="D154" s="21" t="s">
        <v>187</v>
      </c>
      <c r="E154" s="21" t="s">
        <v>415</v>
      </c>
      <c r="F154" s="27"/>
      <c r="G154" s="33">
        <v>6</v>
      </c>
      <c r="H154" s="26">
        <v>0</v>
      </c>
      <c r="I154" s="18">
        <f t="shared" si="2"/>
        <v>0</v>
      </c>
      <c r="J154" s="27"/>
      <c r="K154" s="30"/>
      <c r="L154" s="34">
        <v>3</v>
      </c>
    </row>
    <row r="155" spans="1:12" x14ac:dyDescent="0.3">
      <c r="A155" s="6" t="s">
        <v>416</v>
      </c>
      <c r="B155" s="6" t="s">
        <v>417</v>
      </c>
      <c r="C155" s="14" t="s">
        <v>5</v>
      </c>
      <c r="D155" s="21" t="s">
        <v>187</v>
      </c>
      <c r="E155" s="21" t="s">
        <v>418</v>
      </c>
      <c r="F155" s="27"/>
      <c r="G155" s="33">
        <v>3</v>
      </c>
      <c r="H155" s="26">
        <v>0</v>
      </c>
      <c r="I155" s="18">
        <f t="shared" si="2"/>
        <v>0</v>
      </c>
      <c r="J155" s="27"/>
      <c r="K155" s="30"/>
      <c r="L155" s="34">
        <v>3</v>
      </c>
    </row>
    <row r="156" spans="1:12" ht="40.799999999999997" x14ac:dyDescent="0.3">
      <c r="A156" s="6" t="s">
        <v>419</v>
      </c>
      <c r="B156" s="6" t="s">
        <v>420</v>
      </c>
      <c r="C156" s="14" t="s">
        <v>5</v>
      </c>
      <c r="D156" s="22" t="s">
        <v>3906</v>
      </c>
      <c r="E156" s="22" t="s">
        <v>3907</v>
      </c>
      <c r="F156" s="27"/>
      <c r="G156" s="33">
        <v>171</v>
      </c>
      <c r="H156" s="26">
        <v>0</v>
      </c>
      <c r="I156" s="18">
        <f t="shared" si="2"/>
        <v>0</v>
      </c>
      <c r="J156" s="27"/>
      <c r="K156" s="30"/>
      <c r="L156" s="34">
        <v>3</v>
      </c>
    </row>
    <row r="157" spans="1:12" ht="30.6" x14ac:dyDescent="0.3">
      <c r="A157" s="6" t="s">
        <v>421</v>
      </c>
      <c r="B157" s="6" t="s">
        <v>422</v>
      </c>
      <c r="C157" s="14" t="s">
        <v>5</v>
      </c>
      <c r="D157" s="22" t="s">
        <v>3908</v>
      </c>
      <c r="E157" s="22" t="s">
        <v>3909</v>
      </c>
      <c r="F157" s="27"/>
      <c r="G157" s="33">
        <v>88</v>
      </c>
      <c r="H157" s="26">
        <v>0</v>
      </c>
      <c r="I157" s="18">
        <f t="shared" si="2"/>
        <v>0</v>
      </c>
      <c r="J157" s="27"/>
      <c r="K157" s="30"/>
      <c r="L157" s="34">
        <v>3</v>
      </c>
    </row>
    <row r="158" spans="1:12" ht="20.399999999999999" x14ac:dyDescent="0.3">
      <c r="A158" s="6" t="s">
        <v>423</v>
      </c>
      <c r="B158" s="6" t="s">
        <v>424</v>
      </c>
      <c r="C158" s="14" t="s">
        <v>5</v>
      </c>
      <c r="D158" s="22" t="s">
        <v>3910</v>
      </c>
      <c r="E158" s="22" t="s">
        <v>3911</v>
      </c>
      <c r="F158" s="27"/>
      <c r="G158" s="33">
        <v>94</v>
      </c>
      <c r="H158" s="26">
        <v>0</v>
      </c>
      <c r="I158" s="18">
        <f t="shared" si="2"/>
        <v>0</v>
      </c>
      <c r="J158" s="27"/>
      <c r="K158" s="30"/>
      <c r="L158" s="34">
        <v>3</v>
      </c>
    </row>
    <row r="159" spans="1:12" x14ac:dyDescent="0.3">
      <c r="A159" s="6" t="s">
        <v>425</v>
      </c>
      <c r="B159" s="6" t="s">
        <v>426</v>
      </c>
      <c r="C159" s="14" t="s">
        <v>5</v>
      </c>
      <c r="D159" s="22" t="s">
        <v>226</v>
      </c>
      <c r="E159" s="22" t="s">
        <v>4409</v>
      </c>
      <c r="F159" s="27"/>
      <c r="G159" s="33">
        <v>193</v>
      </c>
      <c r="H159" s="26">
        <v>0</v>
      </c>
      <c r="I159" s="18">
        <f t="shared" si="2"/>
        <v>0</v>
      </c>
      <c r="J159" s="27"/>
      <c r="K159" s="30"/>
      <c r="L159" s="34">
        <v>3</v>
      </c>
    </row>
    <row r="160" spans="1:12" x14ac:dyDescent="0.3">
      <c r="A160" s="6" t="s">
        <v>427</v>
      </c>
      <c r="B160" s="6" t="s">
        <v>428</v>
      </c>
      <c r="C160" s="14" t="s">
        <v>5</v>
      </c>
      <c r="D160" s="21" t="s">
        <v>226</v>
      </c>
      <c r="E160" s="21" t="s">
        <v>429</v>
      </c>
      <c r="F160" s="27"/>
      <c r="G160" s="33">
        <v>363</v>
      </c>
      <c r="H160" s="26">
        <v>0</v>
      </c>
      <c r="I160" s="18">
        <f t="shared" si="2"/>
        <v>0</v>
      </c>
      <c r="J160" s="27"/>
      <c r="K160" s="30"/>
      <c r="L160" s="34">
        <v>3</v>
      </c>
    </row>
    <row r="161" spans="1:12" ht="20.399999999999999" x14ac:dyDescent="0.3">
      <c r="A161" s="6" t="s">
        <v>430</v>
      </c>
      <c r="B161" s="6" t="s">
        <v>431</v>
      </c>
      <c r="C161" s="14" t="s">
        <v>201</v>
      </c>
      <c r="D161" s="21" t="s">
        <v>70</v>
      </c>
      <c r="E161" s="21" t="s">
        <v>432</v>
      </c>
      <c r="F161" s="27"/>
      <c r="G161" s="33">
        <v>517</v>
      </c>
      <c r="H161" s="26">
        <v>0</v>
      </c>
      <c r="I161" s="18">
        <f t="shared" si="2"/>
        <v>0</v>
      </c>
      <c r="J161" s="27"/>
      <c r="K161" s="30"/>
      <c r="L161" s="34">
        <v>3</v>
      </c>
    </row>
    <row r="162" spans="1:12" x14ac:dyDescent="0.3">
      <c r="A162" s="6" t="s">
        <v>433</v>
      </c>
      <c r="B162" s="6" t="s">
        <v>434</v>
      </c>
      <c r="C162" s="14" t="s">
        <v>5</v>
      </c>
      <c r="D162" s="21" t="s">
        <v>70</v>
      </c>
      <c r="E162" s="21" t="s">
        <v>435</v>
      </c>
      <c r="F162" s="27"/>
      <c r="G162" s="33">
        <v>55</v>
      </c>
      <c r="H162" s="26">
        <v>0</v>
      </c>
      <c r="I162" s="18">
        <f t="shared" si="2"/>
        <v>0</v>
      </c>
      <c r="J162" s="27"/>
      <c r="K162" s="30"/>
      <c r="L162" s="34">
        <v>3</v>
      </c>
    </row>
    <row r="163" spans="1:12" x14ac:dyDescent="0.3">
      <c r="A163" s="6" t="s">
        <v>436</v>
      </c>
      <c r="B163" s="6" t="s">
        <v>437</v>
      </c>
      <c r="C163" s="14" t="s">
        <v>5</v>
      </c>
      <c r="D163" s="21" t="s">
        <v>70</v>
      </c>
      <c r="E163" s="21" t="s">
        <v>438</v>
      </c>
      <c r="F163" s="27"/>
      <c r="G163" s="33">
        <v>39</v>
      </c>
      <c r="H163" s="26">
        <v>0</v>
      </c>
      <c r="I163" s="18">
        <f t="shared" si="2"/>
        <v>0</v>
      </c>
      <c r="J163" s="27"/>
      <c r="K163" s="30"/>
      <c r="L163" s="34">
        <v>3</v>
      </c>
    </row>
    <row r="164" spans="1:12" x14ac:dyDescent="0.3">
      <c r="A164" s="6" t="s">
        <v>439</v>
      </c>
      <c r="B164" s="6" t="s">
        <v>440</v>
      </c>
      <c r="C164" s="14" t="s">
        <v>5</v>
      </c>
      <c r="D164" s="21" t="s">
        <v>70</v>
      </c>
      <c r="E164" s="21" t="s">
        <v>441</v>
      </c>
      <c r="F164" s="27"/>
      <c r="G164" s="33">
        <v>22</v>
      </c>
      <c r="H164" s="26">
        <v>0</v>
      </c>
      <c r="I164" s="18">
        <f t="shared" si="2"/>
        <v>0</v>
      </c>
      <c r="J164" s="27"/>
      <c r="K164" s="30"/>
      <c r="L164" s="34">
        <v>3</v>
      </c>
    </row>
    <row r="165" spans="1:12" ht="20.399999999999999" x14ac:dyDescent="0.3">
      <c r="A165" s="6" t="s">
        <v>442</v>
      </c>
      <c r="B165" s="6" t="s">
        <v>443</v>
      </c>
      <c r="C165" s="14" t="s">
        <v>5</v>
      </c>
      <c r="D165" s="22" t="s">
        <v>3910</v>
      </c>
      <c r="E165" s="22" t="s">
        <v>3912</v>
      </c>
      <c r="F165" s="27"/>
      <c r="G165" s="33">
        <v>39</v>
      </c>
      <c r="H165" s="26">
        <v>0</v>
      </c>
      <c r="I165" s="18">
        <f t="shared" si="2"/>
        <v>0</v>
      </c>
      <c r="J165" s="27"/>
      <c r="K165" s="30"/>
      <c r="L165" s="34">
        <v>3</v>
      </c>
    </row>
    <row r="166" spans="1:12" ht="20.399999999999999" x14ac:dyDescent="0.3">
      <c r="A166" s="6" t="s">
        <v>444</v>
      </c>
      <c r="B166" s="6" t="s">
        <v>445</v>
      </c>
      <c r="C166" s="14" t="s">
        <v>5</v>
      </c>
      <c r="D166" s="22" t="s">
        <v>3910</v>
      </c>
      <c r="E166" s="22" t="s">
        <v>3913</v>
      </c>
      <c r="F166" s="27"/>
      <c r="G166" s="33">
        <v>292</v>
      </c>
      <c r="H166" s="26">
        <v>0</v>
      </c>
      <c r="I166" s="18">
        <f t="shared" si="2"/>
        <v>0</v>
      </c>
      <c r="J166" s="27"/>
      <c r="K166" s="30"/>
      <c r="L166" s="34">
        <v>3</v>
      </c>
    </row>
    <row r="167" spans="1:12" ht="20.399999999999999" x14ac:dyDescent="0.3">
      <c r="A167" s="6" t="s">
        <v>446</v>
      </c>
      <c r="B167" s="6" t="s">
        <v>447</v>
      </c>
      <c r="C167" s="14" t="s">
        <v>5</v>
      </c>
      <c r="D167" s="22" t="s">
        <v>3877</v>
      </c>
      <c r="E167" s="22" t="s">
        <v>3914</v>
      </c>
      <c r="F167" s="27"/>
      <c r="G167" s="33">
        <v>143</v>
      </c>
      <c r="H167" s="26">
        <v>0</v>
      </c>
      <c r="I167" s="18">
        <f t="shared" si="2"/>
        <v>0</v>
      </c>
      <c r="J167" s="27"/>
      <c r="K167" s="30"/>
      <c r="L167" s="34">
        <v>3</v>
      </c>
    </row>
    <row r="168" spans="1:12" ht="20.399999999999999" x14ac:dyDescent="0.3">
      <c r="A168" s="6" t="s">
        <v>448</v>
      </c>
      <c r="B168" s="6" t="s">
        <v>449</v>
      </c>
      <c r="C168" s="14" t="s">
        <v>5</v>
      </c>
      <c r="D168" s="22" t="s">
        <v>3916</v>
      </c>
      <c r="E168" s="22" t="s">
        <v>3915</v>
      </c>
      <c r="F168" s="27"/>
      <c r="G168" s="33">
        <v>1</v>
      </c>
      <c r="H168" s="26">
        <v>0</v>
      </c>
      <c r="I168" s="18">
        <f t="shared" si="2"/>
        <v>0</v>
      </c>
      <c r="J168" s="27"/>
      <c r="K168" s="30"/>
      <c r="L168" s="34">
        <v>3</v>
      </c>
    </row>
    <row r="169" spans="1:12" ht="71.400000000000006" x14ac:dyDescent="0.3">
      <c r="A169" s="6" t="s">
        <v>452</v>
      </c>
      <c r="B169" s="6" t="s">
        <v>453</v>
      </c>
      <c r="C169" s="14" t="s">
        <v>5</v>
      </c>
      <c r="D169" s="22" t="s">
        <v>3917</v>
      </c>
      <c r="E169" s="22" t="s">
        <v>3921</v>
      </c>
      <c r="F169" s="27"/>
      <c r="G169" s="33">
        <v>33</v>
      </c>
      <c r="H169" s="26">
        <v>0</v>
      </c>
      <c r="I169" s="18">
        <f t="shared" si="2"/>
        <v>0</v>
      </c>
      <c r="J169" s="27"/>
      <c r="K169" s="30"/>
      <c r="L169" s="34">
        <v>3</v>
      </c>
    </row>
    <row r="170" spans="1:12" ht="40.799999999999997" x14ac:dyDescent="0.3">
      <c r="A170" s="6" t="s">
        <v>454</v>
      </c>
      <c r="B170" s="6" t="s">
        <v>455</v>
      </c>
      <c r="C170" s="14" t="s">
        <v>5</v>
      </c>
      <c r="D170" s="22" t="s">
        <v>3918</v>
      </c>
      <c r="E170" s="22" t="s">
        <v>3922</v>
      </c>
      <c r="F170" s="27"/>
      <c r="G170" s="33">
        <v>154</v>
      </c>
      <c r="H170" s="26">
        <v>0</v>
      </c>
      <c r="I170" s="18">
        <f t="shared" si="2"/>
        <v>0</v>
      </c>
      <c r="J170" s="27"/>
      <c r="K170" s="30"/>
      <c r="L170" s="34">
        <v>3</v>
      </c>
    </row>
    <row r="171" spans="1:12" ht="30.6" x14ac:dyDescent="0.3">
      <c r="A171" s="6" t="s">
        <v>456</v>
      </c>
      <c r="B171" s="6" t="s">
        <v>457</v>
      </c>
      <c r="C171" s="14" t="s">
        <v>5</v>
      </c>
      <c r="D171" s="22" t="s">
        <v>3919</v>
      </c>
      <c r="E171" s="22" t="s">
        <v>3923</v>
      </c>
      <c r="F171" s="27"/>
      <c r="G171" s="33">
        <v>166</v>
      </c>
      <c r="H171" s="26">
        <v>0</v>
      </c>
      <c r="I171" s="18">
        <f t="shared" si="2"/>
        <v>0</v>
      </c>
      <c r="J171" s="27"/>
      <c r="K171" s="30"/>
      <c r="L171" s="34">
        <v>3</v>
      </c>
    </row>
    <row r="172" spans="1:12" ht="51" x14ac:dyDescent="0.3">
      <c r="A172" s="6" t="s">
        <v>460</v>
      </c>
      <c r="B172" s="6" t="s">
        <v>461</v>
      </c>
      <c r="C172" s="14" t="s">
        <v>5</v>
      </c>
      <c r="D172" s="22" t="s">
        <v>3920</v>
      </c>
      <c r="E172" s="22" t="s">
        <v>3924</v>
      </c>
      <c r="F172" s="27"/>
      <c r="G172" s="33">
        <v>55</v>
      </c>
      <c r="H172" s="26">
        <v>0</v>
      </c>
      <c r="I172" s="18">
        <f t="shared" si="2"/>
        <v>0</v>
      </c>
      <c r="J172" s="27"/>
      <c r="K172" s="30"/>
      <c r="L172" s="34">
        <v>3</v>
      </c>
    </row>
    <row r="173" spans="1:12" x14ac:dyDescent="0.3">
      <c r="A173" s="6" t="s">
        <v>462</v>
      </c>
      <c r="B173" s="6" t="s">
        <v>463</v>
      </c>
      <c r="C173" s="14" t="s">
        <v>5</v>
      </c>
      <c r="D173" s="21" t="s">
        <v>458</v>
      </c>
      <c r="E173" s="21" t="s">
        <v>464</v>
      </c>
      <c r="F173" s="27"/>
      <c r="G173" s="33">
        <v>6</v>
      </c>
      <c r="H173" s="26">
        <v>0</v>
      </c>
      <c r="I173" s="18">
        <f t="shared" si="2"/>
        <v>0</v>
      </c>
      <c r="J173" s="27"/>
      <c r="K173" s="30"/>
      <c r="L173" s="34">
        <v>3</v>
      </c>
    </row>
    <row r="174" spans="1:12" ht="20.399999999999999" x14ac:dyDescent="0.3">
      <c r="A174" s="6" t="s">
        <v>465</v>
      </c>
      <c r="B174" s="6" t="s">
        <v>466</v>
      </c>
      <c r="C174" s="14" t="s">
        <v>5</v>
      </c>
      <c r="D174" s="22" t="s">
        <v>3925</v>
      </c>
      <c r="E174" s="22" t="s">
        <v>3926</v>
      </c>
      <c r="F174" s="27"/>
      <c r="G174" s="33">
        <v>6</v>
      </c>
      <c r="H174" s="26">
        <v>0</v>
      </c>
      <c r="I174" s="18">
        <f t="shared" si="2"/>
        <v>0</v>
      </c>
      <c r="J174" s="27"/>
      <c r="K174" s="30"/>
      <c r="L174" s="34">
        <v>3</v>
      </c>
    </row>
    <row r="175" spans="1:12" ht="20.399999999999999" x14ac:dyDescent="0.3">
      <c r="A175" s="6" t="s">
        <v>467</v>
      </c>
      <c r="B175" s="6" t="s">
        <v>468</v>
      </c>
      <c r="C175" s="14" t="s">
        <v>5</v>
      </c>
      <c r="D175" s="21" t="s">
        <v>469</v>
      </c>
      <c r="E175" s="21" t="s">
        <v>470</v>
      </c>
      <c r="F175" s="27"/>
      <c r="G175" s="33">
        <v>6</v>
      </c>
      <c r="H175" s="26">
        <v>0</v>
      </c>
      <c r="I175" s="18">
        <f t="shared" si="2"/>
        <v>0</v>
      </c>
      <c r="J175" s="27"/>
      <c r="K175" s="30"/>
      <c r="L175" s="34">
        <v>3</v>
      </c>
    </row>
    <row r="176" spans="1:12" ht="20.399999999999999" x14ac:dyDescent="0.3">
      <c r="A176" s="6" t="s">
        <v>471</v>
      </c>
      <c r="B176" s="6" t="s">
        <v>472</v>
      </c>
      <c r="C176" s="14" t="s">
        <v>5</v>
      </c>
      <c r="D176" s="22" t="s">
        <v>3927</v>
      </c>
      <c r="E176" s="22" t="s">
        <v>3928</v>
      </c>
      <c r="F176" s="27"/>
      <c r="G176" s="33">
        <v>110</v>
      </c>
      <c r="H176" s="26">
        <v>0</v>
      </c>
      <c r="I176" s="18">
        <f t="shared" si="2"/>
        <v>0</v>
      </c>
      <c r="J176" s="27"/>
      <c r="K176" s="30"/>
      <c r="L176" s="34">
        <v>3</v>
      </c>
    </row>
    <row r="177" spans="1:12" ht="61.2" x14ac:dyDescent="0.3">
      <c r="A177" s="6" t="s">
        <v>473</v>
      </c>
      <c r="B177" s="6" t="s">
        <v>474</v>
      </c>
      <c r="C177" s="14" t="s">
        <v>5</v>
      </c>
      <c r="D177" s="22" t="s">
        <v>3929</v>
      </c>
      <c r="E177" s="22" t="s">
        <v>3930</v>
      </c>
      <c r="F177" s="27"/>
      <c r="G177" s="33">
        <v>567</v>
      </c>
      <c r="H177" s="26">
        <v>0</v>
      </c>
      <c r="I177" s="18">
        <f t="shared" si="2"/>
        <v>0</v>
      </c>
      <c r="J177" s="27"/>
      <c r="K177" s="30"/>
      <c r="L177" s="34">
        <v>2</v>
      </c>
    </row>
    <row r="178" spans="1:12" ht="20.399999999999999" x14ac:dyDescent="0.3">
      <c r="A178" s="6" t="s">
        <v>475</v>
      </c>
      <c r="B178" s="6" t="s">
        <v>476</v>
      </c>
      <c r="C178" s="14" t="s">
        <v>5</v>
      </c>
      <c r="D178" s="21" t="s">
        <v>469</v>
      </c>
      <c r="E178" s="21" t="s">
        <v>477</v>
      </c>
      <c r="F178" s="27"/>
      <c r="G178" s="33">
        <v>231</v>
      </c>
      <c r="H178" s="26">
        <v>0</v>
      </c>
      <c r="I178" s="18">
        <f t="shared" si="2"/>
        <v>0</v>
      </c>
      <c r="J178" s="27"/>
      <c r="K178" s="30"/>
      <c r="L178" s="34">
        <v>3</v>
      </c>
    </row>
    <row r="179" spans="1:12" ht="40.799999999999997" x14ac:dyDescent="0.3">
      <c r="A179" s="6" t="s">
        <v>478</v>
      </c>
      <c r="B179" s="6" t="s">
        <v>479</v>
      </c>
      <c r="C179" s="14" t="s">
        <v>5</v>
      </c>
      <c r="D179" s="22" t="s">
        <v>4446</v>
      </c>
      <c r="E179" s="22" t="s">
        <v>4464</v>
      </c>
      <c r="F179" s="27"/>
      <c r="G179" s="33">
        <v>17</v>
      </c>
      <c r="H179" s="26">
        <v>0</v>
      </c>
      <c r="I179" s="18">
        <f t="shared" si="2"/>
        <v>0</v>
      </c>
      <c r="J179" s="27"/>
      <c r="K179" s="30"/>
      <c r="L179" s="34">
        <v>3</v>
      </c>
    </row>
    <row r="180" spans="1:12" ht="51" x14ac:dyDescent="0.3">
      <c r="A180" s="6" t="s">
        <v>480</v>
      </c>
      <c r="B180" s="6" t="s">
        <v>481</v>
      </c>
      <c r="C180" s="14" t="s">
        <v>5</v>
      </c>
      <c r="D180" s="22" t="s">
        <v>3932</v>
      </c>
      <c r="E180" s="22" t="s">
        <v>3933</v>
      </c>
      <c r="F180" s="27"/>
      <c r="G180" s="33">
        <v>121</v>
      </c>
      <c r="H180" s="26">
        <v>0</v>
      </c>
      <c r="I180" s="18">
        <f t="shared" si="2"/>
        <v>0</v>
      </c>
      <c r="J180" s="27"/>
      <c r="K180" s="30"/>
      <c r="L180" s="34">
        <v>3</v>
      </c>
    </row>
    <row r="181" spans="1:12" ht="61.2" x14ac:dyDescent="0.3">
      <c r="A181" s="6" t="s">
        <v>482</v>
      </c>
      <c r="B181" s="6" t="s">
        <v>483</v>
      </c>
      <c r="C181" s="14" t="s">
        <v>5</v>
      </c>
      <c r="D181" s="22" t="s">
        <v>3934</v>
      </c>
      <c r="E181" s="22" t="s">
        <v>3935</v>
      </c>
      <c r="F181" s="27"/>
      <c r="G181" s="33">
        <v>33</v>
      </c>
      <c r="H181" s="26">
        <v>0</v>
      </c>
      <c r="I181" s="18">
        <f t="shared" si="2"/>
        <v>0</v>
      </c>
      <c r="J181" s="27"/>
      <c r="K181" s="30"/>
      <c r="L181" s="34">
        <v>3</v>
      </c>
    </row>
    <row r="182" spans="1:12" ht="40.799999999999997" x14ac:dyDescent="0.3">
      <c r="A182" s="6" t="s">
        <v>484</v>
      </c>
      <c r="B182" s="6" t="s">
        <v>485</v>
      </c>
      <c r="C182" s="14" t="s">
        <v>5</v>
      </c>
      <c r="D182" s="22" t="s">
        <v>3936</v>
      </c>
      <c r="E182" s="22" t="s">
        <v>3937</v>
      </c>
      <c r="F182" s="27"/>
      <c r="G182" s="33">
        <v>88</v>
      </c>
      <c r="H182" s="26">
        <v>0</v>
      </c>
      <c r="I182" s="18">
        <f t="shared" si="2"/>
        <v>0</v>
      </c>
      <c r="J182" s="27"/>
      <c r="K182" s="30"/>
      <c r="L182" s="34">
        <v>3</v>
      </c>
    </row>
    <row r="183" spans="1:12" x14ac:dyDescent="0.3">
      <c r="A183" s="6" t="s">
        <v>486</v>
      </c>
      <c r="B183" s="6" t="s">
        <v>487</v>
      </c>
      <c r="C183" s="14" t="s">
        <v>5</v>
      </c>
      <c r="D183" s="21" t="s">
        <v>488</v>
      </c>
      <c r="E183" s="21" t="s">
        <v>489</v>
      </c>
      <c r="F183" s="27"/>
      <c r="G183" s="33">
        <v>6</v>
      </c>
      <c r="H183" s="26">
        <v>0</v>
      </c>
      <c r="I183" s="18">
        <f t="shared" si="2"/>
        <v>0</v>
      </c>
      <c r="J183" s="27"/>
      <c r="K183" s="30"/>
      <c r="L183" s="34">
        <v>3</v>
      </c>
    </row>
    <row r="184" spans="1:12" ht="20.399999999999999" x14ac:dyDescent="0.3">
      <c r="A184" s="6" t="s">
        <v>490</v>
      </c>
      <c r="B184" s="6" t="s">
        <v>491</v>
      </c>
      <c r="C184" s="14" t="s">
        <v>5</v>
      </c>
      <c r="D184" s="21" t="s">
        <v>492</v>
      </c>
      <c r="E184" s="21" t="s">
        <v>493</v>
      </c>
      <c r="F184" s="27"/>
      <c r="G184" s="33">
        <v>11</v>
      </c>
      <c r="H184" s="26">
        <v>0</v>
      </c>
      <c r="I184" s="18">
        <f t="shared" si="2"/>
        <v>0</v>
      </c>
      <c r="J184" s="27"/>
      <c r="K184" s="30"/>
      <c r="L184" s="34">
        <v>3</v>
      </c>
    </row>
    <row r="185" spans="1:12" ht="30.6" x14ac:dyDescent="0.3">
      <c r="A185" s="6" t="s">
        <v>494</v>
      </c>
      <c r="B185" s="6" t="s">
        <v>495</v>
      </c>
      <c r="C185" s="14" t="s">
        <v>5</v>
      </c>
      <c r="D185" s="22" t="s">
        <v>3931</v>
      </c>
      <c r="E185" s="22" t="s">
        <v>3938</v>
      </c>
      <c r="F185" s="27"/>
      <c r="G185" s="33">
        <v>28</v>
      </c>
      <c r="H185" s="26">
        <v>0</v>
      </c>
      <c r="I185" s="18">
        <f t="shared" si="2"/>
        <v>0</v>
      </c>
      <c r="J185" s="27"/>
      <c r="K185" s="30"/>
      <c r="L185" s="34">
        <v>3</v>
      </c>
    </row>
    <row r="186" spans="1:12" ht="40.799999999999997" x14ac:dyDescent="0.3">
      <c r="A186" s="6" t="s">
        <v>496</v>
      </c>
      <c r="B186" s="6" t="s">
        <v>497</v>
      </c>
      <c r="C186" s="14" t="s">
        <v>5</v>
      </c>
      <c r="D186" s="22" t="s">
        <v>3939</v>
      </c>
      <c r="E186" s="22" t="s">
        <v>3940</v>
      </c>
      <c r="F186" s="27"/>
      <c r="G186" s="33">
        <v>39</v>
      </c>
      <c r="H186" s="26">
        <v>0</v>
      </c>
      <c r="I186" s="18">
        <f t="shared" si="2"/>
        <v>0</v>
      </c>
      <c r="J186" s="27"/>
      <c r="K186" s="30"/>
      <c r="L186" s="34">
        <v>3</v>
      </c>
    </row>
    <row r="187" spans="1:12" ht="51" x14ac:dyDescent="0.3">
      <c r="A187" s="6" t="s">
        <v>498</v>
      </c>
      <c r="B187" s="6" t="s">
        <v>499</v>
      </c>
      <c r="C187" s="14" t="s">
        <v>5</v>
      </c>
      <c r="D187" s="22" t="s">
        <v>4447</v>
      </c>
      <c r="E187" s="22" t="s">
        <v>4465</v>
      </c>
      <c r="F187" s="27"/>
      <c r="G187" s="33">
        <v>72</v>
      </c>
      <c r="H187" s="26">
        <v>0</v>
      </c>
      <c r="I187" s="18">
        <f t="shared" si="2"/>
        <v>0</v>
      </c>
      <c r="J187" s="27"/>
      <c r="K187" s="30"/>
      <c r="L187" s="34">
        <v>3</v>
      </c>
    </row>
    <row r="188" spans="1:12" ht="51" x14ac:dyDescent="0.3">
      <c r="A188" s="6" t="s">
        <v>500</v>
      </c>
      <c r="B188" s="6" t="s">
        <v>501</v>
      </c>
      <c r="C188" s="14" t="s">
        <v>5</v>
      </c>
      <c r="D188" s="22" t="s">
        <v>3941</v>
      </c>
      <c r="E188" s="22" t="s">
        <v>3944</v>
      </c>
      <c r="F188" s="27"/>
      <c r="G188" s="33">
        <v>28</v>
      </c>
      <c r="H188" s="26">
        <v>0</v>
      </c>
      <c r="I188" s="18">
        <f t="shared" si="2"/>
        <v>0</v>
      </c>
      <c r="J188" s="27"/>
      <c r="K188" s="30"/>
      <c r="L188" s="34">
        <v>3</v>
      </c>
    </row>
    <row r="189" spans="1:12" ht="51" x14ac:dyDescent="0.3">
      <c r="A189" s="6" t="s">
        <v>503</v>
      </c>
      <c r="B189" s="6" t="s">
        <v>504</v>
      </c>
      <c r="C189" s="14" t="s">
        <v>5</v>
      </c>
      <c r="D189" s="22" t="s">
        <v>4448</v>
      </c>
      <c r="E189" s="22" t="s">
        <v>4466</v>
      </c>
      <c r="F189" s="27"/>
      <c r="G189" s="33">
        <v>110</v>
      </c>
      <c r="H189" s="26">
        <v>0</v>
      </c>
      <c r="I189" s="18">
        <f t="shared" si="2"/>
        <v>0</v>
      </c>
      <c r="J189" s="27"/>
      <c r="K189" s="30"/>
      <c r="L189" s="34">
        <v>3</v>
      </c>
    </row>
    <row r="190" spans="1:12" ht="40.799999999999997" x14ac:dyDescent="0.3">
      <c r="A190" s="6" t="s">
        <v>505</v>
      </c>
      <c r="B190" s="6" t="s">
        <v>506</v>
      </c>
      <c r="C190" s="14" t="s">
        <v>5</v>
      </c>
      <c r="D190" s="22" t="s">
        <v>3942</v>
      </c>
      <c r="E190" s="22" t="s">
        <v>3945</v>
      </c>
      <c r="F190" s="27"/>
      <c r="G190" s="33">
        <v>209</v>
      </c>
      <c r="H190" s="26">
        <v>0</v>
      </c>
      <c r="I190" s="18">
        <f t="shared" si="2"/>
        <v>0</v>
      </c>
      <c r="J190" s="27"/>
      <c r="K190" s="30"/>
      <c r="L190" s="34">
        <v>3</v>
      </c>
    </row>
    <row r="191" spans="1:12" ht="30.6" x14ac:dyDescent="0.3">
      <c r="A191" s="6" t="s">
        <v>507</v>
      </c>
      <c r="B191" s="6" t="s">
        <v>508</v>
      </c>
      <c r="C191" s="14" t="s">
        <v>5</v>
      </c>
      <c r="D191" s="21" t="s">
        <v>9</v>
      </c>
      <c r="E191" s="21" t="s">
        <v>509</v>
      </c>
      <c r="F191" s="27"/>
      <c r="G191" s="33">
        <v>385</v>
      </c>
      <c r="H191" s="26">
        <v>0</v>
      </c>
      <c r="I191" s="18">
        <f t="shared" si="2"/>
        <v>0</v>
      </c>
      <c r="J191" s="27"/>
      <c r="K191" s="30"/>
      <c r="L191" s="34">
        <v>3</v>
      </c>
    </row>
    <row r="192" spans="1:12" ht="30.6" x14ac:dyDescent="0.3">
      <c r="A192" s="6" t="s">
        <v>510</v>
      </c>
      <c r="B192" s="6" t="s">
        <v>511</v>
      </c>
      <c r="C192" s="14" t="s">
        <v>5</v>
      </c>
      <c r="D192" s="22" t="s">
        <v>3943</v>
      </c>
      <c r="E192" s="22" t="s">
        <v>3946</v>
      </c>
      <c r="F192" s="27"/>
      <c r="G192" s="33">
        <v>17</v>
      </c>
      <c r="H192" s="26">
        <v>0</v>
      </c>
      <c r="I192" s="18">
        <f t="shared" si="2"/>
        <v>0</v>
      </c>
      <c r="J192" s="27"/>
      <c r="K192" s="30"/>
      <c r="L192" s="34">
        <v>3</v>
      </c>
    </row>
    <row r="193" spans="1:12" ht="40.799999999999997" x14ac:dyDescent="0.3">
      <c r="A193" s="6" t="s">
        <v>512</v>
      </c>
      <c r="B193" s="6" t="s">
        <v>513</v>
      </c>
      <c r="C193" s="14" t="s">
        <v>5</v>
      </c>
      <c r="D193" s="22" t="s">
        <v>4449</v>
      </c>
      <c r="E193" s="22" t="s">
        <v>4467</v>
      </c>
      <c r="F193" s="27"/>
      <c r="G193" s="33">
        <v>22</v>
      </c>
      <c r="H193" s="26">
        <v>0</v>
      </c>
      <c r="I193" s="18">
        <f t="shared" si="2"/>
        <v>0</v>
      </c>
      <c r="J193" s="27"/>
      <c r="K193" s="30"/>
      <c r="L193" s="34">
        <v>3</v>
      </c>
    </row>
    <row r="194" spans="1:12" ht="20.399999999999999" x14ac:dyDescent="0.3">
      <c r="A194" s="6" t="s">
        <v>514</v>
      </c>
      <c r="B194" s="6" t="s">
        <v>515</v>
      </c>
      <c r="C194" s="14" t="s">
        <v>5</v>
      </c>
      <c r="D194" s="22" t="s">
        <v>3947</v>
      </c>
      <c r="E194" s="22" t="s">
        <v>3948</v>
      </c>
      <c r="F194" s="27"/>
      <c r="G194" s="33">
        <v>6</v>
      </c>
      <c r="H194" s="26">
        <v>0</v>
      </c>
      <c r="I194" s="18">
        <f t="shared" si="2"/>
        <v>0</v>
      </c>
      <c r="J194" s="27"/>
      <c r="K194" s="30"/>
      <c r="L194" s="34">
        <v>3</v>
      </c>
    </row>
    <row r="195" spans="1:12" ht="20.399999999999999" x14ac:dyDescent="0.3">
      <c r="A195" s="6" t="s">
        <v>517</v>
      </c>
      <c r="B195" s="6" t="s">
        <v>518</v>
      </c>
      <c r="C195" s="14" t="s">
        <v>5</v>
      </c>
      <c r="D195" s="22" t="s">
        <v>3947</v>
      </c>
      <c r="E195" s="22" t="s">
        <v>3949</v>
      </c>
      <c r="F195" s="27"/>
      <c r="G195" s="33">
        <v>17</v>
      </c>
      <c r="H195" s="26">
        <v>0</v>
      </c>
      <c r="I195" s="18">
        <f t="shared" si="2"/>
        <v>0</v>
      </c>
      <c r="J195" s="27"/>
      <c r="K195" s="30"/>
      <c r="L195" s="34">
        <v>3</v>
      </c>
    </row>
    <row r="196" spans="1:12" ht="20.399999999999999" x14ac:dyDescent="0.3">
      <c r="A196" s="6" t="s">
        <v>519</v>
      </c>
      <c r="B196" s="6" t="s">
        <v>520</v>
      </c>
      <c r="C196" s="14" t="s">
        <v>5</v>
      </c>
      <c r="D196" s="22" t="s">
        <v>3947</v>
      </c>
      <c r="E196" s="22" t="s">
        <v>3950</v>
      </c>
      <c r="F196" s="27"/>
      <c r="G196" s="33">
        <v>12</v>
      </c>
      <c r="H196" s="26">
        <v>0</v>
      </c>
      <c r="I196" s="18">
        <f t="shared" si="2"/>
        <v>0</v>
      </c>
      <c r="J196" s="27"/>
      <c r="K196" s="30"/>
      <c r="L196" s="34">
        <v>3</v>
      </c>
    </row>
    <row r="197" spans="1:12" ht="51" x14ac:dyDescent="0.3">
      <c r="A197" s="6" t="s">
        <v>521</v>
      </c>
      <c r="B197" s="6" t="s">
        <v>522</v>
      </c>
      <c r="C197" s="14" t="s">
        <v>5</v>
      </c>
      <c r="D197" s="22" t="s">
        <v>3951</v>
      </c>
      <c r="E197" s="22" t="s">
        <v>3952</v>
      </c>
      <c r="F197" s="27"/>
      <c r="G197" s="33">
        <v>83</v>
      </c>
      <c r="H197" s="26">
        <v>0</v>
      </c>
      <c r="I197" s="18">
        <f t="shared" si="2"/>
        <v>0</v>
      </c>
      <c r="J197" s="27"/>
      <c r="K197" s="30"/>
      <c r="L197" s="34">
        <v>3</v>
      </c>
    </row>
    <row r="198" spans="1:12" ht="20.399999999999999" x14ac:dyDescent="0.3">
      <c r="A198" s="6" t="s">
        <v>523</v>
      </c>
      <c r="B198" s="6" t="s">
        <v>524</v>
      </c>
      <c r="C198" s="14" t="s">
        <v>5</v>
      </c>
      <c r="D198" s="22" t="s">
        <v>3953</v>
      </c>
      <c r="E198" s="22" t="s">
        <v>3954</v>
      </c>
      <c r="F198" s="27"/>
      <c r="G198" s="33">
        <v>60</v>
      </c>
      <c r="H198" s="26">
        <v>0</v>
      </c>
      <c r="I198" s="18">
        <f t="shared" si="2"/>
        <v>0</v>
      </c>
      <c r="J198" s="27"/>
      <c r="K198" s="30"/>
      <c r="L198" s="34">
        <v>3</v>
      </c>
    </row>
    <row r="199" spans="1:12" ht="51" x14ac:dyDescent="0.3">
      <c r="A199" s="6" t="s">
        <v>525</v>
      </c>
      <c r="B199" s="6" t="s">
        <v>526</v>
      </c>
      <c r="C199" s="14" t="s">
        <v>5</v>
      </c>
      <c r="D199" s="22" t="s">
        <v>4450</v>
      </c>
      <c r="E199" s="22" t="s">
        <v>4468</v>
      </c>
      <c r="F199" s="27"/>
      <c r="G199" s="33">
        <v>28</v>
      </c>
      <c r="H199" s="26">
        <v>0</v>
      </c>
      <c r="I199" s="18">
        <f t="shared" ref="I199:I262" si="3">H199*G199</f>
        <v>0</v>
      </c>
      <c r="J199" s="27"/>
      <c r="K199" s="30"/>
      <c r="L199" s="34">
        <v>3</v>
      </c>
    </row>
    <row r="200" spans="1:12" ht="71.400000000000006" x14ac:dyDescent="0.3">
      <c r="A200" s="6" t="s">
        <v>527</v>
      </c>
      <c r="B200" s="6" t="s">
        <v>528</v>
      </c>
      <c r="C200" s="14" t="s">
        <v>5</v>
      </c>
      <c r="D200" s="22" t="s">
        <v>4451</v>
      </c>
      <c r="E200" s="22" t="s">
        <v>4469</v>
      </c>
      <c r="F200" s="27"/>
      <c r="G200" s="33">
        <v>6</v>
      </c>
      <c r="H200" s="26">
        <v>0</v>
      </c>
      <c r="I200" s="18">
        <f t="shared" si="3"/>
        <v>0</v>
      </c>
      <c r="J200" s="27"/>
      <c r="K200" s="30"/>
      <c r="L200" s="34">
        <v>3</v>
      </c>
    </row>
    <row r="201" spans="1:12" ht="71.400000000000006" x14ac:dyDescent="0.3">
      <c r="A201" s="6" t="s">
        <v>529</v>
      </c>
      <c r="B201" s="6" t="s">
        <v>530</v>
      </c>
      <c r="C201" s="14" t="s">
        <v>5</v>
      </c>
      <c r="D201" s="22" t="s">
        <v>4452</v>
      </c>
      <c r="E201" s="22" t="s">
        <v>4470</v>
      </c>
      <c r="F201" s="27"/>
      <c r="G201" s="33">
        <v>28</v>
      </c>
      <c r="H201" s="26">
        <v>0</v>
      </c>
      <c r="I201" s="18">
        <f t="shared" si="3"/>
        <v>0</v>
      </c>
      <c r="J201" s="27"/>
      <c r="K201" s="30"/>
      <c r="L201" s="34">
        <v>3</v>
      </c>
    </row>
    <row r="202" spans="1:12" ht="30.6" x14ac:dyDescent="0.3">
      <c r="A202" s="6" t="s">
        <v>531</v>
      </c>
      <c r="B202" s="6" t="s">
        <v>532</v>
      </c>
      <c r="C202" s="14" t="s">
        <v>5</v>
      </c>
      <c r="D202" s="22" t="s">
        <v>4453</v>
      </c>
      <c r="E202" s="22" t="s">
        <v>4471</v>
      </c>
      <c r="F202" s="27"/>
      <c r="G202" s="33">
        <v>22</v>
      </c>
      <c r="H202" s="26">
        <v>0</v>
      </c>
      <c r="I202" s="18">
        <f t="shared" si="3"/>
        <v>0</v>
      </c>
      <c r="J202" s="27"/>
      <c r="K202" s="30"/>
      <c r="L202" s="34">
        <v>3</v>
      </c>
    </row>
    <row r="203" spans="1:12" ht="81.599999999999994" x14ac:dyDescent="0.3">
      <c r="A203" s="6" t="s">
        <v>533</v>
      </c>
      <c r="B203" s="6" t="s">
        <v>534</v>
      </c>
      <c r="C203" s="14" t="s">
        <v>5</v>
      </c>
      <c r="D203" s="22" t="s">
        <v>3955</v>
      </c>
      <c r="E203" s="22" t="s">
        <v>3956</v>
      </c>
      <c r="F203" s="27"/>
      <c r="G203" s="33">
        <v>28</v>
      </c>
      <c r="H203" s="26">
        <v>0</v>
      </c>
      <c r="I203" s="18">
        <f t="shared" si="3"/>
        <v>0</v>
      </c>
      <c r="J203" s="27"/>
      <c r="K203" s="30"/>
      <c r="L203" s="34">
        <v>3</v>
      </c>
    </row>
    <row r="204" spans="1:12" ht="71.400000000000006" x14ac:dyDescent="0.3">
      <c r="A204" s="6" t="s">
        <v>535</v>
      </c>
      <c r="B204" s="6" t="s">
        <v>536</v>
      </c>
      <c r="C204" s="14" t="s">
        <v>5</v>
      </c>
      <c r="D204" s="22" t="s">
        <v>3957</v>
      </c>
      <c r="E204" s="22" t="s">
        <v>3959</v>
      </c>
      <c r="F204" s="27"/>
      <c r="G204" s="33">
        <v>11</v>
      </c>
      <c r="H204" s="26">
        <v>0</v>
      </c>
      <c r="I204" s="18">
        <f t="shared" si="3"/>
        <v>0</v>
      </c>
      <c r="J204" s="27"/>
      <c r="K204" s="30"/>
      <c r="L204" s="34">
        <v>3</v>
      </c>
    </row>
    <row r="205" spans="1:12" ht="51" x14ac:dyDescent="0.3">
      <c r="A205" s="6" t="s">
        <v>537</v>
      </c>
      <c r="B205" s="6" t="s">
        <v>538</v>
      </c>
      <c r="C205" s="14" t="s">
        <v>5</v>
      </c>
      <c r="D205" s="22" t="s">
        <v>3958</v>
      </c>
      <c r="E205" s="22" t="s">
        <v>3960</v>
      </c>
      <c r="F205" s="27"/>
      <c r="G205" s="33">
        <v>1045</v>
      </c>
      <c r="H205" s="26">
        <v>0</v>
      </c>
      <c r="I205" s="18">
        <f t="shared" si="3"/>
        <v>0</v>
      </c>
      <c r="J205" s="27"/>
      <c r="K205" s="30"/>
      <c r="L205" s="34">
        <v>2</v>
      </c>
    </row>
    <row r="206" spans="1:12" ht="71.400000000000006" x14ac:dyDescent="0.3">
      <c r="A206" s="6" t="s">
        <v>539</v>
      </c>
      <c r="B206" s="6" t="s">
        <v>540</v>
      </c>
      <c r="C206" s="14" t="s">
        <v>5</v>
      </c>
      <c r="D206" s="22" t="s">
        <v>3957</v>
      </c>
      <c r="E206" s="22" t="s">
        <v>3961</v>
      </c>
      <c r="F206" s="27"/>
      <c r="G206" s="33">
        <v>495</v>
      </c>
      <c r="H206" s="26">
        <v>0</v>
      </c>
      <c r="I206" s="18">
        <f t="shared" si="3"/>
        <v>0</v>
      </c>
      <c r="J206" s="27"/>
      <c r="K206" s="30"/>
      <c r="L206" s="34">
        <v>3</v>
      </c>
    </row>
    <row r="207" spans="1:12" ht="91.8" x14ac:dyDescent="0.3">
      <c r="A207" s="6" t="s">
        <v>541</v>
      </c>
      <c r="B207" s="6" t="s">
        <v>542</v>
      </c>
      <c r="C207" s="14" t="s">
        <v>5</v>
      </c>
      <c r="D207" s="22" t="s">
        <v>3962</v>
      </c>
      <c r="E207" s="22" t="s">
        <v>3963</v>
      </c>
      <c r="F207" s="27"/>
      <c r="G207" s="33">
        <v>55</v>
      </c>
      <c r="H207" s="26">
        <v>0</v>
      </c>
      <c r="I207" s="18">
        <f t="shared" si="3"/>
        <v>0</v>
      </c>
      <c r="J207" s="27"/>
      <c r="K207" s="30"/>
      <c r="L207" s="34">
        <v>3</v>
      </c>
    </row>
    <row r="208" spans="1:12" ht="20.399999999999999" x14ac:dyDescent="0.3">
      <c r="A208" s="6" t="s">
        <v>543</v>
      </c>
      <c r="B208" s="6" t="s">
        <v>544</v>
      </c>
      <c r="C208" s="14" t="s">
        <v>5</v>
      </c>
      <c r="D208" s="22" t="s">
        <v>3964</v>
      </c>
      <c r="E208" s="22" t="s">
        <v>3969</v>
      </c>
      <c r="F208" s="27"/>
      <c r="G208" s="33">
        <v>22</v>
      </c>
      <c r="H208" s="26">
        <v>0</v>
      </c>
      <c r="I208" s="18">
        <f t="shared" si="3"/>
        <v>0</v>
      </c>
      <c r="J208" s="27"/>
      <c r="K208" s="30"/>
      <c r="L208" s="34">
        <v>3</v>
      </c>
    </row>
    <row r="209" spans="1:12" ht="30.6" x14ac:dyDescent="0.3">
      <c r="A209" s="6" t="s">
        <v>545</v>
      </c>
      <c r="B209" s="6" t="s">
        <v>546</v>
      </c>
      <c r="C209" s="14" t="s">
        <v>5</v>
      </c>
      <c r="D209" s="22" t="s">
        <v>3965</v>
      </c>
      <c r="E209" s="22" t="s">
        <v>3970</v>
      </c>
      <c r="F209" s="27"/>
      <c r="G209" s="33">
        <v>83</v>
      </c>
      <c r="H209" s="26">
        <v>0</v>
      </c>
      <c r="I209" s="18">
        <f t="shared" si="3"/>
        <v>0</v>
      </c>
      <c r="J209" s="27"/>
      <c r="K209" s="30"/>
      <c r="L209" s="34">
        <v>3</v>
      </c>
    </row>
    <row r="210" spans="1:12" ht="51" x14ac:dyDescent="0.3">
      <c r="A210" s="6" t="s">
        <v>547</v>
      </c>
      <c r="B210" s="6" t="s">
        <v>548</v>
      </c>
      <c r="C210" s="14" t="s">
        <v>5</v>
      </c>
      <c r="D210" s="22" t="s">
        <v>3966</v>
      </c>
      <c r="E210" s="22" t="s">
        <v>3971</v>
      </c>
      <c r="F210" s="27"/>
      <c r="G210" s="33">
        <v>226</v>
      </c>
      <c r="H210" s="26">
        <v>0</v>
      </c>
      <c r="I210" s="18">
        <f t="shared" si="3"/>
        <v>0</v>
      </c>
      <c r="J210" s="27"/>
      <c r="K210" s="30"/>
      <c r="L210" s="34">
        <v>3</v>
      </c>
    </row>
    <row r="211" spans="1:12" ht="20.399999999999999" x14ac:dyDescent="0.3">
      <c r="A211" s="6" t="s">
        <v>549</v>
      </c>
      <c r="B211" s="6" t="s">
        <v>550</v>
      </c>
      <c r="C211" s="14" t="s">
        <v>5</v>
      </c>
      <c r="D211" s="21" t="s">
        <v>41</v>
      </c>
      <c r="E211" s="21" t="s">
        <v>551</v>
      </c>
      <c r="F211" s="27"/>
      <c r="G211" s="33">
        <v>44</v>
      </c>
      <c r="H211" s="26">
        <v>0</v>
      </c>
      <c r="I211" s="18">
        <f t="shared" si="3"/>
        <v>0</v>
      </c>
      <c r="J211" s="27"/>
      <c r="K211" s="30"/>
      <c r="L211" s="34">
        <v>3</v>
      </c>
    </row>
    <row r="212" spans="1:12" ht="40.799999999999997" x14ac:dyDescent="0.3">
      <c r="A212" s="6" t="s">
        <v>552</v>
      </c>
      <c r="B212" s="6" t="s">
        <v>553</v>
      </c>
      <c r="C212" s="14" t="s">
        <v>5</v>
      </c>
      <c r="D212" s="22" t="s">
        <v>3967</v>
      </c>
      <c r="E212" s="22" t="s">
        <v>3972</v>
      </c>
      <c r="F212" s="27"/>
      <c r="G212" s="33">
        <v>121</v>
      </c>
      <c r="H212" s="26">
        <v>0</v>
      </c>
      <c r="I212" s="18">
        <f t="shared" si="3"/>
        <v>0</v>
      </c>
      <c r="J212" s="27"/>
      <c r="K212" s="30"/>
      <c r="L212" s="34">
        <v>3</v>
      </c>
    </row>
    <row r="213" spans="1:12" ht="51" x14ac:dyDescent="0.3">
      <c r="A213" s="6" t="s">
        <v>554</v>
      </c>
      <c r="B213" s="6" t="s">
        <v>555</v>
      </c>
      <c r="C213" s="14" t="s">
        <v>5</v>
      </c>
      <c r="D213" s="22" t="s">
        <v>4454</v>
      </c>
      <c r="E213" s="22" t="s">
        <v>4472</v>
      </c>
      <c r="F213" s="27"/>
      <c r="G213" s="33">
        <v>50</v>
      </c>
      <c r="H213" s="26">
        <v>0</v>
      </c>
      <c r="I213" s="18">
        <f t="shared" si="3"/>
        <v>0</v>
      </c>
      <c r="J213" s="27"/>
      <c r="K213" s="30"/>
      <c r="L213" s="34">
        <v>3</v>
      </c>
    </row>
    <row r="214" spans="1:12" ht="51" x14ac:dyDescent="0.3">
      <c r="A214" s="6" t="s">
        <v>556</v>
      </c>
      <c r="B214" s="6" t="s">
        <v>557</v>
      </c>
      <c r="C214" s="14" t="s">
        <v>5</v>
      </c>
      <c r="D214" s="22" t="s">
        <v>4455</v>
      </c>
      <c r="E214" s="22" t="s">
        <v>4473</v>
      </c>
      <c r="F214" s="27"/>
      <c r="G214" s="33">
        <v>88</v>
      </c>
      <c r="H214" s="26">
        <v>0</v>
      </c>
      <c r="I214" s="18">
        <f t="shared" si="3"/>
        <v>0</v>
      </c>
      <c r="J214" s="27"/>
      <c r="K214" s="30"/>
      <c r="L214" s="34">
        <v>3</v>
      </c>
    </row>
    <row r="215" spans="1:12" ht="40.799999999999997" x14ac:dyDescent="0.3">
      <c r="A215" s="6" t="s">
        <v>558</v>
      </c>
      <c r="B215" s="6" t="s">
        <v>559</v>
      </c>
      <c r="C215" s="14" t="s">
        <v>5</v>
      </c>
      <c r="D215" s="22" t="s">
        <v>4456</v>
      </c>
      <c r="E215" s="22" t="s">
        <v>4474</v>
      </c>
      <c r="F215" s="27"/>
      <c r="G215" s="33">
        <v>83</v>
      </c>
      <c r="H215" s="26">
        <v>0</v>
      </c>
      <c r="I215" s="18">
        <f t="shared" si="3"/>
        <v>0</v>
      </c>
      <c r="J215" s="27"/>
      <c r="K215" s="30"/>
      <c r="L215" s="34">
        <v>3</v>
      </c>
    </row>
    <row r="216" spans="1:12" ht="30.6" x14ac:dyDescent="0.3">
      <c r="A216" s="6" t="s">
        <v>560</v>
      </c>
      <c r="B216" s="6" t="s">
        <v>561</v>
      </c>
      <c r="C216" s="14" t="s">
        <v>5</v>
      </c>
      <c r="D216" s="22" t="s">
        <v>4457</v>
      </c>
      <c r="E216" s="22" t="s">
        <v>4475</v>
      </c>
      <c r="F216" s="27"/>
      <c r="G216" s="33">
        <v>39</v>
      </c>
      <c r="H216" s="26">
        <v>0</v>
      </c>
      <c r="I216" s="18">
        <f t="shared" si="3"/>
        <v>0</v>
      </c>
      <c r="J216" s="27"/>
      <c r="K216" s="30"/>
      <c r="L216" s="34">
        <v>3</v>
      </c>
    </row>
    <row r="217" spans="1:12" ht="51" x14ac:dyDescent="0.3">
      <c r="A217" s="6" t="s">
        <v>562</v>
      </c>
      <c r="B217" s="6" t="s">
        <v>563</v>
      </c>
      <c r="C217" s="14" t="s">
        <v>5</v>
      </c>
      <c r="D217" s="22" t="s">
        <v>4458</v>
      </c>
      <c r="E217" s="22" t="s">
        <v>4476</v>
      </c>
      <c r="F217" s="27"/>
      <c r="G217" s="33">
        <v>17</v>
      </c>
      <c r="H217" s="26">
        <v>0</v>
      </c>
      <c r="I217" s="18">
        <f t="shared" si="3"/>
        <v>0</v>
      </c>
      <c r="J217" s="27"/>
      <c r="K217" s="30"/>
      <c r="L217" s="34">
        <v>3</v>
      </c>
    </row>
    <row r="218" spans="1:12" ht="51" x14ac:dyDescent="0.3">
      <c r="A218" s="6" t="s">
        <v>564</v>
      </c>
      <c r="B218" s="6" t="s">
        <v>565</v>
      </c>
      <c r="C218" s="14" t="s">
        <v>5</v>
      </c>
      <c r="D218" s="22" t="s">
        <v>4454</v>
      </c>
      <c r="E218" s="22" t="s">
        <v>4477</v>
      </c>
      <c r="F218" s="27"/>
      <c r="G218" s="33">
        <v>110</v>
      </c>
      <c r="H218" s="26">
        <v>0</v>
      </c>
      <c r="I218" s="18">
        <f t="shared" si="3"/>
        <v>0</v>
      </c>
      <c r="J218" s="27"/>
      <c r="K218" s="30"/>
      <c r="L218" s="34">
        <v>3</v>
      </c>
    </row>
    <row r="219" spans="1:12" ht="61.2" x14ac:dyDescent="0.3">
      <c r="A219" s="6" t="s">
        <v>566</v>
      </c>
      <c r="B219" s="6" t="s">
        <v>567</v>
      </c>
      <c r="C219" s="14" t="s">
        <v>5</v>
      </c>
      <c r="D219" s="22" t="s">
        <v>4459</v>
      </c>
      <c r="E219" s="22" t="s">
        <v>4478</v>
      </c>
      <c r="F219" s="27"/>
      <c r="G219" s="33">
        <v>33</v>
      </c>
      <c r="H219" s="26">
        <v>0</v>
      </c>
      <c r="I219" s="18">
        <f t="shared" si="3"/>
        <v>0</v>
      </c>
      <c r="J219" s="27"/>
      <c r="K219" s="30"/>
      <c r="L219" s="34">
        <v>3</v>
      </c>
    </row>
    <row r="220" spans="1:12" ht="40.799999999999997" x14ac:dyDescent="0.3">
      <c r="A220" s="6" t="s">
        <v>568</v>
      </c>
      <c r="B220" s="6" t="s">
        <v>569</v>
      </c>
      <c r="C220" s="14" t="s">
        <v>5</v>
      </c>
      <c r="D220" s="22" t="s">
        <v>4460</v>
      </c>
      <c r="E220" s="22" t="s">
        <v>4479</v>
      </c>
      <c r="F220" s="27"/>
      <c r="G220" s="33">
        <v>33</v>
      </c>
      <c r="H220" s="26">
        <v>0</v>
      </c>
      <c r="I220" s="18">
        <f t="shared" si="3"/>
        <v>0</v>
      </c>
      <c r="J220" s="27"/>
      <c r="K220" s="30"/>
      <c r="L220" s="34">
        <v>3</v>
      </c>
    </row>
    <row r="221" spans="1:12" ht="51" x14ac:dyDescent="0.3">
      <c r="A221" s="6" t="s">
        <v>570</v>
      </c>
      <c r="B221" s="7" t="s">
        <v>571</v>
      </c>
      <c r="C221" s="14" t="s">
        <v>5</v>
      </c>
      <c r="D221" s="22" t="s">
        <v>3968</v>
      </c>
      <c r="E221" s="22" t="s">
        <v>4480</v>
      </c>
      <c r="F221" s="27"/>
      <c r="G221" s="33">
        <v>6</v>
      </c>
      <c r="H221" s="26">
        <v>0</v>
      </c>
      <c r="I221" s="18">
        <f t="shared" si="3"/>
        <v>0</v>
      </c>
      <c r="J221" s="27"/>
      <c r="K221" s="30"/>
      <c r="L221" s="34">
        <v>3</v>
      </c>
    </row>
    <row r="222" spans="1:12" ht="61.2" x14ac:dyDescent="0.3">
      <c r="A222" s="6" t="s">
        <v>572</v>
      </c>
      <c r="B222" s="6" t="s">
        <v>573</v>
      </c>
      <c r="C222" s="14" t="s">
        <v>5</v>
      </c>
      <c r="D222" s="22" t="s">
        <v>4461</v>
      </c>
      <c r="E222" s="22" t="s">
        <v>4481</v>
      </c>
      <c r="F222" s="27"/>
      <c r="G222" s="33">
        <v>11</v>
      </c>
      <c r="H222" s="26">
        <v>0</v>
      </c>
      <c r="I222" s="18">
        <f t="shared" si="3"/>
        <v>0</v>
      </c>
      <c r="J222" s="27"/>
      <c r="K222" s="30"/>
      <c r="L222" s="34">
        <v>3</v>
      </c>
    </row>
    <row r="223" spans="1:12" ht="40.799999999999997" x14ac:dyDescent="0.3">
      <c r="A223" s="6" t="s">
        <v>574</v>
      </c>
      <c r="B223" s="6" t="s">
        <v>575</v>
      </c>
      <c r="C223" s="14" t="s">
        <v>5</v>
      </c>
      <c r="D223" s="22" t="s">
        <v>4462</v>
      </c>
      <c r="E223" s="22" t="s">
        <v>4482</v>
      </c>
      <c r="F223" s="27"/>
      <c r="G223" s="33">
        <v>17</v>
      </c>
      <c r="H223" s="26">
        <v>0</v>
      </c>
      <c r="I223" s="18">
        <f t="shared" si="3"/>
        <v>0</v>
      </c>
      <c r="J223" s="27"/>
      <c r="K223" s="30"/>
      <c r="L223" s="34">
        <v>3</v>
      </c>
    </row>
    <row r="224" spans="1:12" ht="20.399999999999999" x14ac:dyDescent="0.3">
      <c r="A224" s="6" t="s">
        <v>576</v>
      </c>
      <c r="B224" s="6" t="s">
        <v>577</v>
      </c>
      <c r="C224" s="14" t="s">
        <v>5</v>
      </c>
      <c r="D224" s="21" t="s">
        <v>175</v>
      </c>
      <c r="E224" s="21" t="s">
        <v>578</v>
      </c>
      <c r="F224" s="27"/>
      <c r="G224" s="33">
        <v>220</v>
      </c>
      <c r="H224" s="26">
        <v>0</v>
      </c>
      <c r="I224" s="18">
        <f t="shared" si="3"/>
        <v>0</v>
      </c>
      <c r="J224" s="27"/>
      <c r="K224" s="30"/>
      <c r="L224" s="34">
        <v>3</v>
      </c>
    </row>
    <row r="225" spans="1:12" ht="20.399999999999999" x14ac:dyDescent="0.3">
      <c r="A225" s="6" t="s">
        <v>579</v>
      </c>
      <c r="B225" s="6" t="s">
        <v>580</v>
      </c>
      <c r="C225" s="14" t="s">
        <v>5</v>
      </c>
      <c r="D225" s="21" t="s">
        <v>175</v>
      </c>
      <c r="E225" s="21" t="s">
        <v>581</v>
      </c>
      <c r="F225" s="27"/>
      <c r="G225" s="33">
        <v>385</v>
      </c>
      <c r="H225" s="26">
        <v>0</v>
      </c>
      <c r="I225" s="18">
        <f t="shared" si="3"/>
        <v>0</v>
      </c>
      <c r="J225" s="27"/>
      <c r="K225" s="30"/>
      <c r="L225" s="34">
        <v>3</v>
      </c>
    </row>
    <row r="226" spans="1:12" ht="20.399999999999999" x14ac:dyDescent="0.3">
      <c r="A226" s="6" t="s">
        <v>582</v>
      </c>
      <c r="B226" s="6" t="s">
        <v>583</v>
      </c>
      <c r="C226" s="14" t="s">
        <v>5</v>
      </c>
      <c r="D226" s="21" t="s">
        <v>175</v>
      </c>
      <c r="E226" s="21" t="s">
        <v>584</v>
      </c>
      <c r="F226" s="27"/>
      <c r="G226" s="33">
        <v>165</v>
      </c>
      <c r="H226" s="26">
        <v>0</v>
      </c>
      <c r="I226" s="18">
        <f t="shared" si="3"/>
        <v>0</v>
      </c>
      <c r="J226" s="27"/>
      <c r="K226" s="30"/>
      <c r="L226" s="34">
        <v>3</v>
      </c>
    </row>
    <row r="227" spans="1:12" ht="20.399999999999999" x14ac:dyDescent="0.3">
      <c r="A227" s="6" t="s">
        <v>585</v>
      </c>
      <c r="B227" s="6" t="s">
        <v>586</v>
      </c>
      <c r="C227" s="14" t="s">
        <v>5</v>
      </c>
      <c r="D227" s="21" t="s">
        <v>175</v>
      </c>
      <c r="E227" s="21" t="s">
        <v>587</v>
      </c>
      <c r="F227" s="27"/>
      <c r="G227" s="33">
        <v>330</v>
      </c>
      <c r="H227" s="26">
        <v>0</v>
      </c>
      <c r="I227" s="18">
        <f t="shared" si="3"/>
        <v>0</v>
      </c>
      <c r="J227" s="27"/>
      <c r="K227" s="30"/>
      <c r="L227" s="34">
        <v>3</v>
      </c>
    </row>
    <row r="228" spans="1:12" ht="20.399999999999999" x14ac:dyDescent="0.3">
      <c r="A228" s="6" t="s">
        <v>588</v>
      </c>
      <c r="B228" s="6" t="s">
        <v>589</v>
      </c>
      <c r="C228" s="14" t="s">
        <v>5</v>
      </c>
      <c r="D228" s="21" t="s">
        <v>175</v>
      </c>
      <c r="E228" s="21" t="s">
        <v>590</v>
      </c>
      <c r="F228" s="27"/>
      <c r="G228" s="33">
        <v>440</v>
      </c>
      <c r="H228" s="26">
        <v>0</v>
      </c>
      <c r="I228" s="18">
        <f t="shared" si="3"/>
        <v>0</v>
      </c>
      <c r="J228" s="27"/>
      <c r="K228" s="30"/>
      <c r="L228" s="34">
        <v>3</v>
      </c>
    </row>
    <row r="229" spans="1:12" ht="20.399999999999999" x14ac:dyDescent="0.3">
      <c r="A229" s="6" t="s">
        <v>591</v>
      </c>
      <c r="B229" s="6" t="s">
        <v>592</v>
      </c>
      <c r="C229" s="14" t="s">
        <v>5</v>
      </c>
      <c r="D229" s="21" t="s">
        <v>175</v>
      </c>
      <c r="E229" s="21" t="s">
        <v>593</v>
      </c>
      <c r="F229" s="27"/>
      <c r="G229" s="33">
        <v>220</v>
      </c>
      <c r="H229" s="26">
        <v>0</v>
      </c>
      <c r="I229" s="18">
        <f t="shared" si="3"/>
        <v>0</v>
      </c>
      <c r="J229" s="27"/>
      <c r="K229" s="30"/>
      <c r="L229" s="34">
        <v>3</v>
      </c>
    </row>
    <row r="230" spans="1:12" ht="20.399999999999999" x14ac:dyDescent="0.3">
      <c r="A230" s="6" t="s">
        <v>594</v>
      </c>
      <c r="B230" s="6" t="s">
        <v>595</v>
      </c>
      <c r="C230" s="14" t="s">
        <v>5</v>
      </c>
      <c r="D230" s="21" t="s">
        <v>175</v>
      </c>
      <c r="E230" s="21" t="s">
        <v>596</v>
      </c>
      <c r="F230" s="27"/>
      <c r="G230" s="33">
        <v>165</v>
      </c>
      <c r="H230" s="26">
        <v>0</v>
      </c>
      <c r="I230" s="18">
        <f t="shared" si="3"/>
        <v>0</v>
      </c>
      <c r="J230" s="27"/>
      <c r="K230" s="30"/>
      <c r="L230" s="34">
        <v>3</v>
      </c>
    </row>
    <row r="231" spans="1:12" ht="20.399999999999999" x14ac:dyDescent="0.3">
      <c r="A231" s="6" t="s">
        <v>597</v>
      </c>
      <c r="B231" s="6" t="s">
        <v>598</v>
      </c>
      <c r="C231" s="14" t="s">
        <v>5</v>
      </c>
      <c r="D231" s="21" t="s">
        <v>175</v>
      </c>
      <c r="E231" s="21" t="s">
        <v>599</v>
      </c>
      <c r="F231" s="27"/>
      <c r="G231" s="33">
        <v>220</v>
      </c>
      <c r="H231" s="26">
        <v>0</v>
      </c>
      <c r="I231" s="18">
        <f t="shared" si="3"/>
        <v>0</v>
      </c>
      <c r="J231" s="27"/>
      <c r="K231" s="30"/>
      <c r="L231" s="34">
        <v>3</v>
      </c>
    </row>
    <row r="232" spans="1:12" ht="20.399999999999999" x14ac:dyDescent="0.3">
      <c r="A232" s="6" t="s">
        <v>600</v>
      </c>
      <c r="B232" s="6" t="s">
        <v>601</v>
      </c>
      <c r="C232" s="14" t="s">
        <v>5</v>
      </c>
      <c r="D232" s="21" t="s">
        <v>175</v>
      </c>
      <c r="E232" s="21" t="s">
        <v>602</v>
      </c>
      <c r="F232" s="27"/>
      <c r="G232" s="33">
        <v>495</v>
      </c>
      <c r="H232" s="26">
        <v>0</v>
      </c>
      <c r="I232" s="18">
        <f t="shared" si="3"/>
        <v>0</v>
      </c>
      <c r="J232" s="27"/>
      <c r="K232" s="30"/>
      <c r="L232" s="34">
        <v>3</v>
      </c>
    </row>
    <row r="233" spans="1:12" ht="20.399999999999999" x14ac:dyDescent="0.3">
      <c r="A233" s="6" t="s">
        <v>603</v>
      </c>
      <c r="B233" s="6" t="s">
        <v>604</v>
      </c>
      <c r="C233" s="14" t="s">
        <v>5</v>
      </c>
      <c r="D233" s="21" t="s">
        <v>175</v>
      </c>
      <c r="E233" s="21" t="s">
        <v>605</v>
      </c>
      <c r="F233" s="27"/>
      <c r="G233" s="33">
        <v>28</v>
      </c>
      <c r="H233" s="26">
        <v>0</v>
      </c>
      <c r="I233" s="18">
        <f t="shared" si="3"/>
        <v>0</v>
      </c>
      <c r="J233" s="27"/>
      <c r="K233" s="30"/>
      <c r="L233" s="34">
        <v>3</v>
      </c>
    </row>
    <row r="234" spans="1:12" ht="20.399999999999999" x14ac:dyDescent="0.3">
      <c r="A234" s="6" t="s">
        <v>606</v>
      </c>
      <c r="B234" s="6" t="s">
        <v>607</v>
      </c>
      <c r="C234" s="14" t="s">
        <v>5</v>
      </c>
      <c r="D234" s="21" t="s">
        <v>175</v>
      </c>
      <c r="E234" s="21" t="s">
        <v>608</v>
      </c>
      <c r="F234" s="27"/>
      <c r="G234" s="33">
        <v>2101</v>
      </c>
      <c r="H234" s="26">
        <v>0</v>
      </c>
      <c r="I234" s="18">
        <f t="shared" si="3"/>
        <v>0</v>
      </c>
      <c r="J234" s="27"/>
      <c r="K234" s="30"/>
      <c r="L234" s="34">
        <v>2</v>
      </c>
    </row>
    <row r="235" spans="1:12" ht="20.399999999999999" x14ac:dyDescent="0.3">
      <c r="A235" s="6" t="s">
        <v>609</v>
      </c>
      <c r="B235" s="6" t="s">
        <v>610</v>
      </c>
      <c r="C235" s="14" t="s">
        <v>5</v>
      </c>
      <c r="D235" s="21" t="s">
        <v>175</v>
      </c>
      <c r="E235" s="21" t="s">
        <v>611</v>
      </c>
      <c r="F235" s="27"/>
      <c r="G235" s="33">
        <v>7491</v>
      </c>
      <c r="H235" s="26">
        <v>0</v>
      </c>
      <c r="I235" s="18">
        <f t="shared" si="3"/>
        <v>0</v>
      </c>
      <c r="J235" s="27"/>
      <c r="K235" s="30"/>
      <c r="L235" s="34">
        <v>1</v>
      </c>
    </row>
    <row r="236" spans="1:12" ht="20.399999999999999" x14ac:dyDescent="0.3">
      <c r="A236" s="6" t="s">
        <v>612</v>
      </c>
      <c r="B236" s="6" t="s">
        <v>613</v>
      </c>
      <c r="C236" s="14" t="s">
        <v>5</v>
      </c>
      <c r="D236" s="21" t="s">
        <v>175</v>
      </c>
      <c r="E236" s="21" t="s">
        <v>614</v>
      </c>
      <c r="F236" s="27"/>
      <c r="G236" s="33">
        <v>220</v>
      </c>
      <c r="H236" s="26">
        <v>0</v>
      </c>
      <c r="I236" s="18">
        <f t="shared" si="3"/>
        <v>0</v>
      </c>
      <c r="J236" s="27"/>
      <c r="K236" s="30"/>
      <c r="L236" s="34">
        <v>3</v>
      </c>
    </row>
    <row r="237" spans="1:12" ht="20.399999999999999" x14ac:dyDescent="0.3">
      <c r="A237" s="6" t="s">
        <v>615</v>
      </c>
      <c r="B237" s="6" t="s">
        <v>616</v>
      </c>
      <c r="C237" s="14" t="s">
        <v>5</v>
      </c>
      <c r="D237" s="21" t="s">
        <v>175</v>
      </c>
      <c r="E237" s="21" t="s">
        <v>617</v>
      </c>
      <c r="F237" s="27"/>
      <c r="G237" s="33">
        <v>50</v>
      </c>
      <c r="H237" s="26">
        <v>0</v>
      </c>
      <c r="I237" s="18">
        <f t="shared" si="3"/>
        <v>0</v>
      </c>
      <c r="J237" s="27"/>
      <c r="K237" s="30"/>
      <c r="L237" s="34">
        <v>3</v>
      </c>
    </row>
    <row r="238" spans="1:12" ht="20.399999999999999" x14ac:dyDescent="0.3">
      <c r="A238" s="6" t="s">
        <v>618</v>
      </c>
      <c r="B238" s="6" t="s">
        <v>619</v>
      </c>
      <c r="C238" s="14" t="s">
        <v>5</v>
      </c>
      <c r="D238" s="21" t="s">
        <v>175</v>
      </c>
      <c r="E238" s="21" t="s">
        <v>620</v>
      </c>
      <c r="F238" s="27"/>
      <c r="G238" s="33">
        <v>33</v>
      </c>
      <c r="H238" s="26">
        <v>0</v>
      </c>
      <c r="I238" s="18">
        <f t="shared" si="3"/>
        <v>0</v>
      </c>
      <c r="J238" s="27"/>
      <c r="K238" s="30"/>
      <c r="L238" s="34">
        <v>3</v>
      </c>
    </row>
    <row r="239" spans="1:12" ht="20.399999999999999" x14ac:dyDescent="0.3">
      <c r="A239" s="6" t="s">
        <v>621</v>
      </c>
      <c r="B239" s="6" t="s">
        <v>622</v>
      </c>
      <c r="C239" s="14" t="s">
        <v>5</v>
      </c>
      <c r="D239" s="21" t="s">
        <v>175</v>
      </c>
      <c r="E239" s="21" t="s">
        <v>623</v>
      </c>
      <c r="F239" s="27"/>
      <c r="G239" s="33">
        <v>22</v>
      </c>
      <c r="H239" s="26">
        <v>0</v>
      </c>
      <c r="I239" s="18">
        <f t="shared" si="3"/>
        <v>0</v>
      </c>
      <c r="J239" s="27"/>
      <c r="K239" s="30"/>
      <c r="L239" s="34">
        <v>3</v>
      </c>
    </row>
    <row r="240" spans="1:12" ht="20.399999999999999" x14ac:dyDescent="0.3">
      <c r="A240" s="6" t="s">
        <v>624</v>
      </c>
      <c r="B240" s="6" t="s">
        <v>625</v>
      </c>
      <c r="C240" s="14" t="s">
        <v>5</v>
      </c>
      <c r="D240" s="21" t="s">
        <v>175</v>
      </c>
      <c r="E240" s="21" t="s">
        <v>626</v>
      </c>
      <c r="F240" s="27"/>
      <c r="G240" s="33">
        <v>105</v>
      </c>
      <c r="H240" s="26">
        <v>0</v>
      </c>
      <c r="I240" s="18">
        <f t="shared" si="3"/>
        <v>0</v>
      </c>
      <c r="J240" s="27"/>
      <c r="K240" s="30"/>
      <c r="L240" s="34">
        <v>3</v>
      </c>
    </row>
    <row r="241" spans="1:12" ht="20.399999999999999" x14ac:dyDescent="0.3">
      <c r="A241" s="6" t="s">
        <v>627</v>
      </c>
      <c r="B241" s="6" t="s">
        <v>628</v>
      </c>
      <c r="C241" s="14" t="s">
        <v>5</v>
      </c>
      <c r="D241" s="21" t="s">
        <v>175</v>
      </c>
      <c r="E241" s="21" t="s">
        <v>629</v>
      </c>
      <c r="F241" s="27"/>
      <c r="G241" s="33">
        <v>220</v>
      </c>
      <c r="H241" s="26">
        <v>0</v>
      </c>
      <c r="I241" s="18">
        <f t="shared" si="3"/>
        <v>0</v>
      </c>
      <c r="J241" s="27"/>
      <c r="K241" s="30"/>
      <c r="L241" s="34">
        <v>3</v>
      </c>
    </row>
    <row r="242" spans="1:12" ht="20.399999999999999" x14ac:dyDescent="0.3">
      <c r="A242" s="6" t="s">
        <v>630</v>
      </c>
      <c r="B242" s="6" t="s">
        <v>631</v>
      </c>
      <c r="C242" s="14" t="s">
        <v>5</v>
      </c>
      <c r="D242" s="21" t="s">
        <v>175</v>
      </c>
      <c r="E242" s="21" t="s">
        <v>632</v>
      </c>
      <c r="F242" s="27"/>
      <c r="G242" s="33">
        <v>165</v>
      </c>
      <c r="H242" s="26">
        <v>0</v>
      </c>
      <c r="I242" s="18">
        <f t="shared" si="3"/>
        <v>0</v>
      </c>
      <c r="J242" s="27"/>
      <c r="K242" s="30"/>
      <c r="L242" s="34">
        <v>3</v>
      </c>
    </row>
    <row r="243" spans="1:12" ht="20.399999999999999" x14ac:dyDescent="0.3">
      <c r="A243" s="6" t="s">
        <v>633</v>
      </c>
      <c r="B243" s="6" t="s">
        <v>634</v>
      </c>
      <c r="C243" s="14" t="s">
        <v>5</v>
      </c>
      <c r="D243" s="21" t="s">
        <v>175</v>
      </c>
      <c r="E243" s="21" t="s">
        <v>635</v>
      </c>
      <c r="F243" s="27"/>
      <c r="G243" s="33">
        <v>385</v>
      </c>
      <c r="H243" s="26">
        <v>0</v>
      </c>
      <c r="I243" s="18">
        <f t="shared" si="3"/>
        <v>0</v>
      </c>
      <c r="J243" s="27"/>
      <c r="K243" s="30"/>
      <c r="L243" s="34">
        <v>3</v>
      </c>
    </row>
    <row r="244" spans="1:12" ht="20.399999999999999" x14ac:dyDescent="0.3">
      <c r="A244" s="6" t="s">
        <v>636</v>
      </c>
      <c r="B244" s="6" t="s">
        <v>637</v>
      </c>
      <c r="C244" s="14" t="s">
        <v>5</v>
      </c>
      <c r="D244" s="21" t="s">
        <v>175</v>
      </c>
      <c r="E244" s="21" t="s">
        <v>638</v>
      </c>
      <c r="F244" s="27"/>
      <c r="G244" s="33">
        <v>110</v>
      </c>
      <c r="H244" s="26">
        <v>0</v>
      </c>
      <c r="I244" s="18">
        <f t="shared" si="3"/>
        <v>0</v>
      </c>
      <c r="J244" s="27"/>
      <c r="K244" s="30"/>
      <c r="L244" s="34">
        <v>3</v>
      </c>
    </row>
    <row r="245" spans="1:12" ht="20.399999999999999" x14ac:dyDescent="0.3">
      <c r="A245" s="6" t="s">
        <v>639</v>
      </c>
      <c r="B245" s="6" t="s">
        <v>640</v>
      </c>
      <c r="C245" s="14" t="s">
        <v>5</v>
      </c>
      <c r="D245" s="21" t="s">
        <v>175</v>
      </c>
      <c r="E245" s="21" t="s">
        <v>641</v>
      </c>
      <c r="F245" s="27"/>
      <c r="G245" s="33">
        <v>385</v>
      </c>
      <c r="H245" s="26">
        <v>0</v>
      </c>
      <c r="I245" s="18">
        <f t="shared" si="3"/>
        <v>0</v>
      </c>
      <c r="J245" s="27"/>
      <c r="K245" s="30"/>
      <c r="L245" s="34">
        <v>3</v>
      </c>
    </row>
    <row r="246" spans="1:12" ht="20.399999999999999" x14ac:dyDescent="0.3">
      <c r="A246" s="6" t="s">
        <v>642</v>
      </c>
      <c r="B246" s="6" t="s">
        <v>643</v>
      </c>
      <c r="C246" s="14" t="s">
        <v>5</v>
      </c>
      <c r="D246" s="21" t="s">
        <v>644</v>
      </c>
      <c r="E246" s="21" t="s">
        <v>645</v>
      </c>
      <c r="F246" s="27"/>
      <c r="G246" s="33">
        <v>19487</v>
      </c>
      <c r="H246" s="26">
        <v>0</v>
      </c>
      <c r="I246" s="18">
        <f t="shared" si="3"/>
        <v>0</v>
      </c>
      <c r="J246" s="27"/>
      <c r="K246" s="30"/>
      <c r="L246" s="34">
        <v>1</v>
      </c>
    </row>
    <row r="247" spans="1:12" ht="20.399999999999999" x14ac:dyDescent="0.3">
      <c r="A247" s="6" t="s">
        <v>646</v>
      </c>
      <c r="B247" s="6" t="s">
        <v>647</v>
      </c>
      <c r="C247" s="14" t="s">
        <v>5</v>
      </c>
      <c r="D247" s="21" t="s">
        <v>175</v>
      </c>
      <c r="E247" s="21" t="s">
        <v>648</v>
      </c>
      <c r="F247" s="27"/>
      <c r="G247" s="33">
        <v>220</v>
      </c>
      <c r="H247" s="26">
        <v>0</v>
      </c>
      <c r="I247" s="18">
        <f t="shared" si="3"/>
        <v>0</v>
      </c>
      <c r="J247" s="27"/>
      <c r="K247" s="30"/>
      <c r="L247" s="34">
        <v>3</v>
      </c>
    </row>
    <row r="248" spans="1:12" ht="20.399999999999999" x14ac:dyDescent="0.3">
      <c r="A248" s="6" t="s">
        <v>649</v>
      </c>
      <c r="B248" s="6" t="s">
        <v>650</v>
      </c>
      <c r="C248" s="14" t="s">
        <v>5</v>
      </c>
      <c r="D248" s="21" t="s">
        <v>175</v>
      </c>
      <c r="E248" s="21" t="s">
        <v>651</v>
      </c>
      <c r="F248" s="27"/>
      <c r="G248" s="33">
        <v>55</v>
      </c>
      <c r="H248" s="26">
        <v>0</v>
      </c>
      <c r="I248" s="18">
        <f t="shared" si="3"/>
        <v>0</v>
      </c>
      <c r="J248" s="27"/>
      <c r="K248" s="30"/>
      <c r="L248" s="34">
        <v>3</v>
      </c>
    </row>
    <row r="249" spans="1:12" ht="20.399999999999999" x14ac:dyDescent="0.3">
      <c r="A249" s="6" t="s">
        <v>652</v>
      </c>
      <c r="B249" s="6" t="s">
        <v>653</v>
      </c>
      <c r="C249" s="14" t="s">
        <v>5</v>
      </c>
      <c r="D249" s="21" t="s">
        <v>175</v>
      </c>
      <c r="E249" s="21" t="s">
        <v>654</v>
      </c>
      <c r="F249" s="27"/>
      <c r="G249" s="33">
        <v>1870</v>
      </c>
      <c r="H249" s="26">
        <v>0</v>
      </c>
      <c r="I249" s="18">
        <f t="shared" si="3"/>
        <v>0</v>
      </c>
      <c r="J249" s="27"/>
      <c r="K249" s="30"/>
      <c r="L249" s="34">
        <v>2</v>
      </c>
    </row>
    <row r="250" spans="1:12" ht="20.399999999999999" x14ac:dyDescent="0.3">
      <c r="A250" s="6" t="s">
        <v>655</v>
      </c>
      <c r="B250" s="6" t="s">
        <v>656</v>
      </c>
      <c r="C250" s="14" t="s">
        <v>5</v>
      </c>
      <c r="D250" s="21" t="s">
        <v>175</v>
      </c>
      <c r="E250" s="21" t="s">
        <v>657</v>
      </c>
      <c r="F250" s="27"/>
      <c r="G250" s="33">
        <v>24052</v>
      </c>
      <c r="H250" s="26">
        <v>0</v>
      </c>
      <c r="I250" s="18">
        <f t="shared" si="3"/>
        <v>0</v>
      </c>
      <c r="J250" s="27"/>
      <c r="K250" s="30"/>
      <c r="L250" s="34">
        <v>1</v>
      </c>
    </row>
    <row r="251" spans="1:12" ht="20.399999999999999" x14ac:dyDescent="0.3">
      <c r="A251" s="6" t="s">
        <v>658</v>
      </c>
      <c r="B251" s="6" t="s">
        <v>659</v>
      </c>
      <c r="C251" s="14" t="s">
        <v>5</v>
      </c>
      <c r="D251" s="21" t="s">
        <v>175</v>
      </c>
      <c r="E251" s="21" t="s">
        <v>660</v>
      </c>
      <c r="F251" s="27"/>
      <c r="G251" s="33">
        <v>165</v>
      </c>
      <c r="H251" s="26">
        <v>0</v>
      </c>
      <c r="I251" s="18">
        <f t="shared" si="3"/>
        <v>0</v>
      </c>
      <c r="J251" s="27"/>
      <c r="K251" s="30"/>
      <c r="L251" s="34">
        <v>3</v>
      </c>
    </row>
    <row r="252" spans="1:12" ht="20.399999999999999" x14ac:dyDescent="0.3">
      <c r="A252" s="6" t="s">
        <v>661</v>
      </c>
      <c r="B252" s="6" t="s">
        <v>662</v>
      </c>
      <c r="C252" s="14" t="s">
        <v>5</v>
      </c>
      <c r="D252" s="21" t="s">
        <v>175</v>
      </c>
      <c r="E252" s="21" t="s">
        <v>663</v>
      </c>
      <c r="F252" s="27"/>
      <c r="G252" s="33">
        <v>110</v>
      </c>
      <c r="H252" s="26">
        <v>0</v>
      </c>
      <c r="I252" s="18">
        <f t="shared" si="3"/>
        <v>0</v>
      </c>
      <c r="J252" s="27"/>
      <c r="K252" s="30"/>
      <c r="L252" s="34">
        <v>3</v>
      </c>
    </row>
    <row r="253" spans="1:12" ht="30.6" x14ac:dyDescent="0.3">
      <c r="A253" s="6" t="s">
        <v>664</v>
      </c>
      <c r="B253" s="6" t="s">
        <v>665</v>
      </c>
      <c r="C253" s="14" t="s">
        <v>5</v>
      </c>
      <c r="D253" s="22" t="s">
        <v>3973</v>
      </c>
      <c r="E253" s="22" t="s">
        <v>3978</v>
      </c>
      <c r="F253" s="27"/>
      <c r="G253" s="33">
        <v>11</v>
      </c>
      <c r="H253" s="26">
        <v>0</v>
      </c>
      <c r="I253" s="18">
        <f t="shared" si="3"/>
        <v>0</v>
      </c>
      <c r="J253" s="27"/>
      <c r="K253" s="30"/>
      <c r="L253" s="34">
        <v>3</v>
      </c>
    </row>
    <row r="254" spans="1:12" ht="30.6" x14ac:dyDescent="0.3">
      <c r="A254" s="6" t="s">
        <v>666</v>
      </c>
      <c r="B254" s="6" t="s">
        <v>667</v>
      </c>
      <c r="C254" s="14" t="s">
        <v>5</v>
      </c>
      <c r="D254" s="22" t="s">
        <v>3974</v>
      </c>
      <c r="E254" s="22" t="s">
        <v>3979</v>
      </c>
      <c r="F254" s="27"/>
      <c r="G254" s="33">
        <v>990</v>
      </c>
      <c r="H254" s="26">
        <v>0</v>
      </c>
      <c r="I254" s="18">
        <f t="shared" si="3"/>
        <v>0</v>
      </c>
      <c r="J254" s="27"/>
      <c r="K254" s="30"/>
      <c r="L254" s="34">
        <v>2</v>
      </c>
    </row>
    <row r="255" spans="1:12" ht="30.6" x14ac:dyDescent="0.3">
      <c r="A255" s="6" t="s">
        <v>669</v>
      </c>
      <c r="B255" s="6" t="s">
        <v>670</v>
      </c>
      <c r="C255" s="14" t="s">
        <v>5</v>
      </c>
      <c r="D255" s="22" t="s">
        <v>3974</v>
      </c>
      <c r="E255" s="22" t="s">
        <v>3980</v>
      </c>
      <c r="F255" s="27"/>
      <c r="G255" s="33">
        <v>1320</v>
      </c>
      <c r="H255" s="26">
        <v>0</v>
      </c>
      <c r="I255" s="18">
        <f t="shared" si="3"/>
        <v>0</v>
      </c>
      <c r="J255" s="27"/>
      <c r="K255" s="30"/>
      <c r="L255" s="34">
        <v>2</v>
      </c>
    </row>
    <row r="256" spans="1:12" ht="30.6" x14ac:dyDescent="0.3">
      <c r="A256" s="6" t="s">
        <v>671</v>
      </c>
      <c r="B256" s="6" t="s">
        <v>672</v>
      </c>
      <c r="C256" s="14" t="s">
        <v>5</v>
      </c>
      <c r="D256" s="22" t="s">
        <v>3974</v>
      </c>
      <c r="E256" s="22" t="s">
        <v>3981</v>
      </c>
      <c r="F256" s="27"/>
      <c r="G256" s="33">
        <v>908</v>
      </c>
      <c r="H256" s="26">
        <v>0</v>
      </c>
      <c r="I256" s="18">
        <f t="shared" si="3"/>
        <v>0</v>
      </c>
      <c r="J256" s="27"/>
      <c r="K256" s="30"/>
      <c r="L256" s="34">
        <v>2</v>
      </c>
    </row>
    <row r="257" spans="1:12" ht="30.6" x14ac:dyDescent="0.3">
      <c r="A257" s="6" t="s">
        <v>673</v>
      </c>
      <c r="B257" s="6" t="s">
        <v>674</v>
      </c>
      <c r="C257" s="14" t="s">
        <v>5</v>
      </c>
      <c r="D257" s="22" t="s">
        <v>3975</v>
      </c>
      <c r="E257" s="22" t="s">
        <v>3982</v>
      </c>
      <c r="F257" s="27"/>
      <c r="G257" s="33">
        <v>165</v>
      </c>
      <c r="H257" s="26">
        <v>0</v>
      </c>
      <c r="I257" s="18">
        <f t="shared" si="3"/>
        <v>0</v>
      </c>
      <c r="J257" s="27"/>
      <c r="K257" s="30"/>
      <c r="L257" s="34">
        <v>3</v>
      </c>
    </row>
    <row r="258" spans="1:12" ht="20.399999999999999" x14ac:dyDescent="0.3">
      <c r="A258" s="6" t="s">
        <v>675</v>
      </c>
      <c r="B258" s="6" t="s">
        <v>676</v>
      </c>
      <c r="C258" s="14" t="s">
        <v>5</v>
      </c>
      <c r="D258" s="22" t="s">
        <v>3976</v>
      </c>
      <c r="E258" s="22" t="s">
        <v>3983</v>
      </c>
      <c r="F258" s="27"/>
      <c r="G258" s="33">
        <v>116</v>
      </c>
      <c r="H258" s="26">
        <v>0</v>
      </c>
      <c r="I258" s="18">
        <f t="shared" si="3"/>
        <v>0</v>
      </c>
      <c r="J258" s="27"/>
      <c r="K258" s="30"/>
      <c r="L258" s="34">
        <v>3</v>
      </c>
    </row>
    <row r="259" spans="1:12" ht="20.399999999999999" x14ac:dyDescent="0.3">
      <c r="A259" s="6" t="s">
        <v>677</v>
      </c>
      <c r="B259" s="6" t="s">
        <v>678</v>
      </c>
      <c r="C259" s="14" t="s">
        <v>5</v>
      </c>
      <c r="D259" s="21" t="s">
        <v>175</v>
      </c>
      <c r="E259" s="21" t="s">
        <v>679</v>
      </c>
      <c r="F259" s="27"/>
      <c r="G259" s="33">
        <v>358</v>
      </c>
      <c r="H259" s="26">
        <v>0</v>
      </c>
      <c r="I259" s="18">
        <f t="shared" si="3"/>
        <v>0</v>
      </c>
      <c r="J259" s="27"/>
      <c r="K259" s="30"/>
      <c r="L259" s="34">
        <v>3</v>
      </c>
    </row>
    <row r="260" spans="1:12" ht="20.399999999999999" x14ac:dyDescent="0.3">
      <c r="A260" s="6" t="s">
        <v>680</v>
      </c>
      <c r="B260" s="6" t="s">
        <v>681</v>
      </c>
      <c r="C260" s="14" t="s">
        <v>5</v>
      </c>
      <c r="D260" s="22" t="s">
        <v>3976</v>
      </c>
      <c r="E260" s="22" t="s">
        <v>3984</v>
      </c>
      <c r="F260" s="27"/>
      <c r="G260" s="33">
        <v>248</v>
      </c>
      <c r="H260" s="26">
        <v>0</v>
      </c>
      <c r="I260" s="18">
        <f t="shared" si="3"/>
        <v>0</v>
      </c>
      <c r="J260" s="27"/>
      <c r="K260" s="30"/>
      <c r="L260" s="34">
        <v>3</v>
      </c>
    </row>
    <row r="261" spans="1:12" ht="30.6" x14ac:dyDescent="0.3">
      <c r="A261" s="6" t="s">
        <v>682</v>
      </c>
      <c r="B261" s="6" t="s">
        <v>683</v>
      </c>
      <c r="C261" s="14" t="s">
        <v>5</v>
      </c>
      <c r="D261" s="22" t="s">
        <v>3977</v>
      </c>
      <c r="E261" s="22" t="s">
        <v>3985</v>
      </c>
      <c r="F261" s="27"/>
      <c r="G261" s="33">
        <v>1870</v>
      </c>
      <c r="H261" s="26">
        <v>0</v>
      </c>
      <c r="I261" s="18">
        <f t="shared" si="3"/>
        <v>0</v>
      </c>
      <c r="J261" s="27"/>
      <c r="K261" s="30"/>
      <c r="L261" s="34">
        <v>2</v>
      </c>
    </row>
    <row r="262" spans="1:12" ht="30.6" x14ac:dyDescent="0.3">
      <c r="A262" s="6" t="s">
        <v>685</v>
      </c>
      <c r="B262" s="6" t="s">
        <v>686</v>
      </c>
      <c r="C262" s="14" t="s">
        <v>5</v>
      </c>
      <c r="D262" s="22" t="s">
        <v>3977</v>
      </c>
      <c r="E262" s="22" t="s">
        <v>3986</v>
      </c>
      <c r="F262" s="27"/>
      <c r="G262" s="33">
        <v>880</v>
      </c>
      <c r="H262" s="26">
        <v>0</v>
      </c>
      <c r="I262" s="18">
        <f t="shared" si="3"/>
        <v>0</v>
      </c>
      <c r="J262" s="27"/>
      <c r="K262" s="30"/>
      <c r="L262" s="34">
        <v>2</v>
      </c>
    </row>
    <row r="263" spans="1:12" ht="30.6" x14ac:dyDescent="0.3">
      <c r="A263" s="6" t="s">
        <v>688</v>
      </c>
      <c r="B263" s="6" t="s">
        <v>689</v>
      </c>
      <c r="C263" s="14" t="s">
        <v>5</v>
      </c>
      <c r="D263" s="21" t="s">
        <v>3977</v>
      </c>
      <c r="E263" s="21" t="s">
        <v>3989</v>
      </c>
      <c r="F263" s="27"/>
      <c r="G263" s="33">
        <v>2860</v>
      </c>
      <c r="H263" s="26">
        <v>0</v>
      </c>
      <c r="I263" s="18">
        <f t="shared" ref="I263:I326" si="4">H263*G263</f>
        <v>0</v>
      </c>
      <c r="J263" s="27"/>
      <c r="K263" s="30"/>
      <c r="L263" s="34">
        <v>2</v>
      </c>
    </row>
    <row r="264" spans="1:12" ht="40.799999999999997" x14ac:dyDescent="0.3">
      <c r="A264" s="6" t="s">
        <v>690</v>
      </c>
      <c r="B264" s="6" t="s">
        <v>691</v>
      </c>
      <c r="C264" s="14" t="s">
        <v>5</v>
      </c>
      <c r="D264" s="21" t="s">
        <v>3987</v>
      </c>
      <c r="E264" s="21" t="s">
        <v>3990</v>
      </c>
      <c r="F264" s="27"/>
      <c r="G264" s="33">
        <v>36</v>
      </c>
      <c r="H264" s="26">
        <v>0</v>
      </c>
      <c r="I264" s="18">
        <f t="shared" si="4"/>
        <v>0</v>
      </c>
      <c r="J264" s="27"/>
      <c r="K264" s="30"/>
      <c r="L264" s="34">
        <v>3</v>
      </c>
    </row>
    <row r="265" spans="1:12" ht="30.6" x14ac:dyDescent="0.3">
      <c r="A265" s="6" t="s">
        <v>692</v>
      </c>
      <c r="B265" s="6" t="s">
        <v>693</v>
      </c>
      <c r="C265" s="14" t="s">
        <v>5</v>
      </c>
      <c r="D265" s="21" t="s">
        <v>3988</v>
      </c>
      <c r="E265" s="21" t="s">
        <v>3991</v>
      </c>
      <c r="F265" s="27"/>
      <c r="G265" s="33">
        <v>72</v>
      </c>
      <c r="H265" s="26">
        <v>0</v>
      </c>
      <c r="I265" s="18">
        <f t="shared" si="4"/>
        <v>0</v>
      </c>
      <c r="J265" s="27"/>
      <c r="K265" s="30"/>
      <c r="L265" s="34">
        <v>3</v>
      </c>
    </row>
    <row r="266" spans="1:12" ht="30.6" x14ac:dyDescent="0.3">
      <c r="A266" s="6" t="s">
        <v>694</v>
      </c>
      <c r="B266" s="6" t="s">
        <v>695</v>
      </c>
      <c r="C266" s="14" t="s">
        <v>5</v>
      </c>
      <c r="D266" s="21" t="s">
        <v>4463</v>
      </c>
      <c r="E266" s="21" t="s">
        <v>4483</v>
      </c>
      <c r="F266" s="27"/>
      <c r="G266" s="33">
        <v>28</v>
      </c>
      <c r="H266" s="26">
        <v>0</v>
      </c>
      <c r="I266" s="18">
        <f t="shared" si="4"/>
        <v>0</v>
      </c>
      <c r="J266" s="27"/>
      <c r="K266" s="30"/>
      <c r="L266" s="34">
        <v>3</v>
      </c>
    </row>
    <row r="267" spans="1:12" ht="20.399999999999999" x14ac:dyDescent="0.3">
      <c r="A267" s="6" t="s">
        <v>696</v>
      </c>
      <c r="B267" s="6" t="s">
        <v>697</v>
      </c>
      <c r="C267" s="14" t="s">
        <v>5</v>
      </c>
      <c r="D267" s="21" t="s">
        <v>3992</v>
      </c>
      <c r="E267" s="21" t="s">
        <v>3993</v>
      </c>
      <c r="F267" s="27"/>
      <c r="G267" s="33">
        <v>72</v>
      </c>
      <c r="H267" s="26">
        <v>0</v>
      </c>
      <c r="I267" s="18">
        <f t="shared" si="4"/>
        <v>0</v>
      </c>
      <c r="J267" s="27"/>
      <c r="K267" s="30"/>
      <c r="L267" s="34">
        <v>3</v>
      </c>
    </row>
    <row r="268" spans="1:12" x14ac:dyDescent="0.3">
      <c r="A268" s="6" t="s">
        <v>698</v>
      </c>
      <c r="B268" s="6" t="s">
        <v>699</v>
      </c>
      <c r="C268" s="14" t="s">
        <v>5</v>
      </c>
      <c r="D268" s="21" t="s">
        <v>469</v>
      </c>
      <c r="E268" s="21" t="s">
        <v>700</v>
      </c>
      <c r="F268" s="27"/>
      <c r="G268" s="33">
        <v>3740</v>
      </c>
      <c r="H268" s="26">
        <v>0</v>
      </c>
      <c r="I268" s="18">
        <f t="shared" si="4"/>
        <v>0</v>
      </c>
      <c r="J268" s="27"/>
      <c r="K268" s="30"/>
      <c r="L268" s="34">
        <v>1</v>
      </c>
    </row>
    <row r="269" spans="1:12" x14ac:dyDescent="0.3">
      <c r="A269" s="6" t="s">
        <v>701</v>
      </c>
      <c r="B269" s="6" t="s">
        <v>702</v>
      </c>
      <c r="C269" s="14" t="s">
        <v>5</v>
      </c>
      <c r="D269" s="21" t="s">
        <v>703</v>
      </c>
      <c r="E269" s="21" t="s">
        <v>704</v>
      </c>
      <c r="F269" s="27"/>
      <c r="G269" s="33">
        <v>11</v>
      </c>
      <c r="H269" s="26">
        <v>0</v>
      </c>
      <c r="I269" s="18">
        <f t="shared" si="4"/>
        <v>0</v>
      </c>
      <c r="J269" s="27"/>
      <c r="K269" s="30"/>
      <c r="L269" s="34">
        <v>3</v>
      </c>
    </row>
    <row r="270" spans="1:12" ht="20.399999999999999" x14ac:dyDescent="0.3">
      <c r="A270" s="6" t="s">
        <v>705</v>
      </c>
      <c r="B270" s="6" t="s">
        <v>706</v>
      </c>
      <c r="C270" s="14" t="s">
        <v>5</v>
      </c>
      <c r="D270" s="21" t="s">
        <v>703</v>
      </c>
      <c r="E270" s="21" t="s">
        <v>707</v>
      </c>
      <c r="F270" s="27"/>
      <c r="G270" s="33">
        <v>6</v>
      </c>
      <c r="H270" s="26">
        <v>0</v>
      </c>
      <c r="I270" s="18">
        <f t="shared" si="4"/>
        <v>0</v>
      </c>
      <c r="J270" s="27"/>
      <c r="K270" s="30"/>
      <c r="L270" s="34">
        <v>3</v>
      </c>
    </row>
    <row r="271" spans="1:12" x14ac:dyDescent="0.3">
      <c r="A271" s="6" t="s">
        <v>708</v>
      </c>
      <c r="B271" s="6" t="s">
        <v>709</v>
      </c>
      <c r="C271" s="14" t="s">
        <v>5</v>
      </c>
      <c r="D271" s="21" t="s">
        <v>172</v>
      </c>
      <c r="E271" s="21" t="s">
        <v>710</v>
      </c>
      <c r="F271" s="27"/>
      <c r="G271" s="33">
        <v>6</v>
      </c>
      <c r="H271" s="26">
        <v>0</v>
      </c>
      <c r="I271" s="18">
        <f t="shared" si="4"/>
        <v>0</v>
      </c>
      <c r="J271" s="27"/>
      <c r="K271" s="30"/>
      <c r="L271" s="34">
        <v>3</v>
      </c>
    </row>
    <row r="272" spans="1:12" ht="20.399999999999999" x14ac:dyDescent="0.3">
      <c r="A272" s="6" t="s">
        <v>711</v>
      </c>
      <c r="B272" s="6" t="s">
        <v>712</v>
      </c>
      <c r="C272" s="14" t="s">
        <v>5</v>
      </c>
      <c r="D272" s="21" t="s">
        <v>3994</v>
      </c>
      <c r="E272" s="21" t="s">
        <v>3995</v>
      </c>
      <c r="F272" s="27"/>
      <c r="G272" s="33">
        <v>94</v>
      </c>
      <c r="H272" s="26">
        <v>0</v>
      </c>
      <c r="I272" s="18">
        <f t="shared" si="4"/>
        <v>0</v>
      </c>
      <c r="J272" s="27"/>
      <c r="K272" s="30"/>
      <c r="L272" s="34">
        <v>3</v>
      </c>
    </row>
    <row r="273" spans="1:12" ht="20.399999999999999" x14ac:dyDescent="0.3">
      <c r="A273" s="6" t="s">
        <v>714</v>
      </c>
      <c r="B273" s="6" t="s">
        <v>715</v>
      </c>
      <c r="C273" s="14" t="s">
        <v>5</v>
      </c>
      <c r="D273" s="21" t="s">
        <v>703</v>
      </c>
      <c r="E273" s="21" t="s">
        <v>716</v>
      </c>
      <c r="F273" s="27"/>
      <c r="G273" s="33">
        <v>6</v>
      </c>
      <c r="H273" s="26">
        <v>0</v>
      </c>
      <c r="I273" s="18">
        <f t="shared" si="4"/>
        <v>0</v>
      </c>
      <c r="J273" s="27"/>
      <c r="K273" s="30"/>
      <c r="L273" s="34">
        <v>3</v>
      </c>
    </row>
    <row r="274" spans="1:12" ht="20.399999999999999" x14ac:dyDescent="0.3">
      <c r="A274" s="6" t="s">
        <v>717</v>
      </c>
      <c r="B274" s="6" t="s">
        <v>718</v>
      </c>
      <c r="C274" s="14" t="s">
        <v>5</v>
      </c>
      <c r="D274" s="21" t="s">
        <v>172</v>
      </c>
      <c r="E274" s="21" t="s">
        <v>719</v>
      </c>
      <c r="F274" s="27"/>
      <c r="G274" s="33">
        <v>6</v>
      </c>
      <c r="H274" s="26">
        <v>0</v>
      </c>
      <c r="I274" s="18">
        <f t="shared" si="4"/>
        <v>0</v>
      </c>
      <c r="J274" s="27"/>
      <c r="K274" s="30"/>
      <c r="L274" s="34">
        <v>3</v>
      </c>
    </row>
    <row r="275" spans="1:12" ht="20.399999999999999" x14ac:dyDescent="0.3">
      <c r="A275" s="6" t="s">
        <v>720</v>
      </c>
      <c r="B275" s="6" t="s">
        <v>721</v>
      </c>
      <c r="C275" s="14" t="s">
        <v>5</v>
      </c>
      <c r="D275" s="21" t="s">
        <v>172</v>
      </c>
      <c r="E275" s="21" t="s">
        <v>722</v>
      </c>
      <c r="F275" s="27"/>
      <c r="G275" s="33">
        <v>6</v>
      </c>
      <c r="H275" s="26">
        <v>0</v>
      </c>
      <c r="I275" s="18">
        <f t="shared" si="4"/>
        <v>0</v>
      </c>
      <c r="J275" s="27"/>
      <c r="K275" s="30"/>
      <c r="L275" s="34">
        <v>3</v>
      </c>
    </row>
    <row r="276" spans="1:12" ht="20.399999999999999" x14ac:dyDescent="0.3">
      <c r="A276" s="6" t="s">
        <v>723</v>
      </c>
      <c r="B276" s="6" t="s">
        <v>724</v>
      </c>
      <c r="C276" s="14" t="s">
        <v>5</v>
      </c>
      <c r="D276" s="21" t="s">
        <v>725</v>
      </c>
      <c r="E276" s="21" t="s">
        <v>726</v>
      </c>
      <c r="F276" s="27"/>
      <c r="G276" s="33">
        <v>11</v>
      </c>
      <c r="H276" s="26">
        <v>0</v>
      </c>
      <c r="I276" s="18">
        <f t="shared" si="4"/>
        <v>0</v>
      </c>
      <c r="J276" s="27"/>
      <c r="K276" s="30"/>
      <c r="L276" s="34">
        <v>3</v>
      </c>
    </row>
    <row r="277" spans="1:12" x14ac:dyDescent="0.3">
      <c r="A277" s="6" t="s">
        <v>727</v>
      </c>
      <c r="B277" s="6" t="s">
        <v>728</v>
      </c>
      <c r="C277" s="14" t="s">
        <v>5</v>
      </c>
      <c r="D277" s="21" t="s">
        <v>703</v>
      </c>
      <c r="E277" s="21" t="s">
        <v>729</v>
      </c>
      <c r="F277" s="27"/>
      <c r="G277" s="33">
        <v>11</v>
      </c>
      <c r="H277" s="26">
        <v>0</v>
      </c>
      <c r="I277" s="18">
        <f t="shared" si="4"/>
        <v>0</v>
      </c>
      <c r="J277" s="27"/>
      <c r="K277" s="30"/>
      <c r="L277" s="34">
        <v>3</v>
      </c>
    </row>
    <row r="278" spans="1:12" ht="20.399999999999999" x14ac:dyDescent="0.3">
      <c r="A278" s="6" t="s">
        <v>730</v>
      </c>
      <c r="B278" s="6" t="s">
        <v>731</v>
      </c>
      <c r="C278" s="14" t="s">
        <v>5</v>
      </c>
      <c r="D278" s="21" t="s">
        <v>3996</v>
      </c>
      <c r="E278" s="21" t="s">
        <v>3997</v>
      </c>
      <c r="F278" s="27"/>
      <c r="G278" s="33">
        <v>6</v>
      </c>
      <c r="H278" s="26">
        <v>0</v>
      </c>
      <c r="I278" s="18">
        <f t="shared" si="4"/>
        <v>0</v>
      </c>
      <c r="J278" s="27"/>
      <c r="K278" s="30"/>
      <c r="L278" s="34">
        <v>3</v>
      </c>
    </row>
    <row r="279" spans="1:12" x14ac:dyDescent="0.3">
      <c r="A279" s="6" t="s">
        <v>733</v>
      </c>
      <c r="B279" s="6" t="s">
        <v>734</v>
      </c>
      <c r="C279" s="14" t="s">
        <v>5</v>
      </c>
      <c r="D279" s="21" t="s">
        <v>732</v>
      </c>
      <c r="E279" s="21" t="s">
        <v>735</v>
      </c>
      <c r="F279" s="27"/>
      <c r="G279" s="33">
        <v>72</v>
      </c>
      <c r="H279" s="26">
        <v>0</v>
      </c>
      <c r="I279" s="18">
        <f t="shared" si="4"/>
        <v>0</v>
      </c>
      <c r="J279" s="27"/>
      <c r="K279" s="30"/>
      <c r="L279" s="34">
        <v>3</v>
      </c>
    </row>
    <row r="280" spans="1:12" ht="20.399999999999999" x14ac:dyDescent="0.3">
      <c r="A280" s="6" t="s">
        <v>736</v>
      </c>
      <c r="B280" s="6" t="s">
        <v>737</v>
      </c>
      <c r="C280" s="14" t="s">
        <v>5</v>
      </c>
      <c r="D280" s="21" t="s">
        <v>450</v>
      </c>
      <c r="E280" s="21" t="s">
        <v>738</v>
      </c>
      <c r="F280" s="27"/>
      <c r="G280" s="33">
        <v>1</v>
      </c>
      <c r="H280" s="26">
        <v>0</v>
      </c>
      <c r="I280" s="18">
        <f t="shared" si="4"/>
        <v>0</v>
      </c>
      <c r="J280" s="27"/>
      <c r="K280" s="30"/>
      <c r="L280" s="34">
        <v>3</v>
      </c>
    </row>
    <row r="281" spans="1:12" ht="20.399999999999999" x14ac:dyDescent="0.3">
      <c r="A281" s="6" t="s">
        <v>739</v>
      </c>
      <c r="B281" s="6" t="s">
        <v>740</v>
      </c>
      <c r="C281" s="14" t="s">
        <v>5</v>
      </c>
      <c r="D281" s="21" t="s">
        <v>450</v>
      </c>
      <c r="E281" s="21" t="s">
        <v>741</v>
      </c>
      <c r="F281" s="27"/>
      <c r="G281" s="33">
        <v>1</v>
      </c>
      <c r="H281" s="26">
        <v>0</v>
      </c>
      <c r="I281" s="18">
        <f t="shared" si="4"/>
        <v>0</v>
      </c>
      <c r="J281" s="27"/>
      <c r="K281" s="30"/>
      <c r="L281" s="34">
        <v>3</v>
      </c>
    </row>
    <row r="282" spans="1:12" ht="20.399999999999999" x14ac:dyDescent="0.3">
      <c r="A282" s="6" t="s">
        <v>742</v>
      </c>
      <c r="B282" s="6" t="s">
        <v>743</v>
      </c>
      <c r="C282" s="14" t="s">
        <v>5</v>
      </c>
      <c r="D282" s="21" t="s">
        <v>450</v>
      </c>
      <c r="E282" s="21" t="s">
        <v>744</v>
      </c>
      <c r="F282" s="27"/>
      <c r="G282" s="33">
        <v>1</v>
      </c>
      <c r="H282" s="26">
        <v>0</v>
      </c>
      <c r="I282" s="18">
        <f t="shared" si="4"/>
        <v>0</v>
      </c>
      <c r="J282" s="27"/>
      <c r="K282" s="30"/>
      <c r="L282" s="34">
        <v>3</v>
      </c>
    </row>
    <row r="283" spans="1:12" ht="20.399999999999999" x14ac:dyDescent="0.3">
      <c r="A283" s="6" t="s">
        <v>745</v>
      </c>
      <c r="B283" s="6" t="s">
        <v>746</v>
      </c>
      <c r="C283" s="14" t="s">
        <v>5</v>
      </c>
      <c r="D283" s="21" t="s">
        <v>747</v>
      </c>
      <c r="E283" s="21" t="s">
        <v>748</v>
      </c>
      <c r="F283" s="27"/>
      <c r="G283" s="33">
        <v>6</v>
      </c>
      <c r="H283" s="26">
        <v>0</v>
      </c>
      <c r="I283" s="18">
        <f t="shared" si="4"/>
        <v>0</v>
      </c>
      <c r="J283" s="27"/>
      <c r="K283" s="30"/>
      <c r="L283" s="34">
        <v>3</v>
      </c>
    </row>
    <row r="284" spans="1:12" ht="20.399999999999999" x14ac:dyDescent="0.3">
      <c r="A284" s="6" t="s">
        <v>749</v>
      </c>
      <c r="B284" s="6" t="s">
        <v>750</v>
      </c>
      <c r="C284" s="14" t="s">
        <v>5</v>
      </c>
      <c r="D284" s="21" t="s">
        <v>751</v>
      </c>
      <c r="E284" s="21" t="s">
        <v>752</v>
      </c>
      <c r="F284" s="27"/>
      <c r="G284" s="33">
        <v>11</v>
      </c>
      <c r="H284" s="26">
        <v>0</v>
      </c>
      <c r="I284" s="18">
        <f t="shared" si="4"/>
        <v>0</v>
      </c>
      <c r="J284" s="27"/>
      <c r="K284" s="30"/>
      <c r="L284" s="34">
        <v>3</v>
      </c>
    </row>
    <row r="285" spans="1:12" ht="20.399999999999999" x14ac:dyDescent="0.3">
      <c r="A285" s="6" t="s">
        <v>753</v>
      </c>
      <c r="B285" s="6" t="s">
        <v>754</v>
      </c>
      <c r="C285" s="14" t="s">
        <v>5</v>
      </c>
      <c r="D285" s="21" t="s">
        <v>751</v>
      </c>
      <c r="E285" s="21" t="s">
        <v>755</v>
      </c>
      <c r="F285" s="27"/>
      <c r="G285" s="33">
        <v>22</v>
      </c>
      <c r="H285" s="26">
        <v>0</v>
      </c>
      <c r="I285" s="18">
        <f t="shared" si="4"/>
        <v>0</v>
      </c>
      <c r="J285" s="27"/>
      <c r="K285" s="30"/>
      <c r="L285" s="34">
        <v>3</v>
      </c>
    </row>
    <row r="286" spans="1:12" ht="20.399999999999999" x14ac:dyDescent="0.3">
      <c r="A286" s="6" t="s">
        <v>756</v>
      </c>
      <c r="B286" s="6" t="s">
        <v>757</v>
      </c>
      <c r="C286" s="14" t="s">
        <v>5</v>
      </c>
      <c r="D286" s="21" t="s">
        <v>747</v>
      </c>
      <c r="E286" s="21" t="s">
        <v>758</v>
      </c>
      <c r="F286" s="27"/>
      <c r="G286" s="33">
        <v>3</v>
      </c>
      <c r="H286" s="26">
        <v>0</v>
      </c>
      <c r="I286" s="18">
        <f t="shared" si="4"/>
        <v>0</v>
      </c>
      <c r="J286" s="27"/>
      <c r="K286" s="30"/>
      <c r="L286" s="34">
        <v>3</v>
      </c>
    </row>
    <row r="287" spans="1:12" ht="20.399999999999999" x14ac:dyDescent="0.3">
      <c r="A287" s="6" t="s">
        <v>759</v>
      </c>
      <c r="B287" s="6" t="s">
        <v>760</v>
      </c>
      <c r="C287" s="14" t="s">
        <v>5</v>
      </c>
      <c r="D287" s="21" t="s">
        <v>3998</v>
      </c>
      <c r="E287" s="21" t="s">
        <v>3999</v>
      </c>
      <c r="F287" s="27"/>
      <c r="G287" s="33">
        <v>11</v>
      </c>
      <c r="H287" s="26">
        <v>0</v>
      </c>
      <c r="I287" s="18">
        <f t="shared" si="4"/>
        <v>0</v>
      </c>
      <c r="J287" s="27"/>
      <c r="K287" s="30"/>
      <c r="L287" s="34">
        <v>3</v>
      </c>
    </row>
    <row r="288" spans="1:12" ht="20.399999999999999" x14ac:dyDescent="0.3">
      <c r="A288" s="6" t="s">
        <v>761</v>
      </c>
      <c r="B288" s="6" t="s">
        <v>762</v>
      </c>
      <c r="C288" s="14" t="s">
        <v>5</v>
      </c>
      <c r="D288" s="21" t="s">
        <v>4000</v>
      </c>
      <c r="E288" s="21" t="s">
        <v>4001</v>
      </c>
      <c r="F288" s="27"/>
      <c r="G288" s="33">
        <v>11</v>
      </c>
      <c r="H288" s="26">
        <v>0</v>
      </c>
      <c r="I288" s="18">
        <f t="shared" si="4"/>
        <v>0</v>
      </c>
      <c r="J288" s="27"/>
      <c r="K288" s="30"/>
      <c r="L288" s="34">
        <v>3</v>
      </c>
    </row>
    <row r="289" spans="1:12" ht="40.799999999999997" x14ac:dyDescent="0.3">
      <c r="A289" s="6" t="s">
        <v>763</v>
      </c>
      <c r="B289" s="6" t="s">
        <v>764</v>
      </c>
      <c r="C289" s="14" t="s">
        <v>5</v>
      </c>
      <c r="D289" s="21" t="s">
        <v>4002</v>
      </c>
      <c r="E289" s="21" t="s">
        <v>4005</v>
      </c>
      <c r="F289" s="27"/>
      <c r="G289" s="33">
        <v>22</v>
      </c>
      <c r="H289" s="26">
        <v>0</v>
      </c>
      <c r="I289" s="18">
        <f t="shared" si="4"/>
        <v>0</v>
      </c>
      <c r="J289" s="27"/>
      <c r="K289" s="30"/>
      <c r="L289" s="34">
        <v>3</v>
      </c>
    </row>
    <row r="290" spans="1:12" ht="30.6" x14ac:dyDescent="0.3">
      <c r="A290" s="6" t="s">
        <v>765</v>
      </c>
      <c r="B290" s="6" t="s">
        <v>766</v>
      </c>
      <c r="C290" s="14" t="s">
        <v>201</v>
      </c>
      <c r="D290" s="21" t="s">
        <v>4003</v>
      </c>
      <c r="E290" s="21" t="s">
        <v>4006</v>
      </c>
      <c r="F290" s="27"/>
      <c r="G290" s="33">
        <v>4477</v>
      </c>
      <c r="H290" s="26">
        <v>0</v>
      </c>
      <c r="I290" s="18">
        <f t="shared" si="4"/>
        <v>0</v>
      </c>
      <c r="J290" s="27"/>
      <c r="K290" s="30"/>
      <c r="L290" s="34">
        <v>1</v>
      </c>
    </row>
    <row r="291" spans="1:12" ht="20.399999999999999" x14ac:dyDescent="0.3">
      <c r="A291" s="6" t="s">
        <v>768</v>
      </c>
      <c r="B291" s="6" t="s">
        <v>769</v>
      </c>
      <c r="C291" s="14" t="s">
        <v>5</v>
      </c>
      <c r="D291" s="21" t="s">
        <v>770</v>
      </c>
      <c r="E291" s="21" t="s">
        <v>771</v>
      </c>
      <c r="F291" s="27"/>
      <c r="G291" s="33">
        <v>39</v>
      </c>
      <c r="H291" s="26">
        <v>0</v>
      </c>
      <c r="I291" s="18">
        <f t="shared" si="4"/>
        <v>0</v>
      </c>
      <c r="J291" s="27"/>
      <c r="K291" s="30"/>
      <c r="L291" s="34">
        <v>3</v>
      </c>
    </row>
    <row r="292" spans="1:12" ht="30.6" x14ac:dyDescent="0.3">
      <c r="A292" s="6" t="s">
        <v>772</v>
      </c>
      <c r="B292" s="6" t="s">
        <v>773</v>
      </c>
      <c r="C292" s="14" t="s">
        <v>201</v>
      </c>
      <c r="D292" s="21" t="s">
        <v>4004</v>
      </c>
      <c r="E292" s="21" t="s">
        <v>4007</v>
      </c>
      <c r="F292" s="27"/>
      <c r="G292" s="33">
        <v>1650</v>
      </c>
      <c r="H292" s="26">
        <v>0</v>
      </c>
      <c r="I292" s="18">
        <f t="shared" si="4"/>
        <v>0</v>
      </c>
      <c r="J292" s="27"/>
      <c r="K292" s="30"/>
      <c r="L292" s="34">
        <v>2</v>
      </c>
    </row>
    <row r="293" spans="1:12" ht="20.399999999999999" x14ac:dyDescent="0.3">
      <c r="A293" s="6" t="s">
        <v>775</v>
      </c>
      <c r="B293" s="6" t="s">
        <v>776</v>
      </c>
      <c r="C293" s="14" t="s">
        <v>201</v>
      </c>
      <c r="D293" s="21" t="s">
        <v>4008</v>
      </c>
      <c r="E293" s="21" t="s">
        <v>4012</v>
      </c>
      <c r="F293" s="27"/>
      <c r="G293" s="33">
        <v>3300</v>
      </c>
      <c r="H293" s="26">
        <v>0</v>
      </c>
      <c r="I293" s="18">
        <f t="shared" si="4"/>
        <v>0</v>
      </c>
      <c r="J293" s="27"/>
      <c r="K293" s="30"/>
      <c r="L293" s="34">
        <v>1</v>
      </c>
    </row>
    <row r="294" spans="1:12" ht="20.399999999999999" x14ac:dyDescent="0.3">
      <c r="A294" s="6" t="s">
        <v>777</v>
      </c>
      <c r="B294" s="6" t="s">
        <v>778</v>
      </c>
      <c r="C294" s="14" t="s">
        <v>201</v>
      </c>
      <c r="D294" s="21" t="s">
        <v>4008</v>
      </c>
      <c r="E294" s="21" t="s">
        <v>4013</v>
      </c>
      <c r="F294" s="27"/>
      <c r="G294" s="33">
        <v>3300</v>
      </c>
      <c r="H294" s="26">
        <v>0</v>
      </c>
      <c r="I294" s="18">
        <f t="shared" si="4"/>
        <v>0</v>
      </c>
      <c r="J294" s="27"/>
      <c r="K294" s="30"/>
      <c r="L294" s="34">
        <v>1</v>
      </c>
    </row>
    <row r="295" spans="1:12" ht="20.399999999999999" x14ac:dyDescent="0.3">
      <c r="A295" s="6" t="s">
        <v>779</v>
      </c>
      <c r="B295" s="6" t="s">
        <v>780</v>
      </c>
      <c r="C295" s="14" t="s">
        <v>201</v>
      </c>
      <c r="D295" s="21" t="s">
        <v>4008</v>
      </c>
      <c r="E295" s="21" t="s">
        <v>4014</v>
      </c>
      <c r="F295" s="27"/>
      <c r="G295" s="33">
        <v>1100</v>
      </c>
      <c r="H295" s="26">
        <v>0</v>
      </c>
      <c r="I295" s="18">
        <f t="shared" si="4"/>
        <v>0</v>
      </c>
      <c r="J295" s="27"/>
      <c r="K295" s="30"/>
      <c r="L295" s="34">
        <v>2</v>
      </c>
    </row>
    <row r="296" spans="1:12" ht="20.399999999999999" x14ac:dyDescent="0.3">
      <c r="A296" s="6" t="s">
        <v>781</v>
      </c>
      <c r="B296" s="6" t="s">
        <v>782</v>
      </c>
      <c r="C296" s="14" t="s">
        <v>201</v>
      </c>
      <c r="D296" s="21" t="s">
        <v>4008</v>
      </c>
      <c r="E296" s="21" t="s">
        <v>4015</v>
      </c>
      <c r="F296" s="27"/>
      <c r="G296" s="33">
        <v>3300</v>
      </c>
      <c r="H296" s="26">
        <v>0</v>
      </c>
      <c r="I296" s="18">
        <f t="shared" si="4"/>
        <v>0</v>
      </c>
      <c r="J296" s="27"/>
      <c r="K296" s="30"/>
      <c r="L296" s="34">
        <v>1</v>
      </c>
    </row>
    <row r="297" spans="1:12" ht="20.399999999999999" x14ac:dyDescent="0.3">
      <c r="A297" s="6" t="s">
        <v>783</v>
      </c>
      <c r="B297" s="6" t="s">
        <v>784</v>
      </c>
      <c r="C297" s="14" t="s">
        <v>201</v>
      </c>
      <c r="D297" s="21" t="s">
        <v>4008</v>
      </c>
      <c r="E297" s="21" t="s">
        <v>4016</v>
      </c>
      <c r="F297" s="27"/>
      <c r="G297" s="33">
        <v>1100</v>
      </c>
      <c r="H297" s="26">
        <v>0</v>
      </c>
      <c r="I297" s="18">
        <f t="shared" si="4"/>
        <v>0</v>
      </c>
      <c r="J297" s="27"/>
      <c r="K297" s="30"/>
      <c r="L297" s="34">
        <v>2</v>
      </c>
    </row>
    <row r="298" spans="1:12" ht="20.399999999999999" x14ac:dyDescent="0.3">
      <c r="A298" s="9" t="s">
        <v>785</v>
      </c>
      <c r="B298" s="6" t="s">
        <v>786</v>
      </c>
      <c r="C298" s="14" t="s">
        <v>201</v>
      </c>
      <c r="D298" s="21" t="s">
        <v>4008</v>
      </c>
      <c r="E298" s="21" t="s">
        <v>4017</v>
      </c>
      <c r="F298" s="27"/>
      <c r="G298" s="33">
        <v>2200</v>
      </c>
      <c r="H298" s="26">
        <v>0</v>
      </c>
      <c r="I298" s="18">
        <f t="shared" si="4"/>
        <v>0</v>
      </c>
      <c r="J298" s="27"/>
      <c r="K298" s="30"/>
      <c r="L298" s="34">
        <v>2</v>
      </c>
    </row>
    <row r="299" spans="1:12" ht="20.399999999999999" x14ac:dyDescent="0.3">
      <c r="A299" s="6" t="s">
        <v>787</v>
      </c>
      <c r="B299" s="6" t="s">
        <v>788</v>
      </c>
      <c r="C299" s="14" t="s">
        <v>201</v>
      </c>
      <c r="D299" s="21" t="s">
        <v>4008</v>
      </c>
      <c r="E299" s="21" t="s">
        <v>4018</v>
      </c>
      <c r="F299" s="27"/>
      <c r="G299" s="33">
        <v>1100</v>
      </c>
      <c r="H299" s="26">
        <v>0</v>
      </c>
      <c r="I299" s="18">
        <f t="shared" si="4"/>
        <v>0</v>
      </c>
      <c r="J299" s="27"/>
      <c r="K299" s="30"/>
      <c r="L299" s="34">
        <v>2</v>
      </c>
    </row>
    <row r="300" spans="1:12" x14ac:dyDescent="0.3">
      <c r="A300" s="6" t="s">
        <v>789</v>
      </c>
      <c r="B300" s="6" t="s">
        <v>790</v>
      </c>
      <c r="C300" s="14" t="s">
        <v>201</v>
      </c>
      <c r="D300" s="21" t="s">
        <v>791</v>
      </c>
      <c r="E300" s="21" t="s">
        <v>792</v>
      </c>
      <c r="F300" s="27"/>
      <c r="G300" s="33">
        <v>11605</v>
      </c>
      <c r="H300" s="26">
        <v>0</v>
      </c>
      <c r="I300" s="18">
        <f t="shared" si="4"/>
        <v>0</v>
      </c>
      <c r="J300" s="27"/>
      <c r="K300" s="30"/>
      <c r="L300" s="34">
        <v>1</v>
      </c>
    </row>
    <row r="301" spans="1:12" ht="30.6" x14ac:dyDescent="0.3">
      <c r="A301" s="6" t="s">
        <v>793</v>
      </c>
      <c r="B301" s="6" t="s">
        <v>794</v>
      </c>
      <c r="C301" s="14" t="s">
        <v>201</v>
      </c>
      <c r="D301" s="21" t="s">
        <v>4009</v>
      </c>
      <c r="E301" s="21" t="s">
        <v>4019</v>
      </c>
      <c r="F301" s="27"/>
      <c r="G301" s="33">
        <v>2200</v>
      </c>
      <c r="H301" s="26">
        <v>0</v>
      </c>
      <c r="I301" s="18">
        <f t="shared" si="4"/>
        <v>0</v>
      </c>
      <c r="J301" s="27"/>
      <c r="K301" s="30"/>
      <c r="L301" s="34">
        <v>2</v>
      </c>
    </row>
    <row r="302" spans="1:12" ht="20.399999999999999" x14ac:dyDescent="0.3">
      <c r="A302" s="6" t="s">
        <v>795</v>
      </c>
      <c r="B302" s="6" t="s">
        <v>796</v>
      </c>
      <c r="C302" s="14" t="s">
        <v>201</v>
      </c>
      <c r="D302" s="21" t="s">
        <v>4010</v>
      </c>
      <c r="E302" s="21" t="s">
        <v>4020</v>
      </c>
      <c r="F302" s="27"/>
      <c r="G302" s="33">
        <v>2200</v>
      </c>
      <c r="H302" s="26">
        <v>0</v>
      </c>
      <c r="I302" s="18">
        <f t="shared" si="4"/>
        <v>0</v>
      </c>
      <c r="J302" s="27"/>
      <c r="K302" s="30"/>
      <c r="L302" s="34">
        <v>2</v>
      </c>
    </row>
    <row r="303" spans="1:12" ht="20.399999999999999" x14ac:dyDescent="0.3">
      <c r="A303" s="6" t="s">
        <v>798</v>
      </c>
      <c r="B303" s="6" t="s">
        <v>799</v>
      </c>
      <c r="C303" s="14" t="s">
        <v>201</v>
      </c>
      <c r="D303" s="21" t="s">
        <v>767</v>
      </c>
      <c r="E303" s="21" t="s">
        <v>800</v>
      </c>
      <c r="F303" s="27"/>
      <c r="G303" s="33">
        <v>7700</v>
      </c>
      <c r="H303" s="26">
        <v>0</v>
      </c>
      <c r="I303" s="18">
        <f t="shared" si="4"/>
        <v>0</v>
      </c>
      <c r="J303" s="27"/>
      <c r="K303" s="30"/>
      <c r="L303" s="34">
        <v>1</v>
      </c>
    </row>
    <row r="304" spans="1:12" ht="20.399999999999999" x14ac:dyDescent="0.3">
      <c r="A304" s="6" t="s">
        <v>801</v>
      </c>
      <c r="B304" s="6" t="s">
        <v>802</v>
      </c>
      <c r="C304" s="14" t="s">
        <v>201</v>
      </c>
      <c r="D304" s="21" t="s">
        <v>4010</v>
      </c>
      <c r="E304" s="21" t="s">
        <v>4021</v>
      </c>
      <c r="F304" s="27"/>
      <c r="G304" s="33">
        <v>1100</v>
      </c>
      <c r="H304" s="26">
        <v>0</v>
      </c>
      <c r="I304" s="18">
        <f t="shared" si="4"/>
        <v>0</v>
      </c>
      <c r="J304" s="27"/>
      <c r="K304" s="30"/>
      <c r="L304" s="34">
        <v>2</v>
      </c>
    </row>
    <row r="305" spans="1:12" ht="20.399999999999999" x14ac:dyDescent="0.3">
      <c r="A305" s="6" t="s">
        <v>803</v>
      </c>
      <c r="B305" s="6" t="s">
        <v>804</v>
      </c>
      <c r="C305" s="14" t="s">
        <v>201</v>
      </c>
      <c r="D305" s="21" t="s">
        <v>4011</v>
      </c>
      <c r="E305" s="21" t="s">
        <v>4022</v>
      </c>
      <c r="F305" s="27"/>
      <c r="G305" s="33">
        <v>5500</v>
      </c>
      <c r="H305" s="26">
        <v>0</v>
      </c>
      <c r="I305" s="18">
        <f t="shared" si="4"/>
        <v>0</v>
      </c>
      <c r="J305" s="27"/>
      <c r="K305" s="30"/>
      <c r="L305" s="34">
        <v>1</v>
      </c>
    </row>
    <row r="306" spans="1:12" ht="20.399999999999999" x14ac:dyDescent="0.3">
      <c r="A306" s="6" t="s">
        <v>807</v>
      </c>
      <c r="B306" s="6" t="s">
        <v>808</v>
      </c>
      <c r="C306" s="14" t="s">
        <v>201</v>
      </c>
      <c r="D306" s="21" t="s">
        <v>4011</v>
      </c>
      <c r="E306" s="21" t="s">
        <v>4023</v>
      </c>
      <c r="F306" s="27"/>
      <c r="G306" s="33">
        <v>3300</v>
      </c>
      <c r="H306" s="26">
        <v>0</v>
      </c>
      <c r="I306" s="18">
        <f t="shared" si="4"/>
        <v>0</v>
      </c>
      <c r="J306" s="27"/>
      <c r="K306" s="30"/>
      <c r="L306" s="34">
        <v>1</v>
      </c>
    </row>
    <row r="307" spans="1:12" x14ac:dyDescent="0.3">
      <c r="A307" s="6" t="s">
        <v>809</v>
      </c>
      <c r="B307" s="6" t="s">
        <v>810</v>
      </c>
      <c r="C307" s="14" t="s">
        <v>201</v>
      </c>
      <c r="D307" s="21" t="s">
        <v>797</v>
      </c>
      <c r="E307" s="21" t="s">
        <v>805</v>
      </c>
      <c r="F307" s="27"/>
      <c r="G307" s="33">
        <v>11017</v>
      </c>
      <c r="H307" s="26">
        <v>0</v>
      </c>
      <c r="I307" s="18">
        <f t="shared" si="4"/>
        <v>0</v>
      </c>
      <c r="J307" s="27"/>
      <c r="K307" s="30"/>
      <c r="L307" s="34">
        <v>1</v>
      </c>
    </row>
    <row r="308" spans="1:12" ht="20.399999999999999" x14ac:dyDescent="0.3">
      <c r="A308" s="6" t="s">
        <v>811</v>
      </c>
      <c r="B308" s="6" t="s">
        <v>812</v>
      </c>
      <c r="C308" s="14" t="s">
        <v>201</v>
      </c>
      <c r="D308" s="21" t="s">
        <v>4011</v>
      </c>
      <c r="E308" s="21" t="s">
        <v>4022</v>
      </c>
      <c r="F308" s="27"/>
      <c r="G308" s="33">
        <v>3306</v>
      </c>
      <c r="H308" s="26">
        <v>0</v>
      </c>
      <c r="I308" s="18">
        <f t="shared" si="4"/>
        <v>0</v>
      </c>
      <c r="J308" s="27"/>
      <c r="K308" s="30"/>
      <c r="L308" s="34">
        <v>1</v>
      </c>
    </row>
    <row r="309" spans="1:12" ht="20.399999999999999" x14ac:dyDescent="0.3">
      <c r="A309" s="6" t="s">
        <v>813</v>
      </c>
      <c r="B309" s="6" t="s">
        <v>814</v>
      </c>
      <c r="C309" s="14" t="s">
        <v>201</v>
      </c>
      <c r="D309" s="21" t="s">
        <v>4011</v>
      </c>
      <c r="E309" s="21" t="s">
        <v>4022</v>
      </c>
      <c r="F309" s="27"/>
      <c r="G309" s="33">
        <v>12650</v>
      </c>
      <c r="H309" s="26">
        <v>0</v>
      </c>
      <c r="I309" s="18">
        <f t="shared" si="4"/>
        <v>0</v>
      </c>
      <c r="J309" s="27"/>
      <c r="K309" s="30"/>
      <c r="L309" s="34">
        <v>1</v>
      </c>
    </row>
    <row r="310" spans="1:12" x14ac:dyDescent="0.3">
      <c r="A310" s="6" t="s">
        <v>815</v>
      </c>
      <c r="B310" s="6" t="s">
        <v>816</v>
      </c>
      <c r="C310" s="14" t="s">
        <v>201</v>
      </c>
      <c r="D310" s="21" t="s">
        <v>817</v>
      </c>
      <c r="E310" s="21" t="s">
        <v>818</v>
      </c>
      <c r="F310" s="27"/>
      <c r="G310" s="33">
        <v>1100</v>
      </c>
      <c r="H310" s="26">
        <v>0</v>
      </c>
      <c r="I310" s="18">
        <f t="shared" si="4"/>
        <v>0</v>
      </c>
      <c r="J310" s="27"/>
      <c r="K310" s="30"/>
      <c r="L310" s="34">
        <v>2</v>
      </c>
    </row>
    <row r="311" spans="1:12" ht="20.399999999999999" x14ac:dyDescent="0.3">
      <c r="A311" s="6" t="s">
        <v>819</v>
      </c>
      <c r="B311" s="6" t="s">
        <v>820</v>
      </c>
      <c r="C311" s="14" t="s">
        <v>201</v>
      </c>
      <c r="D311" s="21" t="s">
        <v>4024</v>
      </c>
      <c r="E311" s="21" t="s">
        <v>4025</v>
      </c>
      <c r="F311" s="27"/>
      <c r="G311" s="33">
        <v>2244</v>
      </c>
      <c r="H311" s="26">
        <v>0</v>
      </c>
      <c r="I311" s="18">
        <f t="shared" si="4"/>
        <v>0</v>
      </c>
      <c r="J311" s="27"/>
      <c r="K311" s="30"/>
      <c r="L311" s="34">
        <v>2</v>
      </c>
    </row>
    <row r="312" spans="1:12" x14ac:dyDescent="0.3">
      <c r="A312" s="6" t="s">
        <v>821</v>
      </c>
      <c r="B312" s="6" t="s">
        <v>822</v>
      </c>
      <c r="C312" s="14" t="s">
        <v>201</v>
      </c>
      <c r="D312" s="21" t="s">
        <v>797</v>
      </c>
      <c r="E312" s="21" t="s">
        <v>823</v>
      </c>
      <c r="F312" s="27"/>
      <c r="G312" s="33">
        <v>7150</v>
      </c>
      <c r="H312" s="26">
        <v>0</v>
      </c>
      <c r="I312" s="18">
        <f t="shared" si="4"/>
        <v>0</v>
      </c>
      <c r="J312" s="27"/>
      <c r="K312" s="30"/>
      <c r="L312" s="34">
        <v>1</v>
      </c>
    </row>
    <row r="313" spans="1:12" x14ac:dyDescent="0.3">
      <c r="A313" s="6" t="s">
        <v>824</v>
      </c>
      <c r="B313" s="6" t="s">
        <v>825</v>
      </c>
      <c r="C313" s="14" t="s">
        <v>201</v>
      </c>
      <c r="D313" s="21" t="s">
        <v>797</v>
      </c>
      <c r="E313" s="21" t="s">
        <v>826</v>
      </c>
      <c r="F313" s="27"/>
      <c r="G313" s="33">
        <v>5500</v>
      </c>
      <c r="H313" s="26">
        <v>0</v>
      </c>
      <c r="I313" s="18">
        <f t="shared" si="4"/>
        <v>0</v>
      </c>
      <c r="J313" s="27"/>
      <c r="K313" s="30"/>
      <c r="L313" s="34">
        <v>1</v>
      </c>
    </row>
    <row r="314" spans="1:12" ht="30.6" x14ac:dyDescent="0.3">
      <c r="A314" s="6" t="s">
        <v>827</v>
      </c>
      <c r="B314" s="6" t="s">
        <v>828</v>
      </c>
      <c r="C314" s="14" t="s">
        <v>201</v>
      </c>
      <c r="D314" s="21" t="s">
        <v>4026</v>
      </c>
      <c r="E314" s="21" t="s">
        <v>4027</v>
      </c>
      <c r="F314" s="27"/>
      <c r="G314" s="33">
        <v>4400</v>
      </c>
      <c r="H314" s="26">
        <v>0</v>
      </c>
      <c r="I314" s="18">
        <f t="shared" si="4"/>
        <v>0</v>
      </c>
      <c r="J314" s="27"/>
      <c r="K314" s="30"/>
      <c r="L314" s="34">
        <v>1</v>
      </c>
    </row>
    <row r="315" spans="1:12" ht="20.399999999999999" x14ac:dyDescent="0.3">
      <c r="A315" s="6" t="s">
        <v>829</v>
      </c>
      <c r="B315" s="6" t="s">
        <v>830</v>
      </c>
      <c r="C315" s="14" t="s">
        <v>201</v>
      </c>
      <c r="D315" s="21" t="s">
        <v>4024</v>
      </c>
      <c r="E315" s="21" t="s">
        <v>4028</v>
      </c>
      <c r="F315" s="27"/>
      <c r="G315" s="33">
        <v>5500</v>
      </c>
      <c r="H315" s="26">
        <v>0</v>
      </c>
      <c r="I315" s="18">
        <f t="shared" si="4"/>
        <v>0</v>
      </c>
      <c r="J315" s="27"/>
      <c r="K315" s="30"/>
      <c r="L315" s="34">
        <v>1</v>
      </c>
    </row>
    <row r="316" spans="1:12" ht="20.399999999999999" x14ac:dyDescent="0.3">
      <c r="A316" s="6" t="s">
        <v>831</v>
      </c>
      <c r="B316" s="6" t="s">
        <v>832</v>
      </c>
      <c r="C316" s="14" t="s">
        <v>201</v>
      </c>
      <c r="D316" s="21" t="s">
        <v>4024</v>
      </c>
      <c r="E316" s="21" t="s">
        <v>4034</v>
      </c>
      <c r="F316" s="27"/>
      <c r="G316" s="33">
        <v>4950</v>
      </c>
      <c r="H316" s="26">
        <v>0</v>
      </c>
      <c r="I316" s="18">
        <f t="shared" si="4"/>
        <v>0</v>
      </c>
      <c r="J316" s="27"/>
      <c r="K316" s="30"/>
      <c r="L316" s="34">
        <v>1</v>
      </c>
    </row>
    <row r="317" spans="1:12" ht="20.399999999999999" x14ac:dyDescent="0.3">
      <c r="A317" s="6" t="s">
        <v>833</v>
      </c>
      <c r="B317" s="6" t="s">
        <v>834</v>
      </c>
      <c r="C317" s="14" t="s">
        <v>201</v>
      </c>
      <c r="D317" s="21" t="s">
        <v>4024</v>
      </c>
      <c r="E317" s="21" t="s">
        <v>4035</v>
      </c>
      <c r="F317" s="27"/>
      <c r="G317" s="33">
        <v>1133</v>
      </c>
      <c r="H317" s="26">
        <v>0</v>
      </c>
      <c r="I317" s="18">
        <f t="shared" si="4"/>
        <v>0</v>
      </c>
      <c r="J317" s="27"/>
      <c r="K317" s="30"/>
      <c r="L317" s="34">
        <v>2</v>
      </c>
    </row>
    <row r="318" spans="1:12" ht="20.399999999999999" x14ac:dyDescent="0.3">
      <c r="A318" s="6" t="s">
        <v>835</v>
      </c>
      <c r="B318" s="6" t="s">
        <v>836</v>
      </c>
      <c r="C318" s="14" t="s">
        <v>201</v>
      </c>
      <c r="D318" s="21" t="s">
        <v>4024</v>
      </c>
      <c r="E318" s="21" t="s">
        <v>4036</v>
      </c>
      <c r="F318" s="27"/>
      <c r="G318" s="33">
        <v>1381</v>
      </c>
      <c r="H318" s="26">
        <v>0</v>
      </c>
      <c r="I318" s="18">
        <f t="shared" si="4"/>
        <v>0</v>
      </c>
      <c r="J318" s="27"/>
      <c r="K318" s="30"/>
      <c r="L318" s="34">
        <v>2</v>
      </c>
    </row>
    <row r="319" spans="1:12" ht="40.799999999999997" x14ac:dyDescent="0.3">
      <c r="A319" s="6" t="s">
        <v>837</v>
      </c>
      <c r="B319" s="6" t="s">
        <v>838</v>
      </c>
      <c r="C319" s="14" t="s">
        <v>201</v>
      </c>
      <c r="D319" s="21" t="s">
        <v>4029</v>
      </c>
      <c r="E319" s="21" t="s">
        <v>4037</v>
      </c>
      <c r="F319" s="27"/>
      <c r="G319" s="33">
        <v>2750</v>
      </c>
      <c r="H319" s="26">
        <v>0</v>
      </c>
      <c r="I319" s="18">
        <f t="shared" si="4"/>
        <v>0</v>
      </c>
      <c r="J319" s="27"/>
      <c r="K319" s="30"/>
      <c r="L319" s="34">
        <v>2</v>
      </c>
    </row>
    <row r="320" spans="1:12" ht="20.399999999999999" x14ac:dyDescent="0.3">
      <c r="A320" s="6" t="s">
        <v>839</v>
      </c>
      <c r="B320" s="6" t="s">
        <v>840</v>
      </c>
      <c r="C320" s="14" t="s">
        <v>201</v>
      </c>
      <c r="D320" s="21" t="s">
        <v>4024</v>
      </c>
      <c r="E320" s="21" t="s">
        <v>4038</v>
      </c>
      <c r="F320" s="27"/>
      <c r="G320" s="33">
        <v>6050</v>
      </c>
      <c r="H320" s="26">
        <v>0</v>
      </c>
      <c r="I320" s="18">
        <f t="shared" si="4"/>
        <v>0</v>
      </c>
      <c r="J320" s="27"/>
      <c r="K320" s="30"/>
      <c r="L320" s="34">
        <v>1</v>
      </c>
    </row>
    <row r="321" spans="1:12" x14ac:dyDescent="0.3">
      <c r="A321" s="6" t="s">
        <v>841</v>
      </c>
      <c r="B321" s="6" t="s">
        <v>842</v>
      </c>
      <c r="C321" s="14" t="s">
        <v>201</v>
      </c>
      <c r="D321" s="21" t="s">
        <v>843</v>
      </c>
      <c r="E321" s="21" t="s">
        <v>844</v>
      </c>
      <c r="F321" s="27"/>
      <c r="G321" s="33">
        <v>9900</v>
      </c>
      <c r="H321" s="26">
        <v>0</v>
      </c>
      <c r="I321" s="18">
        <f t="shared" si="4"/>
        <v>0</v>
      </c>
      <c r="J321" s="27"/>
      <c r="K321" s="30"/>
      <c r="L321" s="34">
        <v>1</v>
      </c>
    </row>
    <row r="322" spans="1:12" x14ac:dyDescent="0.3">
      <c r="A322" s="6" t="s">
        <v>845</v>
      </c>
      <c r="B322" s="6" t="s">
        <v>846</v>
      </c>
      <c r="C322" s="14" t="s">
        <v>201</v>
      </c>
      <c r="D322" s="21" t="s">
        <v>843</v>
      </c>
      <c r="E322" s="21" t="s">
        <v>847</v>
      </c>
      <c r="F322" s="27"/>
      <c r="G322" s="33">
        <v>3850</v>
      </c>
      <c r="H322" s="26">
        <v>0</v>
      </c>
      <c r="I322" s="18">
        <f t="shared" si="4"/>
        <v>0</v>
      </c>
      <c r="J322" s="27"/>
      <c r="K322" s="30"/>
      <c r="L322" s="34">
        <v>1</v>
      </c>
    </row>
    <row r="323" spans="1:12" x14ac:dyDescent="0.3">
      <c r="A323" s="6" t="s">
        <v>848</v>
      </c>
      <c r="B323" s="6" t="s">
        <v>849</v>
      </c>
      <c r="C323" s="14" t="s">
        <v>201</v>
      </c>
      <c r="D323" s="21" t="s">
        <v>843</v>
      </c>
      <c r="E323" s="21" t="s">
        <v>850</v>
      </c>
      <c r="F323" s="27"/>
      <c r="G323" s="33">
        <v>1650</v>
      </c>
      <c r="H323" s="26">
        <v>0</v>
      </c>
      <c r="I323" s="18">
        <f t="shared" si="4"/>
        <v>0</v>
      </c>
      <c r="J323" s="27"/>
      <c r="K323" s="30"/>
      <c r="L323" s="34">
        <v>2</v>
      </c>
    </row>
    <row r="324" spans="1:12" x14ac:dyDescent="0.3">
      <c r="A324" s="6" t="s">
        <v>851</v>
      </c>
      <c r="B324" s="6" t="s">
        <v>852</v>
      </c>
      <c r="C324" s="14" t="s">
        <v>201</v>
      </c>
      <c r="D324" s="21" t="s">
        <v>853</v>
      </c>
      <c r="E324" s="21" t="s">
        <v>854</v>
      </c>
      <c r="F324" s="27"/>
      <c r="G324" s="33">
        <v>4400</v>
      </c>
      <c r="H324" s="26">
        <v>0</v>
      </c>
      <c r="I324" s="18">
        <f t="shared" si="4"/>
        <v>0</v>
      </c>
      <c r="J324" s="27"/>
      <c r="K324" s="30"/>
      <c r="L324" s="34">
        <v>1</v>
      </c>
    </row>
    <row r="325" spans="1:12" x14ac:dyDescent="0.3">
      <c r="A325" s="6" t="s">
        <v>855</v>
      </c>
      <c r="B325" s="6" t="s">
        <v>856</v>
      </c>
      <c r="C325" s="14" t="s">
        <v>201</v>
      </c>
      <c r="D325" s="21" t="s">
        <v>843</v>
      </c>
      <c r="E325" s="21" t="s">
        <v>857</v>
      </c>
      <c r="F325" s="27"/>
      <c r="G325" s="33">
        <v>1650</v>
      </c>
      <c r="H325" s="26">
        <v>0</v>
      </c>
      <c r="I325" s="18">
        <f t="shared" si="4"/>
        <v>0</v>
      </c>
      <c r="J325" s="27"/>
      <c r="K325" s="30"/>
      <c r="L325" s="34">
        <v>2</v>
      </c>
    </row>
    <row r="326" spans="1:12" ht="20.399999999999999" x14ac:dyDescent="0.3">
      <c r="A326" s="6" t="s">
        <v>858</v>
      </c>
      <c r="B326" s="6" t="s">
        <v>859</v>
      </c>
      <c r="C326" s="14" t="s">
        <v>201</v>
      </c>
      <c r="D326" s="21" t="s">
        <v>4030</v>
      </c>
      <c r="E326" s="21" t="s">
        <v>4039</v>
      </c>
      <c r="F326" s="27"/>
      <c r="G326" s="33">
        <v>3300</v>
      </c>
      <c r="H326" s="26">
        <v>0</v>
      </c>
      <c r="I326" s="18">
        <f t="shared" si="4"/>
        <v>0</v>
      </c>
      <c r="J326" s="27"/>
      <c r="K326" s="30"/>
      <c r="L326" s="34">
        <v>1</v>
      </c>
    </row>
    <row r="327" spans="1:12" ht="30.6" x14ac:dyDescent="0.3">
      <c r="A327" s="6" t="s">
        <v>860</v>
      </c>
      <c r="B327" s="6" t="s">
        <v>861</v>
      </c>
      <c r="C327" s="14" t="s">
        <v>201</v>
      </c>
      <c r="D327" s="21" t="s">
        <v>4031</v>
      </c>
      <c r="E327" s="21" t="s">
        <v>4040</v>
      </c>
      <c r="F327" s="27"/>
      <c r="G327" s="33">
        <v>3823</v>
      </c>
      <c r="H327" s="26">
        <v>0</v>
      </c>
      <c r="I327" s="18">
        <f t="shared" ref="I327:I390" si="5">H327*G327</f>
        <v>0</v>
      </c>
      <c r="J327" s="27"/>
      <c r="K327" s="30"/>
      <c r="L327" s="34">
        <v>1</v>
      </c>
    </row>
    <row r="328" spans="1:12" ht="20.399999999999999" x14ac:dyDescent="0.3">
      <c r="A328" s="6" t="s">
        <v>862</v>
      </c>
      <c r="B328" s="6" t="s">
        <v>863</v>
      </c>
      <c r="C328" s="14" t="s">
        <v>201</v>
      </c>
      <c r="D328" s="21" t="s">
        <v>4032</v>
      </c>
      <c r="E328" s="21" t="s">
        <v>4041</v>
      </c>
      <c r="F328" s="27"/>
      <c r="G328" s="33">
        <v>2200</v>
      </c>
      <c r="H328" s="26">
        <v>0</v>
      </c>
      <c r="I328" s="18">
        <f t="shared" si="5"/>
        <v>0</v>
      </c>
      <c r="J328" s="27"/>
      <c r="K328" s="30"/>
      <c r="L328" s="34">
        <v>2</v>
      </c>
    </row>
    <row r="329" spans="1:12" x14ac:dyDescent="0.3">
      <c r="A329" s="6" t="s">
        <v>864</v>
      </c>
      <c r="B329" s="6" t="s">
        <v>865</v>
      </c>
      <c r="C329" s="14" t="s">
        <v>201</v>
      </c>
      <c r="D329" s="21" t="s">
        <v>791</v>
      </c>
      <c r="E329" s="21" t="s">
        <v>4410</v>
      </c>
      <c r="F329" s="27"/>
      <c r="G329" s="33">
        <v>4950</v>
      </c>
      <c r="H329" s="26">
        <v>0</v>
      </c>
      <c r="I329" s="18">
        <f t="shared" si="5"/>
        <v>0</v>
      </c>
      <c r="J329" s="27"/>
      <c r="K329" s="30"/>
      <c r="L329" s="34">
        <v>1</v>
      </c>
    </row>
    <row r="330" spans="1:12" ht="20.399999999999999" x14ac:dyDescent="0.3">
      <c r="A330" s="6" t="s">
        <v>866</v>
      </c>
      <c r="B330" s="6" t="s">
        <v>867</v>
      </c>
      <c r="C330" s="14" t="s">
        <v>201</v>
      </c>
      <c r="D330" s="21" t="s">
        <v>4033</v>
      </c>
      <c r="E330" s="21" t="s">
        <v>4042</v>
      </c>
      <c r="F330" s="27"/>
      <c r="G330" s="33">
        <v>1375</v>
      </c>
      <c r="H330" s="26">
        <v>0</v>
      </c>
      <c r="I330" s="18">
        <f t="shared" si="5"/>
        <v>0</v>
      </c>
      <c r="J330" s="27"/>
      <c r="K330" s="30"/>
      <c r="L330" s="34">
        <v>2</v>
      </c>
    </row>
    <row r="331" spans="1:12" x14ac:dyDescent="0.3">
      <c r="A331" s="6" t="s">
        <v>868</v>
      </c>
      <c r="B331" s="6" t="s">
        <v>869</v>
      </c>
      <c r="C331" s="14" t="s">
        <v>201</v>
      </c>
      <c r="D331" s="21" t="s">
        <v>806</v>
      </c>
      <c r="E331" s="21" t="s">
        <v>805</v>
      </c>
      <c r="F331" s="27"/>
      <c r="G331" s="33">
        <v>3300</v>
      </c>
      <c r="H331" s="26">
        <v>0</v>
      </c>
      <c r="I331" s="18">
        <f t="shared" si="5"/>
        <v>0</v>
      </c>
      <c r="J331" s="27"/>
      <c r="K331" s="30"/>
      <c r="L331" s="34">
        <v>1</v>
      </c>
    </row>
    <row r="332" spans="1:12" x14ac:dyDescent="0.3">
      <c r="A332" s="6" t="s">
        <v>870</v>
      </c>
      <c r="B332" s="6" t="s">
        <v>871</v>
      </c>
      <c r="C332" s="14" t="s">
        <v>201</v>
      </c>
      <c r="D332" s="21" t="s">
        <v>767</v>
      </c>
      <c r="E332" s="21" t="s">
        <v>872</v>
      </c>
      <c r="F332" s="27"/>
      <c r="G332" s="33">
        <v>2200</v>
      </c>
      <c r="H332" s="26">
        <v>0</v>
      </c>
      <c r="I332" s="18">
        <f t="shared" si="5"/>
        <v>0</v>
      </c>
      <c r="J332" s="27"/>
      <c r="K332" s="30"/>
      <c r="L332" s="34">
        <v>2</v>
      </c>
    </row>
    <row r="333" spans="1:12" x14ac:dyDescent="0.3">
      <c r="A333" s="6" t="s">
        <v>873</v>
      </c>
      <c r="B333" s="6" t="s">
        <v>874</v>
      </c>
      <c r="C333" s="14" t="s">
        <v>5</v>
      </c>
      <c r="D333" s="21" t="s">
        <v>9</v>
      </c>
      <c r="E333" s="21" t="s">
        <v>875</v>
      </c>
      <c r="F333" s="27"/>
      <c r="G333" s="33">
        <v>2</v>
      </c>
      <c r="H333" s="26">
        <v>0</v>
      </c>
      <c r="I333" s="18">
        <f t="shared" si="5"/>
        <v>0</v>
      </c>
      <c r="J333" s="27"/>
      <c r="K333" s="30"/>
      <c r="L333" s="34">
        <v>3</v>
      </c>
    </row>
    <row r="334" spans="1:12" ht="20.399999999999999" x14ac:dyDescent="0.3">
      <c r="A334" s="6" t="s">
        <v>876</v>
      </c>
      <c r="B334" s="6" t="s">
        <v>877</v>
      </c>
      <c r="C334" s="14" t="s">
        <v>5</v>
      </c>
      <c r="D334" s="21" t="s">
        <v>4043</v>
      </c>
      <c r="E334" s="21" t="s">
        <v>4044</v>
      </c>
      <c r="F334" s="27"/>
      <c r="G334" s="33">
        <v>2</v>
      </c>
      <c r="H334" s="26">
        <v>0</v>
      </c>
      <c r="I334" s="18">
        <f t="shared" si="5"/>
        <v>0</v>
      </c>
      <c r="J334" s="27"/>
      <c r="K334" s="30"/>
      <c r="L334" s="34">
        <v>3</v>
      </c>
    </row>
    <row r="335" spans="1:12" x14ac:dyDescent="0.3">
      <c r="A335" s="6" t="s">
        <v>878</v>
      </c>
      <c r="B335" s="6" t="s">
        <v>879</v>
      </c>
      <c r="C335" s="14" t="s">
        <v>5</v>
      </c>
      <c r="D335" s="21" t="s">
        <v>450</v>
      </c>
      <c r="E335" s="21" t="s">
        <v>880</v>
      </c>
      <c r="F335" s="27"/>
      <c r="G335" s="33">
        <v>2</v>
      </c>
      <c r="H335" s="26">
        <v>0</v>
      </c>
      <c r="I335" s="18">
        <f t="shared" si="5"/>
        <v>0</v>
      </c>
      <c r="J335" s="27"/>
      <c r="K335" s="30"/>
      <c r="L335" s="34">
        <v>3</v>
      </c>
    </row>
    <row r="336" spans="1:12" x14ac:dyDescent="0.3">
      <c r="A336" s="6" t="s">
        <v>881</v>
      </c>
      <c r="B336" s="6" t="s">
        <v>882</v>
      </c>
      <c r="C336" s="14" t="s">
        <v>5</v>
      </c>
      <c r="D336" s="21" t="s">
        <v>883</v>
      </c>
      <c r="E336" s="21" t="s">
        <v>884</v>
      </c>
      <c r="F336" s="27"/>
      <c r="G336" s="33">
        <v>2</v>
      </c>
      <c r="H336" s="26">
        <v>0</v>
      </c>
      <c r="I336" s="18">
        <f t="shared" si="5"/>
        <v>0</v>
      </c>
      <c r="J336" s="27"/>
      <c r="K336" s="30"/>
      <c r="L336" s="34">
        <v>3</v>
      </c>
    </row>
    <row r="337" spans="1:12" x14ac:dyDescent="0.3">
      <c r="A337" s="6" t="s">
        <v>885</v>
      </c>
      <c r="B337" s="6" t="s">
        <v>886</v>
      </c>
      <c r="C337" s="14" t="s">
        <v>5</v>
      </c>
      <c r="D337" s="21" t="s">
        <v>883</v>
      </c>
      <c r="E337" s="21" t="s">
        <v>887</v>
      </c>
      <c r="F337" s="27"/>
      <c r="G337" s="33">
        <v>6</v>
      </c>
      <c r="H337" s="26">
        <v>0</v>
      </c>
      <c r="I337" s="18">
        <f t="shared" si="5"/>
        <v>0</v>
      </c>
      <c r="J337" s="27"/>
      <c r="K337" s="30"/>
      <c r="L337" s="34">
        <v>3</v>
      </c>
    </row>
    <row r="338" spans="1:12" x14ac:dyDescent="0.3">
      <c r="A338" s="6" t="s">
        <v>888</v>
      </c>
      <c r="B338" s="6" t="s">
        <v>889</v>
      </c>
      <c r="C338" s="14" t="s">
        <v>5</v>
      </c>
      <c r="D338" s="21" t="s">
        <v>890</v>
      </c>
      <c r="E338" s="21" t="s">
        <v>891</v>
      </c>
      <c r="F338" s="27"/>
      <c r="G338" s="33">
        <v>99</v>
      </c>
      <c r="H338" s="26">
        <v>0</v>
      </c>
      <c r="I338" s="18">
        <f t="shared" si="5"/>
        <v>0</v>
      </c>
      <c r="J338" s="27"/>
      <c r="K338" s="30"/>
      <c r="L338" s="34">
        <v>3</v>
      </c>
    </row>
    <row r="339" spans="1:12" ht="20.399999999999999" x14ac:dyDescent="0.3">
      <c r="A339" s="6" t="s">
        <v>892</v>
      </c>
      <c r="B339" s="6" t="s">
        <v>893</v>
      </c>
      <c r="C339" s="14" t="s">
        <v>5</v>
      </c>
      <c r="D339" s="21" t="s">
        <v>4045</v>
      </c>
      <c r="E339" s="21" t="s">
        <v>4046</v>
      </c>
      <c r="F339" s="27"/>
      <c r="G339" s="33">
        <v>6</v>
      </c>
      <c r="H339" s="26">
        <v>0</v>
      </c>
      <c r="I339" s="18">
        <f t="shared" si="5"/>
        <v>0</v>
      </c>
      <c r="J339" s="27"/>
      <c r="K339" s="30"/>
      <c r="L339" s="34">
        <v>3</v>
      </c>
    </row>
    <row r="340" spans="1:12" ht="20.399999999999999" x14ac:dyDescent="0.3">
      <c r="A340" s="6" t="s">
        <v>894</v>
      </c>
      <c r="B340" s="6" t="s">
        <v>895</v>
      </c>
      <c r="C340" s="14" t="s">
        <v>5</v>
      </c>
      <c r="D340" s="21" t="s">
        <v>4047</v>
      </c>
      <c r="E340" s="21" t="s">
        <v>4048</v>
      </c>
      <c r="F340" s="27"/>
      <c r="G340" s="33">
        <v>33</v>
      </c>
      <c r="H340" s="26">
        <v>0</v>
      </c>
      <c r="I340" s="18">
        <f t="shared" si="5"/>
        <v>0</v>
      </c>
      <c r="J340" s="27"/>
      <c r="K340" s="30"/>
      <c r="L340" s="34">
        <v>3</v>
      </c>
    </row>
    <row r="341" spans="1:12" ht="40.799999999999997" x14ac:dyDescent="0.3">
      <c r="A341" s="6" t="s">
        <v>896</v>
      </c>
      <c r="B341" s="6" t="s">
        <v>897</v>
      </c>
      <c r="C341" s="14" t="s">
        <v>5</v>
      </c>
      <c r="D341" s="21" t="s">
        <v>4049</v>
      </c>
      <c r="E341" s="21" t="s">
        <v>4050</v>
      </c>
      <c r="F341" s="27"/>
      <c r="G341" s="33">
        <v>44</v>
      </c>
      <c r="H341" s="26">
        <v>0</v>
      </c>
      <c r="I341" s="18">
        <f t="shared" si="5"/>
        <v>0</v>
      </c>
      <c r="J341" s="27"/>
      <c r="K341" s="30"/>
      <c r="L341" s="34">
        <v>3</v>
      </c>
    </row>
    <row r="342" spans="1:12" x14ac:dyDescent="0.3">
      <c r="A342" s="6" t="s">
        <v>899</v>
      </c>
      <c r="B342" s="6" t="s">
        <v>900</v>
      </c>
      <c r="C342" s="14" t="s">
        <v>5</v>
      </c>
      <c r="D342" s="21" t="s">
        <v>901</v>
      </c>
      <c r="E342" s="21" t="s">
        <v>902</v>
      </c>
      <c r="F342" s="27"/>
      <c r="G342" s="33">
        <v>33</v>
      </c>
      <c r="H342" s="26">
        <v>0</v>
      </c>
      <c r="I342" s="18">
        <f t="shared" si="5"/>
        <v>0</v>
      </c>
      <c r="J342" s="27"/>
      <c r="K342" s="30"/>
      <c r="L342" s="34">
        <v>3</v>
      </c>
    </row>
    <row r="343" spans="1:12" ht="30.6" x14ac:dyDescent="0.3">
      <c r="A343" s="6" t="s">
        <v>903</v>
      </c>
      <c r="B343" s="6" t="s">
        <v>904</v>
      </c>
      <c r="C343" s="14" t="s">
        <v>5</v>
      </c>
      <c r="D343" s="21" t="s">
        <v>4051</v>
      </c>
      <c r="E343" s="21" t="s">
        <v>4052</v>
      </c>
      <c r="F343" s="27"/>
      <c r="G343" s="33">
        <v>11</v>
      </c>
      <c r="H343" s="26">
        <v>0</v>
      </c>
      <c r="I343" s="18">
        <f t="shared" si="5"/>
        <v>0</v>
      </c>
      <c r="J343" s="27"/>
      <c r="K343" s="30"/>
      <c r="L343" s="34">
        <v>3</v>
      </c>
    </row>
    <row r="344" spans="1:12" ht="20.399999999999999" x14ac:dyDescent="0.3">
      <c r="A344" s="6" t="s">
        <v>905</v>
      </c>
      <c r="B344" s="6" t="s">
        <v>906</v>
      </c>
      <c r="C344" s="14" t="s">
        <v>5</v>
      </c>
      <c r="D344" s="21" t="s">
        <v>4053</v>
      </c>
      <c r="E344" s="21" t="s">
        <v>4054</v>
      </c>
      <c r="F344" s="27"/>
      <c r="G344" s="33">
        <v>28</v>
      </c>
      <c r="H344" s="26">
        <v>0</v>
      </c>
      <c r="I344" s="18">
        <f t="shared" si="5"/>
        <v>0</v>
      </c>
      <c r="J344" s="27"/>
      <c r="K344" s="30"/>
      <c r="L344" s="34">
        <v>3</v>
      </c>
    </row>
    <row r="345" spans="1:12" ht="20.399999999999999" x14ac:dyDescent="0.3">
      <c r="A345" s="6" t="s">
        <v>907</v>
      </c>
      <c r="B345" s="6" t="s">
        <v>908</v>
      </c>
      <c r="C345" s="14" t="s">
        <v>5</v>
      </c>
      <c r="D345" s="21" t="s">
        <v>909</v>
      </c>
      <c r="E345" s="21" t="s">
        <v>910</v>
      </c>
      <c r="F345" s="27"/>
      <c r="G345" s="33">
        <v>6</v>
      </c>
      <c r="H345" s="26">
        <v>0</v>
      </c>
      <c r="I345" s="18">
        <f t="shared" si="5"/>
        <v>0</v>
      </c>
      <c r="J345" s="27"/>
      <c r="K345" s="30"/>
      <c r="L345" s="34">
        <v>3</v>
      </c>
    </row>
    <row r="346" spans="1:12" ht="20.399999999999999" x14ac:dyDescent="0.3">
      <c r="A346" s="6" t="s">
        <v>911</v>
      </c>
      <c r="B346" s="6" t="s">
        <v>912</v>
      </c>
      <c r="C346" s="14" t="s">
        <v>5</v>
      </c>
      <c r="D346" s="21" t="s">
        <v>4055</v>
      </c>
      <c r="E346" s="21" t="s">
        <v>4056</v>
      </c>
      <c r="F346" s="27"/>
      <c r="G346" s="33">
        <v>3</v>
      </c>
      <c r="H346" s="26">
        <v>0</v>
      </c>
      <c r="I346" s="18">
        <f t="shared" si="5"/>
        <v>0</v>
      </c>
      <c r="J346" s="27"/>
      <c r="K346" s="30"/>
      <c r="L346" s="34">
        <v>3</v>
      </c>
    </row>
    <row r="347" spans="1:12" ht="20.399999999999999" x14ac:dyDescent="0.3">
      <c r="A347" s="6" t="s">
        <v>913</v>
      </c>
      <c r="B347" s="6" t="s">
        <v>914</v>
      </c>
      <c r="C347" s="14" t="s">
        <v>5</v>
      </c>
      <c r="D347" s="21" t="s">
        <v>4057</v>
      </c>
      <c r="E347" s="21" t="s">
        <v>4058</v>
      </c>
      <c r="F347" s="27"/>
      <c r="G347" s="33">
        <v>6</v>
      </c>
      <c r="H347" s="26">
        <v>0</v>
      </c>
      <c r="I347" s="18">
        <f t="shared" si="5"/>
        <v>0</v>
      </c>
      <c r="J347" s="27"/>
      <c r="K347" s="30"/>
      <c r="L347" s="34">
        <v>3</v>
      </c>
    </row>
    <row r="348" spans="1:12" x14ac:dyDescent="0.3">
      <c r="A348" s="6" t="s">
        <v>915</v>
      </c>
      <c r="B348" s="6" t="s">
        <v>916</v>
      </c>
      <c r="C348" s="14" t="s">
        <v>5</v>
      </c>
      <c r="D348" s="21" t="s">
        <v>337</v>
      </c>
      <c r="E348" s="21" t="s">
        <v>917</v>
      </c>
      <c r="F348" s="27"/>
      <c r="G348" s="33">
        <v>11</v>
      </c>
      <c r="H348" s="26">
        <v>0</v>
      </c>
      <c r="I348" s="18">
        <f t="shared" si="5"/>
        <v>0</v>
      </c>
      <c r="J348" s="27"/>
      <c r="K348" s="30"/>
      <c r="L348" s="34">
        <v>3</v>
      </c>
    </row>
    <row r="349" spans="1:12" x14ac:dyDescent="0.3">
      <c r="A349" s="6" t="s">
        <v>918</v>
      </c>
      <c r="B349" s="6" t="s">
        <v>919</v>
      </c>
      <c r="C349" s="14" t="s">
        <v>5</v>
      </c>
      <c r="D349" s="21" t="s">
        <v>920</v>
      </c>
      <c r="E349" s="21" t="s">
        <v>921</v>
      </c>
      <c r="F349" s="27"/>
      <c r="G349" s="33">
        <v>61</v>
      </c>
      <c r="H349" s="26">
        <v>0</v>
      </c>
      <c r="I349" s="18">
        <f t="shared" si="5"/>
        <v>0</v>
      </c>
      <c r="J349" s="27"/>
      <c r="K349" s="30"/>
      <c r="L349" s="34">
        <v>3</v>
      </c>
    </row>
    <row r="350" spans="1:12" ht="20.399999999999999" x14ac:dyDescent="0.3">
      <c r="A350" s="6" t="s">
        <v>922</v>
      </c>
      <c r="B350" s="6" t="s">
        <v>923</v>
      </c>
      <c r="C350" s="14" t="s">
        <v>5</v>
      </c>
      <c r="D350" s="21" t="s">
        <v>4059</v>
      </c>
      <c r="E350" s="21" t="s">
        <v>4060</v>
      </c>
      <c r="F350" s="27"/>
      <c r="G350" s="33">
        <v>22</v>
      </c>
      <c r="H350" s="26">
        <v>0</v>
      </c>
      <c r="I350" s="18">
        <f t="shared" si="5"/>
        <v>0</v>
      </c>
      <c r="J350" s="27"/>
      <c r="K350" s="30"/>
      <c r="L350" s="34">
        <v>3</v>
      </c>
    </row>
    <row r="351" spans="1:12" ht="20.399999999999999" x14ac:dyDescent="0.3">
      <c r="A351" s="6" t="s">
        <v>924</v>
      </c>
      <c r="B351" s="6" t="s">
        <v>925</v>
      </c>
      <c r="C351" s="14" t="s">
        <v>5</v>
      </c>
      <c r="D351" s="21" t="s">
        <v>4059</v>
      </c>
      <c r="E351" s="21" t="s">
        <v>4061</v>
      </c>
      <c r="F351" s="27"/>
      <c r="G351" s="33">
        <v>28</v>
      </c>
      <c r="H351" s="26">
        <v>0</v>
      </c>
      <c r="I351" s="18">
        <f t="shared" si="5"/>
        <v>0</v>
      </c>
      <c r="J351" s="27"/>
      <c r="K351" s="30"/>
      <c r="L351" s="34">
        <v>3</v>
      </c>
    </row>
    <row r="352" spans="1:12" x14ac:dyDescent="0.3">
      <c r="A352" s="6" t="s">
        <v>926</v>
      </c>
      <c r="B352" s="6" t="s">
        <v>927</v>
      </c>
      <c r="C352" s="14" t="s">
        <v>5</v>
      </c>
      <c r="D352" s="21" t="s">
        <v>898</v>
      </c>
      <c r="E352" s="21" t="s">
        <v>928</v>
      </c>
      <c r="F352" s="27"/>
      <c r="G352" s="33">
        <v>28</v>
      </c>
      <c r="H352" s="26">
        <v>0</v>
      </c>
      <c r="I352" s="18">
        <f t="shared" si="5"/>
        <v>0</v>
      </c>
      <c r="J352" s="27"/>
      <c r="K352" s="30"/>
      <c r="L352" s="34">
        <v>3</v>
      </c>
    </row>
    <row r="353" spans="1:12" ht="20.399999999999999" x14ac:dyDescent="0.3">
      <c r="A353" s="6" t="s">
        <v>929</v>
      </c>
      <c r="B353" s="6" t="s">
        <v>930</v>
      </c>
      <c r="C353" s="14" t="s">
        <v>5</v>
      </c>
      <c r="D353" s="21" t="s">
        <v>4062</v>
      </c>
      <c r="E353" s="21" t="s">
        <v>4063</v>
      </c>
      <c r="F353" s="27"/>
      <c r="G353" s="33">
        <v>11</v>
      </c>
      <c r="H353" s="26">
        <v>0</v>
      </c>
      <c r="I353" s="18">
        <f t="shared" si="5"/>
        <v>0</v>
      </c>
      <c r="J353" s="27"/>
      <c r="K353" s="30"/>
      <c r="L353" s="34">
        <v>3</v>
      </c>
    </row>
    <row r="354" spans="1:12" x14ac:dyDescent="0.3">
      <c r="A354" s="6" t="s">
        <v>931</v>
      </c>
      <c r="B354" s="6" t="s">
        <v>932</v>
      </c>
      <c r="C354" s="14" t="s">
        <v>5</v>
      </c>
      <c r="D354" s="21" t="s">
        <v>898</v>
      </c>
      <c r="E354" s="21" t="s">
        <v>933</v>
      </c>
      <c r="F354" s="27"/>
      <c r="G354" s="33">
        <v>11</v>
      </c>
      <c r="H354" s="26">
        <v>0</v>
      </c>
      <c r="I354" s="18">
        <f t="shared" si="5"/>
        <v>0</v>
      </c>
      <c r="J354" s="27"/>
      <c r="K354" s="30"/>
      <c r="L354" s="34">
        <v>3</v>
      </c>
    </row>
    <row r="355" spans="1:12" ht="30.6" x14ac:dyDescent="0.3">
      <c r="A355" s="6" t="s">
        <v>934</v>
      </c>
      <c r="B355" s="6" t="s">
        <v>935</v>
      </c>
      <c r="C355" s="14" t="s">
        <v>5</v>
      </c>
      <c r="D355" s="21" t="s">
        <v>4064</v>
      </c>
      <c r="E355" s="21" t="s">
        <v>4065</v>
      </c>
      <c r="F355" s="27"/>
      <c r="G355" s="33">
        <v>17</v>
      </c>
      <c r="H355" s="26">
        <v>0</v>
      </c>
      <c r="I355" s="18">
        <f t="shared" si="5"/>
        <v>0</v>
      </c>
      <c r="J355" s="27"/>
      <c r="K355" s="30"/>
      <c r="L355" s="34">
        <v>3</v>
      </c>
    </row>
    <row r="356" spans="1:12" ht="20.399999999999999" x14ac:dyDescent="0.3">
      <c r="A356" s="6" t="s">
        <v>936</v>
      </c>
      <c r="B356" s="6" t="s">
        <v>937</v>
      </c>
      <c r="C356" s="14" t="s">
        <v>5</v>
      </c>
      <c r="D356" s="21" t="s">
        <v>4066</v>
      </c>
      <c r="E356" s="21" t="s">
        <v>4067</v>
      </c>
      <c r="F356" s="27"/>
      <c r="G356" s="33">
        <v>11</v>
      </c>
      <c r="H356" s="26">
        <v>0</v>
      </c>
      <c r="I356" s="18">
        <f t="shared" si="5"/>
        <v>0</v>
      </c>
      <c r="J356" s="27"/>
      <c r="K356" s="30"/>
      <c r="L356" s="34">
        <v>3</v>
      </c>
    </row>
    <row r="357" spans="1:12" x14ac:dyDescent="0.3">
      <c r="A357" s="6" t="s">
        <v>939</v>
      </c>
      <c r="B357" s="6" t="s">
        <v>940</v>
      </c>
      <c r="C357" s="14" t="s">
        <v>5</v>
      </c>
      <c r="D357" s="21" t="s">
        <v>898</v>
      </c>
      <c r="E357" s="21" t="s">
        <v>938</v>
      </c>
      <c r="F357" s="27"/>
      <c r="G357" s="33">
        <v>11</v>
      </c>
      <c r="H357" s="26">
        <v>0</v>
      </c>
      <c r="I357" s="18">
        <f t="shared" si="5"/>
        <v>0</v>
      </c>
      <c r="J357" s="27"/>
      <c r="K357" s="30"/>
      <c r="L357" s="34">
        <v>3</v>
      </c>
    </row>
    <row r="358" spans="1:12" ht="20.399999999999999" x14ac:dyDescent="0.3">
      <c r="A358" s="6" t="s">
        <v>941</v>
      </c>
      <c r="B358" s="6" t="s">
        <v>942</v>
      </c>
      <c r="C358" s="14" t="s">
        <v>5</v>
      </c>
      <c r="D358" s="21" t="s">
        <v>187</v>
      </c>
      <c r="E358" s="21" t="s">
        <v>943</v>
      </c>
      <c r="F358" s="27"/>
      <c r="G358" s="33">
        <v>2</v>
      </c>
      <c r="H358" s="26">
        <v>0</v>
      </c>
      <c r="I358" s="18">
        <f t="shared" si="5"/>
        <v>0</v>
      </c>
      <c r="J358" s="27"/>
      <c r="K358" s="30"/>
      <c r="L358" s="34">
        <v>3</v>
      </c>
    </row>
    <row r="359" spans="1:12" ht="30.6" x14ac:dyDescent="0.3">
      <c r="A359" s="6" t="s">
        <v>944</v>
      </c>
      <c r="B359" s="6" t="s">
        <v>945</v>
      </c>
      <c r="C359" s="14" t="s">
        <v>5</v>
      </c>
      <c r="D359" s="21" t="s">
        <v>4068</v>
      </c>
      <c r="E359" s="21" t="s">
        <v>4069</v>
      </c>
      <c r="F359" s="27"/>
      <c r="G359" s="33">
        <v>6</v>
      </c>
      <c r="H359" s="26">
        <v>0</v>
      </c>
      <c r="I359" s="18">
        <f t="shared" si="5"/>
        <v>0</v>
      </c>
      <c r="J359" s="27"/>
      <c r="K359" s="30"/>
      <c r="L359" s="34">
        <v>3</v>
      </c>
    </row>
    <row r="360" spans="1:12" ht="20.399999999999999" x14ac:dyDescent="0.3">
      <c r="A360" s="6" t="s">
        <v>946</v>
      </c>
      <c r="B360" s="6" t="s">
        <v>947</v>
      </c>
      <c r="C360" s="14" t="s">
        <v>5</v>
      </c>
      <c r="D360" s="21" t="s">
        <v>4059</v>
      </c>
      <c r="E360" s="21" t="s">
        <v>4070</v>
      </c>
      <c r="F360" s="27"/>
      <c r="G360" s="33">
        <v>11</v>
      </c>
      <c r="H360" s="26">
        <v>0</v>
      </c>
      <c r="I360" s="18">
        <f t="shared" si="5"/>
        <v>0</v>
      </c>
      <c r="J360" s="27"/>
      <c r="K360" s="30"/>
      <c r="L360" s="34">
        <v>3</v>
      </c>
    </row>
    <row r="361" spans="1:12" ht="20.399999999999999" x14ac:dyDescent="0.3">
      <c r="A361" s="6" t="s">
        <v>948</v>
      </c>
      <c r="B361" s="6" t="s">
        <v>949</v>
      </c>
      <c r="C361" s="14" t="s">
        <v>5</v>
      </c>
      <c r="D361" s="21" t="s">
        <v>4071</v>
      </c>
      <c r="E361" s="21" t="s">
        <v>4072</v>
      </c>
      <c r="F361" s="27"/>
      <c r="G361" s="33">
        <v>6</v>
      </c>
      <c r="H361" s="26">
        <v>0</v>
      </c>
      <c r="I361" s="18">
        <f t="shared" si="5"/>
        <v>0</v>
      </c>
      <c r="J361" s="27"/>
      <c r="K361" s="30"/>
      <c r="L361" s="34">
        <v>3</v>
      </c>
    </row>
    <row r="362" spans="1:12" x14ac:dyDescent="0.3">
      <c r="A362" s="6" t="s">
        <v>951</v>
      </c>
      <c r="B362" s="6" t="s">
        <v>952</v>
      </c>
      <c r="C362" s="14" t="s">
        <v>5</v>
      </c>
      <c r="D362" s="21" t="s">
        <v>950</v>
      </c>
      <c r="E362" s="21" t="s">
        <v>953</v>
      </c>
      <c r="F362" s="27"/>
      <c r="G362" s="33">
        <v>11</v>
      </c>
      <c r="H362" s="26">
        <v>0</v>
      </c>
      <c r="I362" s="18">
        <f t="shared" si="5"/>
        <v>0</v>
      </c>
      <c r="J362" s="27"/>
      <c r="K362" s="30"/>
      <c r="L362" s="34">
        <v>3</v>
      </c>
    </row>
    <row r="363" spans="1:12" ht="20.399999999999999" x14ac:dyDescent="0.3">
      <c r="A363" s="6" t="s">
        <v>954</v>
      </c>
      <c r="B363" s="6" t="s">
        <v>955</v>
      </c>
      <c r="C363" s="14" t="s">
        <v>5</v>
      </c>
      <c r="D363" s="21" t="s">
        <v>909</v>
      </c>
      <c r="E363" s="21" t="s">
        <v>956</v>
      </c>
      <c r="F363" s="27"/>
      <c r="G363" s="33">
        <v>2</v>
      </c>
      <c r="H363" s="26">
        <v>0</v>
      </c>
      <c r="I363" s="18">
        <f t="shared" si="5"/>
        <v>0</v>
      </c>
      <c r="J363" s="27"/>
      <c r="K363" s="30"/>
      <c r="L363" s="34">
        <v>3</v>
      </c>
    </row>
    <row r="364" spans="1:12" ht="20.399999999999999" x14ac:dyDescent="0.3">
      <c r="A364" s="6" t="s">
        <v>957</v>
      </c>
      <c r="B364" s="6" t="s">
        <v>958</v>
      </c>
      <c r="C364" s="14" t="s">
        <v>5</v>
      </c>
      <c r="D364" s="21" t="s">
        <v>4071</v>
      </c>
      <c r="E364" s="21" t="s">
        <v>4073</v>
      </c>
      <c r="F364" s="27"/>
      <c r="G364" s="33">
        <v>1</v>
      </c>
      <c r="H364" s="26">
        <v>0</v>
      </c>
      <c r="I364" s="18">
        <f t="shared" si="5"/>
        <v>0</v>
      </c>
      <c r="J364" s="27"/>
      <c r="K364" s="30"/>
      <c r="L364" s="34">
        <v>3</v>
      </c>
    </row>
    <row r="365" spans="1:12" ht="30.6" x14ac:dyDescent="0.3">
      <c r="A365" s="6" t="s">
        <v>959</v>
      </c>
      <c r="B365" s="6" t="s">
        <v>960</v>
      </c>
      <c r="C365" s="14" t="s">
        <v>5</v>
      </c>
      <c r="D365" s="21" t="s">
        <v>4074</v>
      </c>
      <c r="E365" s="21" t="s">
        <v>4075</v>
      </c>
      <c r="F365" s="27"/>
      <c r="G365" s="33">
        <v>6</v>
      </c>
      <c r="H365" s="26">
        <v>0</v>
      </c>
      <c r="I365" s="18">
        <f t="shared" si="5"/>
        <v>0</v>
      </c>
      <c r="J365" s="27"/>
      <c r="K365" s="30"/>
      <c r="L365" s="34">
        <v>3</v>
      </c>
    </row>
    <row r="366" spans="1:12" x14ac:dyDescent="0.3">
      <c r="A366" s="6" t="s">
        <v>961</v>
      </c>
      <c r="B366" s="6" t="s">
        <v>962</v>
      </c>
      <c r="C366" s="14" t="s">
        <v>5</v>
      </c>
      <c r="D366" s="21" t="s">
        <v>187</v>
      </c>
      <c r="E366" s="21" t="s">
        <v>963</v>
      </c>
      <c r="F366" s="27"/>
      <c r="G366" s="33">
        <v>2</v>
      </c>
      <c r="H366" s="26">
        <v>0</v>
      </c>
      <c r="I366" s="18">
        <f t="shared" si="5"/>
        <v>0</v>
      </c>
      <c r="J366" s="27"/>
      <c r="K366" s="30"/>
      <c r="L366" s="34">
        <v>3</v>
      </c>
    </row>
    <row r="367" spans="1:12" ht="20.399999999999999" x14ac:dyDescent="0.3">
      <c r="A367" s="6" t="s">
        <v>964</v>
      </c>
      <c r="B367" s="6" t="s">
        <v>965</v>
      </c>
      <c r="C367" s="14" t="s">
        <v>5</v>
      </c>
      <c r="D367" s="21" t="s">
        <v>3888</v>
      </c>
      <c r="E367" s="21" t="s">
        <v>4076</v>
      </c>
      <c r="F367" s="27"/>
      <c r="G367" s="33">
        <v>2</v>
      </c>
      <c r="H367" s="26">
        <v>0</v>
      </c>
      <c r="I367" s="18">
        <f t="shared" si="5"/>
        <v>0</v>
      </c>
      <c r="J367" s="27"/>
      <c r="K367" s="30"/>
      <c r="L367" s="34">
        <v>3</v>
      </c>
    </row>
    <row r="368" spans="1:12" ht="30.6" x14ac:dyDescent="0.3">
      <c r="A368" s="6" t="s">
        <v>966</v>
      </c>
      <c r="B368" s="6" t="s">
        <v>967</v>
      </c>
      <c r="C368" s="14" t="s">
        <v>5</v>
      </c>
      <c r="D368" s="21" t="s">
        <v>4077</v>
      </c>
      <c r="E368" s="21" t="s">
        <v>4078</v>
      </c>
      <c r="F368" s="27"/>
      <c r="G368" s="33">
        <v>6</v>
      </c>
      <c r="H368" s="26">
        <v>0</v>
      </c>
      <c r="I368" s="18">
        <f t="shared" si="5"/>
        <v>0</v>
      </c>
      <c r="J368" s="27"/>
      <c r="K368" s="30"/>
      <c r="L368" s="34">
        <v>3</v>
      </c>
    </row>
    <row r="369" spans="1:12" ht="20.399999999999999" x14ac:dyDescent="0.3">
      <c r="A369" s="6" t="s">
        <v>968</v>
      </c>
      <c r="B369" s="6" t="s">
        <v>969</v>
      </c>
      <c r="C369" s="14" t="s">
        <v>5</v>
      </c>
      <c r="D369" s="21" t="s">
        <v>4079</v>
      </c>
      <c r="E369" s="21" t="s">
        <v>4080</v>
      </c>
      <c r="F369" s="27"/>
      <c r="G369" s="33">
        <v>1</v>
      </c>
      <c r="H369" s="26">
        <v>0</v>
      </c>
      <c r="I369" s="18">
        <f t="shared" si="5"/>
        <v>0</v>
      </c>
      <c r="J369" s="27"/>
      <c r="K369" s="30"/>
      <c r="L369" s="34">
        <v>3</v>
      </c>
    </row>
    <row r="370" spans="1:12" ht="20.399999999999999" x14ac:dyDescent="0.3">
      <c r="A370" s="6" t="s">
        <v>970</v>
      </c>
      <c r="B370" s="6" t="s">
        <v>971</v>
      </c>
      <c r="C370" s="14" t="s">
        <v>5</v>
      </c>
      <c r="D370" s="21" t="s">
        <v>4081</v>
      </c>
      <c r="E370" s="21" t="s">
        <v>4082</v>
      </c>
      <c r="F370" s="27"/>
      <c r="G370" s="33">
        <v>11</v>
      </c>
      <c r="H370" s="26">
        <v>0</v>
      </c>
      <c r="I370" s="18">
        <f t="shared" si="5"/>
        <v>0</v>
      </c>
      <c r="J370" s="27"/>
      <c r="K370" s="30"/>
      <c r="L370" s="34">
        <v>3</v>
      </c>
    </row>
    <row r="371" spans="1:12" ht="30.6" x14ac:dyDescent="0.3">
      <c r="A371" s="6" t="s">
        <v>972</v>
      </c>
      <c r="B371" s="6" t="s">
        <v>973</v>
      </c>
      <c r="C371" s="14" t="s">
        <v>5</v>
      </c>
      <c r="D371" s="21" t="s">
        <v>4083</v>
      </c>
      <c r="E371" s="21" t="s">
        <v>4084</v>
      </c>
      <c r="F371" s="27"/>
      <c r="G371" s="33">
        <v>11</v>
      </c>
      <c r="H371" s="26">
        <v>0</v>
      </c>
      <c r="I371" s="18">
        <f t="shared" si="5"/>
        <v>0</v>
      </c>
      <c r="J371" s="27"/>
      <c r="K371" s="30"/>
      <c r="L371" s="34">
        <v>3</v>
      </c>
    </row>
    <row r="372" spans="1:12" ht="20.399999999999999" x14ac:dyDescent="0.3">
      <c r="A372" s="6" t="s">
        <v>974</v>
      </c>
      <c r="B372" s="6" t="s">
        <v>975</v>
      </c>
      <c r="C372" s="14" t="s">
        <v>5</v>
      </c>
      <c r="D372" s="21" t="s">
        <v>4081</v>
      </c>
      <c r="E372" s="21" t="s">
        <v>4085</v>
      </c>
      <c r="F372" s="27"/>
      <c r="G372" s="33">
        <v>83</v>
      </c>
      <c r="H372" s="26">
        <v>0</v>
      </c>
      <c r="I372" s="18">
        <f t="shared" si="5"/>
        <v>0</v>
      </c>
      <c r="J372" s="27"/>
      <c r="K372" s="30"/>
      <c r="L372" s="34">
        <v>3</v>
      </c>
    </row>
    <row r="373" spans="1:12" ht="30.6" x14ac:dyDescent="0.3">
      <c r="A373" s="6" t="s">
        <v>976</v>
      </c>
      <c r="B373" s="6" t="s">
        <v>977</v>
      </c>
      <c r="C373" s="14" t="s">
        <v>5</v>
      </c>
      <c r="D373" s="21" t="s">
        <v>4083</v>
      </c>
      <c r="E373" s="21" t="s">
        <v>4086</v>
      </c>
      <c r="F373" s="27"/>
      <c r="G373" s="33">
        <v>33</v>
      </c>
      <c r="H373" s="26">
        <v>0</v>
      </c>
      <c r="I373" s="18">
        <f t="shared" si="5"/>
        <v>0</v>
      </c>
      <c r="J373" s="27"/>
      <c r="K373" s="30"/>
      <c r="L373" s="34">
        <v>3</v>
      </c>
    </row>
    <row r="374" spans="1:12" ht="20.399999999999999" x14ac:dyDescent="0.3">
      <c r="A374" s="6" t="s">
        <v>978</v>
      </c>
      <c r="B374" s="6" t="s">
        <v>979</v>
      </c>
      <c r="C374" s="14" t="s">
        <v>5</v>
      </c>
      <c r="D374" s="21" t="s">
        <v>4081</v>
      </c>
      <c r="E374" s="21" t="s">
        <v>4087</v>
      </c>
      <c r="F374" s="27"/>
      <c r="G374" s="33">
        <v>22</v>
      </c>
      <c r="H374" s="26">
        <v>0</v>
      </c>
      <c r="I374" s="18">
        <f t="shared" si="5"/>
        <v>0</v>
      </c>
      <c r="J374" s="27"/>
      <c r="K374" s="30"/>
      <c r="L374" s="34">
        <v>3</v>
      </c>
    </row>
    <row r="375" spans="1:12" ht="20.399999999999999" x14ac:dyDescent="0.3">
      <c r="A375" s="6" t="s">
        <v>980</v>
      </c>
      <c r="B375" s="6" t="s">
        <v>981</v>
      </c>
      <c r="C375" s="14" t="s">
        <v>5</v>
      </c>
      <c r="D375" s="21" t="s">
        <v>4081</v>
      </c>
      <c r="E375" s="21" t="s">
        <v>4088</v>
      </c>
      <c r="F375" s="27"/>
      <c r="G375" s="33">
        <v>11</v>
      </c>
      <c r="H375" s="26">
        <v>0</v>
      </c>
      <c r="I375" s="18">
        <f t="shared" si="5"/>
        <v>0</v>
      </c>
      <c r="J375" s="27"/>
      <c r="K375" s="30"/>
      <c r="L375" s="34">
        <v>3</v>
      </c>
    </row>
    <row r="376" spans="1:12" ht="20.399999999999999" x14ac:dyDescent="0.3">
      <c r="A376" s="6" t="s">
        <v>982</v>
      </c>
      <c r="B376" s="6" t="s">
        <v>983</v>
      </c>
      <c r="C376" s="14" t="s">
        <v>5</v>
      </c>
      <c r="D376" s="21" t="s">
        <v>4081</v>
      </c>
      <c r="E376" s="21" t="s">
        <v>4089</v>
      </c>
      <c r="F376" s="27"/>
      <c r="G376" s="33">
        <v>11</v>
      </c>
      <c r="H376" s="26">
        <v>0</v>
      </c>
      <c r="I376" s="18">
        <f t="shared" si="5"/>
        <v>0</v>
      </c>
      <c r="J376" s="27"/>
      <c r="K376" s="30"/>
      <c r="L376" s="34">
        <v>3</v>
      </c>
    </row>
    <row r="377" spans="1:12" ht="30.6" x14ac:dyDescent="0.3">
      <c r="A377" s="6" t="s">
        <v>984</v>
      </c>
      <c r="B377" s="6" t="s">
        <v>985</v>
      </c>
      <c r="C377" s="14" t="s">
        <v>5</v>
      </c>
      <c r="D377" s="21" t="s">
        <v>4090</v>
      </c>
      <c r="E377" s="21" t="s">
        <v>4091</v>
      </c>
      <c r="F377" s="27"/>
      <c r="G377" s="33">
        <v>6</v>
      </c>
      <c r="H377" s="26">
        <v>0</v>
      </c>
      <c r="I377" s="18">
        <f t="shared" si="5"/>
        <v>0</v>
      </c>
      <c r="J377" s="27"/>
      <c r="K377" s="30"/>
      <c r="L377" s="34">
        <v>3</v>
      </c>
    </row>
    <row r="378" spans="1:12" ht="20.399999999999999" x14ac:dyDescent="0.3">
      <c r="A378" s="6" t="s">
        <v>986</v>
      </c>
      <c r="B378" s="6" t="s">
        <v>987</v>
      </c>
      <c r="C378" s="14" t="s">
        <v>5</v>
      </c>
      <c r="D378" s="21" t="s">
        <v>4081</v>
      </c>
      <c r="E378" s="21" t="s">
        <v>4092</v>
      </c>
      <c r="F378" s="27"/>
      <c r="G378" s="33">
        <v>17</v>
      </c>
      <c r="H378" s="26">
        <v>0</v>
      </c>
      <c r="I378" s="18">
        <f t="shared" si="5"/>
        <v>0</v>
      </c>
      <c r="J378" s="27"/>
      <c r="K378" s="30"/>
      <c r="L378" s="34">
        <v>3</v>
      </c>
    </row>
    <row r="379" spans="1:12" ht="20.399999999999999" x14ac:dyDescent="0.3">
      <c r="A379" s="6" t="s">
        <v>988</v>
      </c>
      <c r="B379" s="6" t="s">
        <v>989</v>
      </c>
      <c r="C379" s="14" t="s">
        <v>5</v>
      </c>
      <c r="D379" s="21" t="s">
        <v>4093</v>
      </c>
      <c r="E379" s="21" t="s">
        <v>4094</v>
      </c>
      <c r="F379" s="27"/>
      <c r="G379" s="33">
        <v>11</v>
      </c>
      <c r="H379" s="26">
        <v>0</v>
      </c>
      <c r="I379" s="18">
        <f t="shared" si="5"/>
        <v>0</v>
      </c>
      <c r="J379" s="27"/>
      <c r="K379" s="30"/>
      <c r="L379" s="34">
        <v>3</v>
      </c>
    </row>
    <row r="380" spans="1:12" ht="20.399999999999999" x14ac:dyDescent="0.3">
      <c r="A380" s="6" t="s">
        <v>990</v>
      </c>
      <c r="B380" s="6" t="s">
        <v>991</v>
      </c>
      <c r="C380" s="14" t="s">
        <v>5</v>
      </c>
      <c r="D380" s="21" t="s">
        <v>4095</v>
      </c>
      <c r="E380" s="21" t="s">
        <v>4096</v>
      </c>
      <c r="F380" s="27"/>
      <c r="G380" s="33">
        <v>6</v>
      </c>
      <c r="H380" s="26">
        <v>0</v>
      </c>
      <c r="I380" s="18">
        <f t="shared" si="5"/>
        <v>0</v>
      </c>
      <c r="J380" s="27"/>
      <c r="K380" s="30"/>
      <c r="L380" s="34">
        <v>3</v>
      </c>
    </row>
    <row r="381" spans="1:12" ht="20.399999999999999" x14ac:dyDescent="0.3">
      <c r="A381" s="6" t="s">
        <v>992</v>
      </c>
      <c r="B381" s="6" t="s">
        <v>993</v>
      </c>
      <c r="C381" s="14" t="s">
        <v>5</v>
      </c>
      <c r="D381" s="21" t="s">
        <v>4097</v>
      </c>
      <c r="E381" s="21" t="s">
        <v>4098</v>
      </c>
      <c r="F381" s="27"/>
      <c r="G381" s="33">
        <v>50</v>
      </c>
      <c r="H381" s="26">
        <v>0</v>
      </c>
      <c r="I381" s="18">
        <f t="shared" si="5"/>
        <v>0</v>
      </c>
      <c r="J381" s="27"/>
      <c r="K381" s="30"/>
      <c r="L381" s="34">
        <v>3</v>
      </c>
    </row>
    <row r="382" spans="1:12" ht="20.399999999999999" x14ac:dyDescent="0.3">
      <c r="A382" s="6" t="s">
        <v>994</v>
      </c>
      <c r="B382" s="6" t="s">
        <v>995</v>
      </c>
      <c r="C382" s="14" t="s">
        <v>5</v>
      </c>
      <c r="D382" s="21" t="s">
        <v>4097</v>
      </c>
      <c r="E382" s="21" t="s">
        <v>4099</v>
      </c>
      <c r="F382" s="27"/>
      <c r="G382" s="33">
        <v>44</v>
      </c>
      <c r="H382" s="26">
        <v>0</v>
      </c>
      <c r="I382" s="18">
        <f t="shared" si="5"/>
        <v>0</v>
      </c>
      <c r="J382" s="27"/>
      <c r="K382" s="30"/>
      <c r="L382" s="34">
        <v>3</v>
      </c>
    </row>
    <row r="383" spans="1:12" ht="20.399999999999999" x14ac:dyDescent="0.3">
      <c r="A383" s="6" t="s">
        <v>996</v>
      </c>
      <c r="B383" s="6" t="s">
        <v>997</v>
      </c>
      <c r="C383" s="14" t="s">
        <v>5</v>
      </c>
      <c r="D383" s="21" t="s">
        <v>4100</v>
      </c>
      <c r="E383" s="21" t="s">
        <v>4101</v>
      </c>
      <c r="F383" s="27"/>
      <c r="G383" s="33">
        <v>72</v>
      </c>
      <c r="H383" s="26">
        <v>0</v>
      </c>
      <c r="I383" s="18">
        <f t="shared" si="5"/>
        <v>0</v>
      </c>
      <c r="J383" s="27"/>
      <c r="K383" s="30"/>
      <c r="L383" s="34">
        <v>3</v>
      </c>
    </row>
    <row r="384" spans="1:12" ht="20.399999999999999" x14ac:dyDescent="0.3">
      <c r="A384" s="6" t="s">
        <v>998</v>
      </c>
      <c r="B384" s="6" t="s">
        <v>999</v>
      </c>
      <c r="C384" s="14" t="s">
        <v>5</v>
      </c>
      <c r="D384" s="21" t="s">
        <v>4100</v>
      </c>
      <c r="E384" s="21" t="s">
        <v>4102</v>
      </c>
      <c r="F384" s="27"/>
      <c r="G384" s="33">
        <v>6</v>
      </c>
      <c r="H384" s="26">
        <v>0</v>
      </c>
      <c r="I384" s="18">
        <f t="shared" si="5"/>
        <v>0</v>
      </c>
      <c r="J384" s="27"/>
      <c r="K384" s="30"/>
      <c r="L384" s="34">
        <v>3</v>
      </c>
    </row>
    <row r="385" spans="1:12" x14ac:dyDescent="0.3">
      <c r="A385" s="6" t="s">
        <v>1000</v>
      </c>
      <c r="B385" s="6" t="s">
        <v>1001</v>
      </c>
      <c r="C385" s="14" t="s">
        <v>5</v>
      </c>
      <c r="D385" s="21" t="s">
        <v>713</v>
      </c>
      <c r="E385" s="21" t="s">
        <v>1002</v>
      </c>
      <c r="F385" s="27"/>
      <c r="G385" s="33">
        <v>22</v>
      </c>
      <c r="H385" s="26">
        <v>0</v>
      </c>
      <c r="I385" s="18">
        <f t="shared" si="5"/>
        <v>0</v>
      </c>
      <c r="J385" s="27"/>
      <c r="K385" s="30"/>
      <c r="L385" s="34">
        <v>3</v>
      </c>
    </row>
    <row r="386" spans="1:12" ht="30.6" x14ac:dyDescent="0.3">
      <c r="A386" s="6" t="s">
        <v>1003</v>
      </c>
      <c r="B386" s="6" t="s">
        <v>1004</v>
      </c>
      <c r="C386" s="14" t="s">
        <v>5</v>
      </c>
      <c r="D386" s="21" t="s">
        <v>4103</v>
      </c>
      <c r="E386" s="21" t="s">
        <v>4104</v>
      </c>
      <c r="F386" s="27"/>
      <c r="G386" s="33">
        <v>83</v>
      </c>
      <c r="H386" s="26">
        <v>0</v>
      </c>
      <c r="I386" s="18">
        <f t="shared" si="5"/>
        <v>0</v>
      </c>
      <c r="J386" s="27"/>
      <c r="K386" s="30"/>
      <c r="L386" s="34">
        <v>3</v>
      </c>
    </row>
    <row r="387" spans="1:12" ht="20.399999999999999" x14ac:dyDescent="0.3">
      <c r="A387" s="6" t="s">
        <v>1005</v>
      </c>
      <c r="B387" s="6" t="s">
        <v>1006</v>
      </c>
      <c r="C387" s="14" t="s">
        <v>5</v>
      </c>
      <c r="D387" s="21" t="s">
        <v>4105</v>
      </c>
      <c r="E387" s="21" t="s">
        <v>4106</v>
      </c>
      <c r="F387" s="27"/>
      <c r="G387" s="33">
        <v>44</v>
      </c>
      <c r="H387" s="26">
        <v>0</v>
      </c>
      <c r="I387" s="18">
        <f t="shared" si="5"/>
        <v>0</v>
      </c>
      <c r="J387" s="27"/>
      <c r="K387" s="30"/>
      <c r="L387" s="34">
        <v>3</v>
      </c>
    </row>
    <row r="388" spans="1:12" ht="30.6" x14ac:dyDescent="0.3">
      <c r="A388" s="6" t="s">
        <v>1007</v>
      </c>
      <c r="B388" s="6" t="s">
        <v>1008</v>
      </c>
      <c r="C388" s="14" t="s">
        <v>5</v>
      </c>
      <c r="D388" s="21" t="s">
        <v>4107</v>
      </c>
      <c r="E388" s="21" t="s">
        <v>4108</v>
      </c>
      <c r="F388" s="27"/>
      <c r="G388" s="33">
        <v>44</v>
      </c>
      <c r="H388" s="26">
        <v>0</v>
      </c>
      <c r="I388" s="18">
        <f t="shared" si="5"/>
        <v>0</v>
      </c>
      <c r="J388" s="27"/>
      <c r="K388" s="30"/>
      <c r="L388" s="34">
        <v>3</v>
      </c>
    </row>
    <row r="389" spans="1:12" ht="20.399999999999999" x14ac:dyDescent="0.3">
      <c r="A389" s="6" t="s">
        <v>1009</v>
      </c>
      <c r="B389" s="6" t="s">
        <v>1010</v>
      </c>
      <c r="C389" s="14" t="s">
        <v>5</v>
      </c>
      <c r="D389" s="21" t="s">
        <v>4109</v>
      </c>
      <c r="E389" s="21" t="s">
        <v>4110</v>
      </c>
      <c r="F389" s="27"/>
      <c r="G389" s="33">
        <v>11</v>
      </c>
      <c r="H389" s="26">
        <v>0</v>
      </c>
      <c r="I389" s="18">
        <f t="shared" si="5"/>
        <v>0</v>
      </c>
      <c r="J389" s="27"/>
      <c r="K389" s="30"/>
      <c r="L389" s="34">
        <v>3</v>
      </c>
    </row>
    <row r="390" spans="1:12" x14ac:dyDescent="0.3">
      <c r="A390" s="6" t="s">
        <v>1011</v>
      </c>
      <c r="B390" s="6" t="s">
        <v>1012</v>
      </c>
      <c r="C390" s="14" t="s">
        <v>5</v>
      </c>
      <c r="D390" s="21" t="s">
        <v>883</v>
      </c>
      <c r="E390" s="21" t="s">
        <v>1013</v>
      </c>
      <c r="F390" s="27"/>
      <c r="G390" s="33">
        <v>6</v>
      </c>
      <c r="H390" s="26">
        <v>0</v>
      </c>
      <c r="I390" s="18">
        <f t="shared" si="5"/>
        <v>0</v>
      </c>
      <c r="J390" s="27"/>
      <c r="K390" s="30"/>
      <c r="L390" s="34">
        <v>3</v>
      </c>
    </row>
    <row r="391" spans="1:12" x14ac:dyDescent="0.3">
      <c r="A391" s="6" t="s">
        <v>1014</v>
      </c>
      <c r="B391" s="6" t="s">
        <v>1015</v>
      </c>
      <c r="C391" s="14" t="s">
        <v>5</v>
      </c>
      <c r="D391" s="21" t="s">
        <v>713</v>
      </c>
      <c r="E391" s="21" t="s">
        <v>1016</v>
      </c>
      <c r="F391" s="27"/>
      <c r="G391" s="33">
        <v>44</v>
      </c>
      <c r="H391" s="26">
        <v>0</v>
      </c>
      <c r="I391" s="18">
        <f t="shared" ref="I391:I454" si="6">H391*G391</f>
        <v>0</v>
      </c>
      <c r="J391" s="27"/>
      <c r="K391" s="30"/>
      <c r="L391" s="34">
        <v>3</v>
      </c>
    </row>
    <row r="392" spans="1:12" x14ac:dyDescent="0.3">
      <c r="A392" s="6" t="s">
        <v>1017</v>
      </c>
      <c r="B392" s="6" t="s">
        <v>1018</v>
      </c>
      <c r="C392" s="14" t="s">
        <v>5</v>
      </c>
      <c r="D392" s="21" t="s">
        <v>713</v>
      </c>
      <c r="E392" s="21" t="s">
        <v>1019</v>
      </c>
      <c r="F392" s="27"/>
      <c r="G392" s="33">
        <v>6</v>
      </c>
      <c r="H392" s="26">
        <v>0</v>
      </c>
      <c r="I392" s="18">
        <f t="shared" si="6"/>
        <v>0</v>
      </c>
      <c r="J392" s="27"/>
      <c r="K392" s="30"/>
      <c r="L392" s="34">
        <v>3</v>
      </c>
    </row>
    <row r="393" spans="1:12" x14ac:dyDescent="0.3">
      <c r="A393" s="6" t="s">
        <v>1020</v>
      </c>
      <c r="B393" s="6" t="s">
        <v>1021</v>
      </c>
      <c r="C393" s="14" t="s">
        <v>5</v>
      </c>
      <c r="D393" s="21" t="s">
        <v>450</v>
      </c>
      <c r="E393" s="21" t="s">
        <v>1022</v>
      </c>
      <c r="F393" s="27"/>
      <c r="G393" s="33">
        <v>2</v>
      </c>
      <c r="H393" s="26">
        <v>0</v>
      </c>
      <c r="I393" s="18">
        <f t="shared" si="6"/>
        <v>0</v>
      </c>
      <c r="J393" s="27"/>
      <c r="K393" s="30"/>
      <c r="L393" s="34">
        <v>3</v>
      </c>
    </row>
    <row r="394" spans="1:12" x14ac:dyDescent="0.3">
      <c r="A394" s="6" t="s">
        <v>1023</v>
      </c>
      <c r="B394" s="6" t="s">
        <v>1024</v>
      </c>
      <c r="C394" s="14" t="s">
        <v>5</v>
      </c>
      <c r="D394" s="21" t="s">
        <v>9</v>
      </c>
      <c r="E394" s="21" t="s">
        <v>1025</v>
      </c>
      <c r="F394" s="27"/>
      <c r="G394" s="33">
        <v>6</v>
      </c>
      <c r="H394" s="26">
        <v>0</v>
      </c>
      <c r="I394" s="18">
        <f t="shared" si="6"/>
        <v>0</v>
      </c>
      <c r="J394" s="27"/>
      <c r="K394" s="30"/>
      <c r="L394" s="34">
        <v>3</v>
      </c>
    </row>
    <row r="395" spans="1:12" ht="30.6" x14ac:dyDescent="0.3">
      <c r="A395" s="6" t="s">
        <v>1026</v>
      </c>
      <c r="B395" s="6" t="s">
        <v>1027</v>
      </c>
      <c r="C395" s="14" t="s">
        <v>5</v>
      </c>
      <c r="D395" s="21" t="s">
        <v>4111</v>
      </c>
      <c r="E395" s="21" t="s">
        <v>4112</v>
      </c>
      <c r="F395" s="27"/>
      <c r="G395" s="33">
        <v>11</v>
      </c>
      <c r="H395" s="26">
        <v>0</v>
      </c>
      <c r="I395" s="18">
        <f t="shared" si="6"/>
        <v>0</v>
      </c>
      <c r="J395" s="27"/>
      <c r="K395" s="30"/>
      <c r="L395" s="34">
        <v>3</v>
      </c>
    </row>
    <row r="396" spans="1:12" ht="20.399999999999999" x14ac:dyDescent="0.3">
      <c r="A396" s="6" t="s">
        <v>1028</v>
      </c>
      <c r="B396" s="6" t="s">
        <v>1029</v>
      </c>
      <c r="C396" s="14" t="s">
        <v>5</v>
      </c>
      <c r="D396" s="21" t="s">
        <v>4113</v>
      </c>
      <c r="E396" s="21" t="s">
        <v>4114</v>
      </c>
      <c r="F396" s="27"/>
      <c r="G396" s="33">
        <v>6</v>
      </c>
      <c r="H396" s="26">
        <v>0</v>
      </c>
      <c r="I396" s="18">
        <f t="shared" si="6"/>
        <v>0</v>
      </c>
      <c r="J396" s="27"/>
      <c r="K396" s="30"/>
      <c r="L396" s="34">
        <v>3</v>
      </c>
    </row>
    <row r="397" spans="1:12" ht="20.399999999999999" x14ac:dyDescent="0.3">
      <c r="A397" s="6" t="s">
        <v>1030</v>
      </c>
      <c r="B397" s="6" t="s">
        <v>1031</v>
      </c>
      <c r="C397" s="14" t="s">
        <v>5</v>
      </c>
      <c r="D397" s="21" t="s">
        <v>4115</v>
      </c>
      <c r="E397" s="21" t="s">
        <v>4116</v>
      </c>
      <c r="F397" s="27"/>
      <c r="G397" s="33">
        <v>28</v>
      </c>
      <c r="H397" s="26">
        <v>0</v>
      </c>
      <c r="I397" s="18">
        <f t="shared" si="6"/>
        <v>0</v>
      </c>
      <c r="J397" s="27"/>
      <c r="K397" s="30"/>
      <c r="L397" s="34">
        <v>3</v>
      </c>
    </row>
    <row r="398" spans="1:12" x14ac:dyDescent="0.3">
      <c r="A398" s="6" t="s">
        <v>1033</v>
      </c>
      <c r="B398" s="6" t="s">
        <v>1034</v>
      </c>
      <c r="C398" s="14" t="s">
        <v>5</v>
      </c>
      <c r="D398" s="21" t="s">
        <v>1032</v>
      </c>
      <c r="E398" s="21" t="s">
        <v>1035</v>
      </c>
      <c r="F398" s="27"/>
      <c r="G398" s="33">
        <v>11</v>
      </c>
      <c r="H398" s="26">
        <v>0</v>
      </c>
      <c r="I398" s="18">
        <f t="shared" si="6"/>
        <v>0</v>
      </c>
      <c r="J398" s="27"/>
      <c r="K398" s="30"/>
      <c r="L398" s="34">
        <v>3</v>
      </c>
    </row>
    <row r="399" spans="1:12" x14ac:dyDescent="0.3">
      <c r="A399" s="6" t="s">
        <v>1036</v>
      </c>
      <c r="B399" s="6" t="s">
        <v>1037</v>
      </c>
      <c r="C399" s="14" t="s">
        <v>5</v>
      </c>
      <c r="D399" s="21" t="s">
        <v>713</v>
      </c>
      <c r="E399" s="21" t="s">
        <v>1038</v>
      </c>
      <c r="F399" s="27"/>
      <c r="G399" s="33">
        <v>6</v>
      </c>
      <c r="H399" s="26">
        <v>0</v>
      </c>
      <c r="I399" s="18">
        <f t="shared" si="6"/>
        <v>0</v>
      </c>
      <c r="J399" s="27"/>
      <c r="K399" s="30"/>
      <c r="L399" s="34">
        <v>3</v>
      </c>
    </row>
    <row r="400" spans="1:12" x14ac:dyDescent="0.3">
      <c r="A400" s="6" t="s">
        <v>1039</v>
      </c>
      <c r="B400" s="6" t="s">
        <v>1040</v>
      </c>
      <c r="C400" s="14" t="s">
        <v>5</v>
      </c>
      <c r="D400" s="21" t="s">
        <v>713</v>
      </c>
      <c r="E400" s="21" t="s">
        <v>1041</v>
      </c>
      <c r="F400" s="27"/>
      <c r="G400" s="33">
        <v>17</v>
      </c>
      <c r="H400" s="26">
        <v>0</v>
      </c>
      <c r="I400" s="18">
        <f t="shared" si="6"/>
        <v>0</v>
      </c>
      <c r="J400" s="27"/>
      <c r="K400" s="30"/>
      <c r="L400" s="34">
        <v>3</v>
      </c>
    </row>
    <row r="401" spans="1:12" ht="20.399999999999999" x14ac:dyDescent="0.3">
      <c r="A401" s="6" t="s">
        <v>1042</v>
      </c>
      <c r="B401" s="6" t="s">
        <v>1043</v>
      </c>
      <c r="C401" s="14" t="s">
        <v>5</v>
      </c>
      <c r="D401" s="21" t="s">
        <v>4117</v>
      </c>
      <c r="E401" s="21" t="s">
        <v>4118</v>
      </c>
      <c r="F401" s="27"/>
      <c r="G401" s="33">
        <v>1</v>
      </c>
      <c r="H401" s="26">
        <v>0</v>
      </c>
      <c r="I401" s="18">
        <f t="shared" si="6"/>
        <v>0</v>
      </c>
      <c r="J401" s="27"/>
      <c r="K401" s="30"/>
      <c r="L401" s="34">
        <v>3</v>
      </c>
    </row>
    <row r="402" spans="1:12" x14ac:dyDescent="0.3">
      <c r="A402" s="6" t="s">
        <v>1044</v>
      </c>
      <c r="B402" s="6" t="s">
        <v>1045</v>
      </c>
      <c r="C402" s="14" t="s">
        <v>5</v>
      </c>
      <c r="D402" s="21" t="s">
        <v>853</v>
      </c>
      <c r="E402" s="21" t="s">
        <v>1046</v>
      </c>
      <c r="F402" s="27"/>
      <c r="G402" s="33">
        <v>6</v>
      </c>
      <c r="H402" s="26">
        <v>0</v>
      </c>
      <c r="I402" s="18">
        <f t="shared" si="6"/>
        <v>0</v>
      </c>
      <c r="J402" s="27"/>
      <c r="K402" s="30"/>
      <c r="L402" s="34">
        <v>3</v>
      </c>
    </row>
    <row r="403" spans="1:12" ht="20.399999999999999" x14ac:dyDescent="0.3">
      <c r="A403" s="6" t="s">
        <v>1047</v>
      </c>
      <c r="B403" s="6" t="s">
        <v>1048</v>
      </c>
      <c r="C403" s="14" t="s">
        <v>5</v>
      </c>
      <c r="D403" s="21" t="s">
        <v>1049</v>
      </c>
      <c r="E403" s="21" t="s">
        <v>1050</v>
      </c>
      <c r="F403" s="27"/>
      <c r="G403" s="33">
        <v>3</v>
      </c>
      <c r="H403" s="26">
        <v>0</v>
      </c>
      <c r="I403" s="18">
        <f t="shared" si="6"/>
        <v>0</v>
      </c>
      <c r="J403" s="27"/>
      <c r="K403" s="30"/>
      <c r="L403" s="34">
        <v>3</v>
      </c>
    </row>
    <row r="404" spans="1:12" ht="20.399999999999999" x14ac:dyDescent="0.3">
      <c r="A404" s="6" t="s">
        <v>1051</v>
      </c>
      <c r="B404" s="6" t="s">
        <v>1052</v>
      </c>
      <c r="C404" s="14" t="s">
        <v>5</v>
      </c>
      <c r="D404" s="21" t="s">
        <v>450</v>
      </c>
      <c r="E404" s="21" t="s">
        <v>1053</v>
      </c>
      <c r="F404" s="27"/>
      <c r="G404" s="33">
        <v>2</v>
      </c>
      <c r="H404" s="26">
        <v>0</v>
      </c>
      <c r="I404" s="18">
        <f t="shared" si="6"/>
        <v>0</v>
      </c>
      <c r="J404" s="27"/>
      <c r="K404" s="30"/>
      <c r="L404" s="34">
        <v>3</v>
      </c>
    </row>
    <row r="405" spans="1:12" ht="30.6" x14ac:dyDescent="0.3">
      <c r="A405" s="6" t="s">
        <v>1054</v>
      </c>
      <c r="B405" s="6" t="s">
        <v>1055</v>
      </c>
      <c r="C405" s="14" t="s">
        <v>5</v>
      </c>
      <c r="D405" s="21" t="s">
        <v>450</v>
      </c>
      <c r="E405" s="21" t="s">
        <v>1056</v>
      </c>
      <c r="F405" s="27"/>
      <c r="G405" s="33">
        <v>6</v>
      </c>
      <c r="H405" s="26">
        <v>0</v>
      </c>
      <c r="I405" s="18">
        <f t="shared" si="6"/>
        <v>0</v>
      </c>
      <c r="J405" s="27"/>
      <c r="K405" s="30"/>
      <c r="L405" s="34">
        <v>3</v>
      </c>
    </row>
    <row r="406" spans="1:12" ht="20.399999999999999" x14ac:dyDescent="0.3">
      <c r="A406" s="6" t="s">
        <v>1057</v>
      </c>
      <c r="B406" s="6" t="s">
        <v>1058</v>
      </c>
      <c r="C406" s="14" t="s">
        <v>5</v>
      </c>
      <c r="D406" s="21" t="s">
        <v>4119</v>
      </c>
      <c r="E406" s="21" t="s">
        <v>4120</v>
      </c>
      <c r="F406" s="27"/>
      <c r="G406" s="33">
        <v>1</v>
      </c>
      <c r="H406" s="26">
        <v>0</v>
      </c>
      <c r="I406" s="18">
        <f t="shared" si="6"/>
        <v>0</v>
      </c>
      <c r="J406" s="27"/>
      <c r="K406" s="30"/>
      <c r="L406" s="34">
        <v>3</v>
      </c>
    </row>
    <row r="407" spans="1:12" ht="20.399999999999999" x14ac:dyDescent="0.3">
      <c r="A407" s="6" t="s">
        <v>1059</v>
      </c>
      <c r="B407" s="6" t="s">
        <v>1060</v>
      </c>
      <c r="C407" s="14" t="s">
        <v>5</v>
      </c>
      <c r="D407" s="21" t="s">
        <v>4122</v>
      </c>
      <c r="E407" s="21" t="s">
        <v>4121</v>
      </c>
      <c r="F407" s="27"/>
      <c r="G407" s="33">
        <v>6</v>
      </c>
      <c r="H407" s="26">
        <v>0</v>
      </c>
      <c r="I407" s="18">
        <f t="shared" si="6"/>
        <v>0</v>
      </c>
      <c r="J407" s="27"/>
      <c r="K407" s="30"/>
      <c r="L407" s="34">
        <v>3</v>
      </c>
    </row>
    <row r="408" spans="1:12" ht="20.399999999999999" x14ac:dyDescent="0.3">
      <c r="A408" s="6" t="s">
        <v>1061</v>
      </c>
      <c r="B408" s="6" t="s">
        <v>1062</v>
      </c>
      <c r="C408" s="14" t="s">
        <v>5</v>
      </c>
      <c r="D408" s="21" t="s">
        <v>4123</v>
      </c>
      <c r="E408" s="21" t="s">
        <v>4124</v>
      </c>
      <c r="F408" s="27"/>
      <c r="G408" s="33">
        <v>6</v>
      </c>
      <c r="H408" s="26">
        <v>0</v>
      </c>
      <c r="I408" s="18">
        <f t="shared" si="6"/>
        <v>0</v>
      </c>
      <c r="J408" s="27"/>
      <c r="K408" s="30"/>
      <c r="L408" s="34">
        <v>3</v>
      </c>
    </row>
    <row r="409" spans="1:12" ht="30.6" x14ac:dyDescent="0.3">
      <c r="A409" s="6" t="s">
        <v>1063</v>
      </c>
      <c r="B409" s="6" t="s">
        <v>1064</v>
      </c>
      <c r="C409" s="14" t="s">
        <v>5</v>
      </c>
      <c r="D409" s="21" t="s">
        <v>4126</v>
      </c>
      <c r="E409" s="21" t="s">
        <v>4125</v>
      </c>
      <c r="F409" s="27"/>
      <c r="G409" s="33">
        <v>6</v>
      </c>
      <c r="H409" s="26">
        <v>0</v>
      </c>
      <c r="I409" s="18">
        <f t="shared" si="6"/>
        <v>0</v>
      </c>
      <c r="J409" s="27"/>
      <c r="K409" s="30"/>
      <c r="L409" s="34">
        <v>3</v>
      </c>
    </row>
    <row r="410" spans="1:12" ht="20.399999999999999" x14ac:dyDescent="0.3">
      <c r="A410" s="6" t="s">
        <v>1065</v>
      </c>
      <c r="B410" s="6" t="s">
        <v>1066</v>
      </c>
      <c r="C410" s="14" t="s">
        <v>5</v>
      </c>
      <c r="D410" s="21" t="s">
        <v>4123</v>
      </c>
      <c r="E410" s="21" t="s">
        <v>4127</v>
      </c>
      <c r="F410" s="27"/>
      <c r="G410" s="33">
        <v>1</v>
      </c>
      <c r="H410" s="26">
        <v>0</v>
      </c>
      <c r="I410" s="18">
        <f t="shared" si="6"/>
        <v>0</v>
      </c>
      <c r="J410" s="27"/>
      <c r="K410" s="30"/>
      <c r="L410" s="34">
        <v>3</v>
      </c>
    </row>
    <row r="411" spans="1:12" ht="20.399999999999999" x14ac:dyDescent="0.3">
      <c r="A411" s="6" t="s">
        <v>1067</v>
      </c>
      <c r="B411" s="6" t="s">
        <v>1068</v>
      </c>
      <c r="C411" s="14" t="s">
        <v>5</v>
      </c>
      <c r="D411" s="21" t="s">
        <v>4123</v>
      </c>
      <c r="E411" s="21" t="s">
        <v>4128</v>
      </c>
      <c r="F411" s="27"/>
      <c r="G411" s="33">
        <v>1</v>
      </c>
      <c r="H411" s="26">
        <v>0</v>
      </c>
      <c r="I411" s="18">
        <f t="shared" si="6"/>
        <v>0</v>
      </c>
      <c r="J411" s="27"/>
      <c r="K411" s="30"/>
      <c r="L411" s="34">
        <v>3</v>
      </c>
    </row>
    <row r="412" spans="1:12" x14ac:dyDescent="0.3">
      <c r="A412" s="6" t="s">
        <v>1069</v>
      </c>
      <c r="B412" s="6" t="s">
        <v>1070</v>
      </c>
      <c r="C412" s="14" t="s">
        <v>5</v>
      </c>
      <c r="D412" s="21" t="s">
        <v>450</v>
      </c>
      <c r="E412" s="21" t="s">
        <v>1071</v>
      </c>
      <c r="F412" s="27"/>
      <c r="G412" s="33">
        <v>6</v>
      </c>
      <c r="H412" s="26">
        <v>0</v>
      </c>
      <c r="I412" s="18">
        <f t="shared" si="6"/>
        <v>0</v>
      </c>
      <c r="J412" s="27"/>
      <c r="K412" s="30"/>
      <c r="L412" s="34">
        <v>3</v>
      </c>
    </row>
    <row r="413" spans="1:12" ht="20.399999999999999" x14ac:dyDescent="0.3">
      <c r="A413" s="6" t="s">
        <v>1072</v>
      </c>
      <c r="B413" s="6" t="s">
        <v>1073</v>
      </c>
      <c r="C413" s="14" t="s">
        <v>5</v>
      </c>
      <c r="D413" s="21" t="s">
        <v>883</v>
      </c>
      <c r="E413" s="21" t="s">
        <v>1074</v>
      </c>
      <c r="F413" s="27"/>
      <c r="G413" s="33">
        <v>1</v>
      </c>
      <c r="H413" s="26">
        <v>0</v>
      </c>
      <c r="I413" s="18">
        <f t="shared" si="6"/>
        <v>0</v>
      </c>
      <c r="J413" s="27"/>
      <c r="K413" s="30"/>
      <c r="L413" s="34">
        <v>3</v>
      </c>
    </row>
    <row r="414" spans="1:12" ht="20.399999999999999" x14ac:dyDescent="0.3">
      <c r="A414" s="6" t="s">
        <v>1075</v>
      </c>
      <c r="B414" s="6" t="s">
        <v>1076</v>
      </c>
      <c r="C414" s="14" t="s">
        <v>5</v>
      </c>
      <c r="D414" s="21" t="s">
        <v>4117</v>
      </c>
      <c r="E414" s="21" t="s">
        <v>4129</v>
      </c>
      <c r="F414" s="27"/>
      <c r="G414" s="33">
        <v>6</v>
      </c>
      <c r="H414" s="26">
        <v>0</v>
      </c>
      <c r="I414" s="18">
        <f t="shared" si="6"/>
        <v>0</v>
      </c>
      <c r="J414" s="27"/>
      <c r="K414" s="30"/>
      <c r="L414" s="34">
        <v>3</v>
      </c>
    </row>
    <row r="415" spans="1:12" ht="20.399999999999999" x14ac:dyDescent="0.3">
      <c r="A415" s="6" t="s">
        <v>1077</v>
      </c>
      <c r="B415" s="6" t="s">
        <v>1078</v>
      </c>
      <c r="C415" s="14" t="s">
        <v>5</v>
      </c>
      <c r="D415" s="21" t="s">
        <v>883</v>
      </c>
      <c r="E415" s="21" t="s">
        <v>1079</v>
      </c>
      <c r="F415" s="27"/>
      <c r="G415" s="33">
        <v>1</v>
      </c>
      <c r="H415" s="26">
        <v>0</v>
      </c>
      <c r="I415" s="18">
        <f t="shared" si="6"/>
        <v>0</v>
      </c>
      <c r="J415" s="27"/>
      <c r="K415" s="30"/>
      <c r="L415" s="34">
        <v>3</v>
      </c>
    </row>
    <row r="416" spans="1:12" x14ac:dyDescent="0.3">
      <c r="A416" s="6" t="s">
        <v>1080</v>
      </c>
      <c r="B416" s="6" t="s">
        <v>1081</v>
      </c>
      <c r="C416" s="14" t="s">
        <v>5</v>
      </c>
      <c r="D416" s="21" t="s">
        <v>883</v>
      </c>
      <c r="E416" s="21" t="s">
        <v>1082</v>
      </c>
      <c r="F416" s="27"/>
      <c r="G416" s="33">
        <v>11</v>
      </c>
      <c r="H416" s="26">
        <v>0</v>
      </c>
      <c r="I416" s="18">
        <f t="shared" si="6"/>
        <v>0</v>
      </c>
      <c r="J416" s="27"/>
      <c r="K416" s="30"/>
      <c r="L416" s="34">
        <v>3</v>
      </c>
    </row>
    <row r="417" spans="1:12" x14ac:dyDescent="0.3">
      <c r="A417" s="6" t="s">
        <v>1083</v>
      </c>
      <c r="B417" s="6" t="s">
        <v>1084</v>
      </c>
      <c r="C417" s="14" t="s">
        <v>5</v>
      </c>
      <c r="D417" s="21" t="s">
        <v>883</v>
      </c>
      <c r="E417" s="21" t="s">
        <v>1085</v>
      </c>
      <c r="F417" s="27"/>
      <c r="G417" s="33">
        <v>6</v>
      </c>
      <c r="H417" s="26">
        <v>0</v>
      </c>
      <c r="I417" s="18">
        <f t="shared" si="6"/>
        <v>0</v>
      </c>
      <c r="J417" s="27"/>
      <c r="K417" s="30"/>
      <c r="L417" s="34">
        <v>3</v>
      </c>
    </row>
    <row r="418" spans="1:12" x14ac:dyDescent="0.3">
      <c r="A418" s="6" t="s">
        <v>1086</v>
      </c>
      <c r="B418" s="6" t="s">
        <v>1087</v>
      </c>
      <c r="C418" s="14" t="s">
        <v>5</v>
      </c>
      <c r="D418" s="21" t="s">
        <v>450</v>
      </c>
      <c r="E418" s="21" t="s">
        <v>1088</v>
      </c>
      <c r="F418" s="27"/>
      <c r="G418" s="33">
        <v>6</v>
      </c>
      <c r="H418" s="26">
        <v>0</v>
      </c>
      <c r="I418" s="18">
        <f t="shared" si="6"/>
        <v>0</v>
      </c>
      <c r="J418" s="27"/>
      <c r="K418" s="30"/>
      <c r="L418" s="34">
        <v>3</v>
      </c>
    </row>
    <row r="419" spans="1:12" ht="30.6" x14ac:dyDescent="0.3">
      <c r="A419" s="6" t="s">
        <v>1089</v>
      </c>
      <c r="B419" s="6" t="s">
        <v>1090</v>
      </c>
      <c r="C419" s="14" t="s">
        <v>5</v>
      </c>
      <c r="D419" s="21" t="s">
        <v>4130</v>
      </c>
      <c r="E419" s="21" t="s">
        <v>4131</v>
      </c>
      <c r="F419" s="27"/>
      <c r="G419" s="33">
        <v>6</v>
      </c>
      <c r="H419" s="26">
        <v>0</v>
      </c>
      <c r="I419" s="18">
        <f t="shared" si="6"/>
        <v>0</v>
      </c>
      <c r="J419" s="27"/>
      <c r="K419" s="30"/>
      <c r="L419" s="34">
        <v>3</v>
      </c>
    </row>
    <row r="420" spans="1:12" x14ac:dyDescent="0.3">
      <c r="A420" s="6" t="s">
        <v>1091</v>
      </c>
      <c r="B420" s="6" t="s">
        <v>1092</v>
      </c>
      <c r="C420" s="14" t="s">
        <v>5</v>
      </c>
      <c r="D420" s="21" t="s">
        <v>920</v>
      </c>
      <c r="E420" s="21" t="s">
        <v>1093</v>
      </c>
      <c r="F420" s="27"/>
      <c r="G420" s="33">
        <v>17</v>
      </c>
      <c r="H420" s="26">
        <v>0</v>
      </c>
      <c r="I420" s="18">
        <f t="shared" si="6"/>
        <v>0</v>
      </c>
      <c r="J420" s="27"/>
      <c r="K420" s="30"/>
      <c r="L420" s="34">
        <v>3</v>
      </c>
    </row>
    <row r="421" spans="1:12" ht="20.399999999999999" x14ac:dyDescent="0.3">
      <c r="A421" s="6" t="s">
        <v>1094</v>
      </c>
      <c r="B421" s="6" t="s">
        <v>1095</v>
      </c>
      <c r="C421" s="14" t="s">
        <v>5</v>
      </c>
      <c r="D421" s="21" t="s">
        <v>4132</v>
      </c>
      <c r="E421" s="21" t="s">
        <v>4133</v>
      </c>
      <c r="F421" s="27"/>
      <c r="G421" s="33">
        <v>28</v>
      </c>
      <c r="H421" s="26">
        <v>0</v>
      </c>
      <c r="I421" s="18">
        <f t="shared" si="6"/>
        <v>0</v>
      </c>
      <c r="J421" s="27"/>
      <c r="K421" s="30"/>
      <c r="L421" s="34">
        <v>3</v>
      </c>
    </row>
    <row r="422" spans="1:12" x14ac:dyDescent="0.3">
      <c r="A422" s="6" t="s">
        <v>1096</v>
      </c>
      <c r="B422" s="6" t="s">
        <v>1097</v>
      </c>
      <c r="C422" s="14" t="s">
        <v>5</v>
      </c>
      <c r="D422" s="21" t="s">
        <v>920</v>
      </c>
      <c r="E422" s="21" t="s">
        <v>1098</v>
      </c>
      <c r="F422" s="27"/>
      <c r="G422" s="33">
        <v>17</v>
      </c>
      <c r="H422" s="26">
        <v>0</v>
      </c>
      <c r="I422" s="18">
        <f t="shared" si="6"/>
        <v>0</v>
      </c>
      <c r="J422" s="27"/>
      <c r="K422" s="30"/>
      <c r="L422" s="34">
        <v>3</v>
      </c>
    </row>
    <row r="423" spans="1:12" ht="30.6" x14ac:dyDescent="0.3">
      <c r="A423" s="6" t="s">
        <v>1099</v>
      </c>
      <c r="B423" s="6" t="s">
        <v>1100</v>
      </c>
      <c r="C423" s="14" t="s">
        <v>5</v>
      </c>
      <c r="D423" s="21" t="s">
        <v>4134</v>
      </c>
      <c r="E423" s="21" t="s">
        <v>4135</v>
      </c>
      <c r="F423" s="27"/>
      <c r="G423" s="33">
        <v>1</v>
      </c>
      <c r="H423" s="26">
        <v>0</v>
      </c>
      <c r="I423" s="18">
        <f t="shared" si="6"/>
        <v>0</v>
      </c>
      <c r="J423" s="27"/>
      <c r="K423" s="30"/>
      <c r="L423" s="34">
        <v>3</v>
      </c>
    </row>
    <row r="424" spans="1:12" ht="20.399999999999999" x14ac:dyDescent="0.3">
      <c r="A424" s="6" t="s">
        <v>1101</v>
      </c>
      <c r="B424" s="6" t="s">
        <v>1102</v>
      </c>
      <c r="C424" s="14" t="s">
        <v>5</v>
      </c>
      <c r="D424" s="21" t="s">
        <v>883</v>
      </c>
      <c r="E424" s="21" t="s">
        <v>1103</v>
      </c>
      <c r="F424" s="27"/>
      <c r="G424" s="33">
        <v>2</v>
      </c>
      <c r="H424" s="26">
        <v>0</v>
      </c>
      <c r="I424" s="18">
        <f t="shared" si="6"/>
        <v>0</v>
      </c>
      <c r="J424" s="27"/>
      <c r="K424" s="30"/>
      <c r="L424" s="34">
        <v>3</v>
      </c>
    </row>
    <row r="425" spans="1:12" ht="20.399999999999999" x14ac:dyDescent="0.3">
      <c r="A425" s="6" t="s">
        <v>1104</v>
      </c>
      <c r="B425" s="6" t="s">
        <v>1105</v>
      </c>
      <c r="C425" s="14" t="s">
        <v>5</v>
      </c>
      <c r="D425" s="21" t="s">
        <v>883</v>
      </c>
      <c r="E425" s="21" t="s">
        <v>1106</v>
      </c>
      <c r="F425" s="27"/>
      <c r="G425" s="33">
        <v>6</v>
      </c>
      <c r="H425" s="26">
        <v>0</v>
      </c>
      <c r="I425" s="18">
        <f t="shared" si="6"/>
        <v>0</v>
      </c>
      <c r="J425" s="27"/>
      <c r="K425" s="30"/>
      <c r="L425" s="34">
        <v>3</v>
      </c>
    </row>
    <row r="426" spans="1:12" ht="20.399999999999999" x14ac:dyDescent="0.3">
      <c r="A426" s="6" t="s">
        <v>1107</v>
      </c>
      <c r="B426" s="6" t="s">
        <v>1108</v>
      </c>
      <c r="C426" s="14" t="s">
        <v>5</v>
      </c>
      <c r="D426" s="21" t="s">
        <v>9</v>
      </c>
      <c r="E426" s="21" t="s">
        <v>1109</v>
      </c>
      <c r="F426" s="27"/>
      <c r="G426" s="33">
        <v>1</v>
      </c>
      <c r="H426" s="26">
        <v>0</v>
      </c>
      <c r="I426" s="18">
        <f t="shared" si="6"/>
        <v>0</v>
      </c>
      <c r="J426" s="27"/>
      <c r="K426" s="30"/>
      <c r="L426" s="34">
        <v>3</v>
      </c>
    </row>
    <row r="427" spans="1:12" ht="20.399999999999999" x14ac:dyDescent="0.3">
      <c r="A427" s="6" t="s">
        <v>1110</v>
      </c>
      <c r="B427" s="6" t="s">
        <v>1111</v>
      </c>
      <c r="C427" s="14" t="s">
        <v>5</v>
      </c>
      <c r="D427" s="21" t="s">
        <v>883</v>
      </c>
      <c r="E427" s="21" t="s">
        <v>1112</v>
      </c>
      <c r="F427" s="27"/>
      <c r="G427" s="33">
        <v>1</v>
      </c>
      <c r="H427" s="26">
        <v>0</v>
      </c>
      <c r="I427" s="18">
        <f t="shared" si="6"/>
        <v>0</v>
      </c>
      <c r="J427" s="27"/>
      <c r="K427" s="30"/>
      <c r="L427" s="34">
        <v>3</v>
      </c>
    </row>
    <row r="428" spans="1:12" ht="20.399999999999999" x14ac:dyDescent="0.3">
      <c r="A428" s="6" t="s">
        <v>1113</v>
      </c>
      <c r="B428" s="6" t="s">
        <v>1114</v>
      </c>
      <c r="C428" s="14" t="s">
        <v>5</v>
      </c>
      <c r="D428" s="21" t="s">
        <v>883</v>
      </c>
      <c r="E428" s="21" t="s">
        <v>1115</v>
      </c>
      <c r="F428" s="27"/>
      <c r="G428" s="33">
        <v>3</v>
      </c>
      <c r="H428" s="26">
        <v>0</v>
      </c>
      <c r="I428" s="18">
        <f t="shared" si="6"/>
        <v>0</v>
      </c>
      <c r="J428" s="27"/>
      <c r="K428" s="30"/>
      <c r="L428" s="34">
        <v>3</v>
      </c>
    </row>
    <row r="429" spans="1:12" x14ac:dyDescent="0.3">
      <c r="A429" s="6" t="s">
        <v>1116</v>
      </c>
      <c r="B429" s="6" t="s">
        <v>1117</v>
      </c>
      <c r="C429" s="14" t="s">
        <v>5</v>
      </c>
      <c r="D429" s="21" t="s">
        <v>774</v>
      </c>
      <c r="E429" s="21" t="s">
        <v>1118</v>
      </c>
      <c r="F429" s="27"/>
      <c r="G429" s="33">
        <v>77</v>
      </c>
      <c r="H429" s="26">
        <v>0</v>
      </c>
      <c r="I429" s="18">
        <f t="shared" si="6"/>
        <v>0</v>
      </c>
      <c r="J429" s="27"/>
      <c r="K429" s="30"/>
      <c r="L429" s="34">
        <v>3</v>
      </c>
    </row>
    <row r="430" spans="1:12" ht="20.399999999999999" x14ac:dyDescent="0.3">
      <c r="A430" s="6" t="s">
        <v>1119</v>
      </c>
      <c r="B430" s="6" t="s">
        <v>1120</v>
      </c>
      <c r="C430" s="14" t="s">
        <v>5</v>
      </c>
      <c r="D430" s="21" t="s">
        <v>774</v>
      </c>
      <c r="E430" s="21" t="s">
        <v>1121</v>
      </c>
      <c r="F430" s="27"/>
      <c r="G430" s="33">
        <v>50</v>
      </c>
      <c r="H430" s="26">
        <v>0</v>
      </c>
      <c r="I430" s="18">
        <f t="shared" si="6"/>
        <v>0</v>
      </c>
      <c r="J430" s="27"/>
      <c r="K430" s="30"/>
      <c r="L430" s="34">
        <v>3</v>
      </c>
    </row>
    <row r="431" spans="1:12" ht="20.399999999999999" x14ac:dyDescent="0.3">
      <c r="A431" s="6" t="s">
        <v>1122</v>
      </c>
      <c r="B431" s="6" t="s">
        <v>1123</v>
      </c>
      <c r="C431" s="14" t="s">
        <v>5</v>
      </c>
      <c r="D431" s="21" t="s">
        <v>4136</v>
      </c>
      <c r="E431" s="21" t="s">
        <v>4137</v>
      </c>
      <c r="F431" s="27"/>
      <c r="G431" s="33">
        <v>28</v>
      </c>
      <c r="H431" s="26">
        <v>0</v>
      </c>
      <c r="I431" s="18">
        <f t="shared" si="6"/>
        <v>0</v>
      </c>
      <c r="J431" s="27"/>
      <c r="K431" s="30"/>
      <c r="L431" s="34">
        <v>3</v>
      </c>
    </row>
    <row r="432" spans="1:12" ht="30.6" x14ac:dyDescent="0.3">
      <c r="A432" s="6" t="s">
        <v>1125</v>
      </c>
      <c r="B432" s="6" t="s">
        <v>1126</v>
      </c>
      <c r="C432" s="14" t="s">
        <v>5</v>
      </c>
      <c r="D432" s="21" t="s">
        <v>644</v>
      </c>
      <c r="E432" s="21" t="s">
        <v>1127</v>
      </c>
      <c r="F432" s="27"/>
      <c r="G432" s="33">
        <v>11</v>
      </c>
      <c r="H432" s="26">
        <v>0</v>
      </c>
      <c r="I432" s="18">
        <f t="shared" si="6"/>
        <v>0</v>
      </c>
      <c r="J432" s="27"/>
      <c r="K432" s="30"/>
      <c r="L432" s="34">
        <v>3</v>
      </c>
    </row>
    <row r="433" spans="1:12" ht="20.399999999999999" x14ac:dyDescent="0.3">
      <c r="A433" s="6" t="s">
        <v>1128</v>
      </c>
      <c r="B433" s="6" t="s">
        <v>1129</v>
      </c>
      <c r="C433" s="14" t="s">
        <v>5</v>
      </c>
      <c r="D433" s="21" t="s">
        <v>1130</v>
      </c>
      <c r="E433" s="21" t="s">
        <v>1131</v>
      </c>
      <c r="F433" s="27"/>
      <c r="G433" s="33">
        <v>11</v>
      </c>
      <c r="H433" s="26">
        <v>0</v>
      </c>
      <c r="I433" s="18">
        <f t="shared" si="6"/>
        <v>0</v>
      </c>
      <c r="J433" s="27"/>
      <c r="K433" s="30"/>
      <c r="L433" s="34">
        <v>3</v>
      </c>
    </row>
    <row r="434" spans="1:12" x14ac:dyDescent="0.3">
      <c r="A434" s="6" t="s">
        <v>1132</v>
      </c>
      <c r="B434" s="6" t="s">
        <v>1133</v>
      </c>
      <c r="C434" s="14" t="s">
        <v>5</v>
      </c>
      <c r="D434" s="21" t="s">
        <v>1134</v>
      </c>
      <c r="E434" s="21" t="s">
        <v>1135</v>
      </c>
      <c r="F434" s="27"/>
      <c r="G434" s="33">
        <v>9</v>
      </c>
      <c r="H434" s="26">
        <v>0</v>
      </c>
      <c r="I434" s="18">
        <f t="shared" si="6"/>
        <v>0</v>
      </c>
      <c r="J434" s="27"/>
      <c r="K434" s="30"/>
      <c r="L434" s="34">
        <v>3</v>
      </c>
    </row>
    <row r="435" spans="1:12" ht="20.399999999999999" x14ac:dyDescent="0.3">
      <c r="A435" s="6" t="s">
        <v>1136</v>
      </c>
      <c r="B435" s="6" t="s">
        <v>1137</v>
      </c>
      <c r="C435" s="14" t="s">
        <v>5</v>
      </c>
      <c r="D435" s="21" t="s">
        <v>4138</v>
      </c>
      <c r="E435" s="21" t="s">
        <v>4139</v>
      </c>
      <c r="F435" s="27"/>
      <c r="G435" s="33">
        <v>2</v>
      </c>
      <c r="H435" s="26">
        <v>0</v>
      </c>
      <c r="I435" s="18">
        <f t="shared" si="6"/>
        <v>0</v>
      </c>
      <c r="J435" s="27"/>
      <c r="K435" s="30"/>
      <c r="L435" s="34">
        <v>3</v>
      </c>
    </row>
    <row r="436" spans="1:12" ht="20.399999999999999" x14ac:dyDescent="0.3">
      <c r="A436" s="6" t="s">
        <v>1138</v>
      </c>
      <c r="B436" s="6" t="s">
        <v>1139</v>
      </c>
      <c r="C436" s="14" t="s">
        <v>5</v>
      </c>
      <c r="D436" s="21" t="s">
        <v>1140</v>
      </c>
      <c r="E436" s="21" t="s">
        <v>1141</v>
      </c>
      <c r="F436" s="27"/>
      <c r="G436" s="33">
        <v>171</v>
      </c>
      <c r="H436" s="26">
        <v>0</v>
      </c>
      <c r="I436" s="18">
        <f t="shared" si="6"/>
        <v>0</v>
      </c>
      <c r="J436" s="27"/>
      <c r="K436" s="30"/>
      <c r="L436" s="34">
        <v>3</v>
      </c>
    </row>
    <row r="437" spans="1:12" ht="20.399999999999999" x14ac:dyDescent="0.3">
      <c r="A437" s="6" t="s">
        <v>1142</v>
      </c>
      <c r="B437" s="6" t="s">
        <v>1143</v>
      </c>
      <c r="C437" s="14" t="s">
        <v>5</v>
      </c>
      <c r="D437" s="21" t="s">
        <v>4140</v>
      </c>
      <c r="E437" s="21" t="s">
        <v>4141</v>
      </c>
      <c r="F437" s="27"/>
      <c r="G437" s="33">
        <v>28</v>
      </c>
      <c r="H437" s="26">
        <v>0</v>
      </c>
      <c r="I437" s="18">
        <f t="shared" si="6"/>
        <v>0</v>
      </c>
      <c r="J437" s="27"/>
      <c r="K437" s="30"/>
      <c r="L437" s="34">
        <v>3</v>
      </c>
    </row>
    <row r="438" spans="1:12" ht="20.399999999999999" x14ac:dyDescent="0.3">
      <c r="A438" s="6" t="s">
        <v>1144</v>
      </c>
      <c r="B438" s="6" t="s">
        <v>1145</v>
      </c>
      <c r="C438" s="14" t="s">
        <v>5</v>
      </c>
      <c r="D438" s="21" t="s">
        <v>20</v>
      </c>
      <c r="E438" s="21" t="s">
        <v>1146</v>
      </c>
      <c r="F438" s="27"/>
      <c r="G438" s="33">
        <v>11</v>
      </c>
      <c r="H438" s="26">
        <v>0</v>
      </c>
      <c r="I438" s="18">
        <f t="shared" si="6"/>
        <v>0</v>
      </c>
      <c r="J438" s="27"/>
      <c r="K438" s="30"/>
      <c r="L438" s="34">
        <v>3</v>
      </c>
    </row>
    <row r="439" spans="1:12" x14ac:dyDescent="0.3">
      <c r="A439" s="6" t="s">
        <v>1147</v>
      </c>
      <c r="B439" s="6" t="s">
        <v>1148</v>
      </c>
      <c r="C439" s="14" t="s">
        <v>5</v>
      </c>
      <c r="D439" s="21" t="s">
        <v>1149</v>
      </c>
      <c r="E439" s="21" t="s">
        <v>1150</v>
      </c>
      <c r="F439" s="27"/>
      <c r="G439" s="33">
        <v>6</v>
      </c>
      <c r="H439" s="26">
        <v>0</v>
      </c>
      <c r="I439" s="18">
        <f t="shared" si="6"/>
        <v>0</v>
      </c>
      <c r="J439" s="27"/>
      <c r="K439" s="30"/>
      <c r="L439" s="34">
        <v>3</v>
      </c>
    </row>
    <row r="440" spans="1:12" x14ac:dyDescent="0.3">
      <c r="A440" s="6" t="s">
        <v>1151</v>
      </c>
      <c r="B440" s="6" t="s">
        <v>1152</v>
      </c>
      <c r="C440" s="14" t="s">
        <v>5</v>
      </c>
      <c r="D440" s="21" t="s">
        <v>1153</v>
      </c>
      <c r="E440" s="21" t="s">
        <v>1154</v>
      </c>
      <c r="F440" s="27"/>
      <c r="G440" s="33">
        <v>6</v>
      </c>
      <c r="H440" s="26">
        <v>0</v>
      </c>
      <c r="I440" s="18">
        <f t="shared" si="6"/>
        <v>0</v>
      </c>
      <c r="J440" s="27"/>
      <c r="K440" s="30"/>
      <c r="L440" s="34">
        <v>3</v>
      </c>
    </row>
    <row r="441" spans="1:12" ht="20.399999999999999" x14ac:dyDescent="0.3">
      <c r="A441" s="6" t="s">
        <v>1155</v>
      </c>
      <c r="B441" s="6" t="s">
        <v>1156</v>
      </c>
      <c r="C441" s="14" t="s">
        <v>5</v>
      </c>
      <c r="D441" s="21" t="s">
        <v>1157</v>
      </c>
      <c r="E441" s="21" t="s">
        <v>1158</v>
      </c>
      <c r="F441" s="27"/>
      <c r="G441" s="33">
        <v>2</v>
      </c>
      <c r="H441" s="26">
        <v>0</v>
      </c>
      <c r="I441" s="18">
        <f t="shared" si="6"/>
        <v>0</v>
      </c>
      <c r="J441" s="27"/>
      <c r="K441" s="30"/>
      <c r="L441" s="34">
        <v>3</v>
      </c>
    </row>
    <row r="442" spans="1:12" ht="20.399999999999999" x14ac:dyDescent="0.3">
      <c r="A442" s="6" t="s">
        <v>1159</v>
      </c>
      <c r="B442" s="6" t="s">
        <v>1160</v>
      </c>
      <c r="C442" s="14" t="s">
        <v>5</v>
      </c>
      <c r="D442" s="21" t="s">
        <v>450</v>
      </c>
      <c r="E442" s="21" t="s">
        <v>1161</v>
      </c>
      <c r="F442" s="27"/>
      <c r="G442" s="33">
        <v>1</v>
      </c>
      <c r="H442" s="26">
        <v>0</v>
      </c>
      <c r="I442" s="18">
        <f t="shared" si="6"/>
        <v>0</v>
      </c>
      <c r="J442" s="27"/>
      <c r="K442" s="30"/>
      <c r="L442" s="34">
        <v>3</v>
      </c>
    </row>
    <row r="443" spans="1:12" x14ac:dyDescent="0.3">
      <c r="A443" s="6" t="s">
        <v>1162</v>
      </c>
      <c r="B443" s="6" t="s">
        <v>1163</v>
      </c>
      <c r="C443" s="14" t="s">
        <v>5</v>
      </c>
      <c r="D443" s="21" t="s">
        <v>450</v>
      </c>
      <c r="E443" s="21" t="s">
        <v>451</v>
      </c>
      <c r="F443" s="27"/>
      <c r="G443" s="33">
        <v>3</v>
      </c>
      <c r="H443" s="26">
        <v>0</v>
      </c>
      <c r="I443" s="18">
        <f t="shared" si="6"/>
        <v>0</v>
      </c>
      <c r="J443" s="27"/>
      <c r="K443" s="30"/>
      <c r="L443" s="34">
        <v>3</v>
      </c>
    </row>
    <row r="444" spans="1:12" ht="20.399999999999999" x14ac:dyDescent="0.3">
      <c r="A444" s="6" t="s">
        <v>1164</v>
      </c>
      <c r="B444" s="6" t="s">
        <v>1165</v>
      </c>
      <c r="C444" s="14" t="s">
        <v>5</v>
      </c>
      <c r="D444" s="21" t="s">
        <v>450</v>
      </c>
      <c r="E444" s="21" t="s">
        <v>1166</v>
      </c>
      <c r="F444" s="27"/>
      <c r="G444" s="33">
        <v>6</v>
      </c>
      <c r="H444" s="26">
        <v>0</v>
      </c>
      <c r="I444" s="18">
        <f t="shared" si="6"/>
        <v>0</v>
      </c>
      <c r="J444" s="27"/>
      <c r="K444" s="30"/>
      <c r="L444" s="34">
        <v>3</v>
      </c>
    </row>
    <row r="445" spans="1:12" ht="20.399999999999999" x14ac:dyDescent="0.3">
      <c r="A445" s="6" t="s">
        <v>1167</v>
      </c>
      <c r="B445" s="6" t="s">
        <v>1168</v>
      </c>
      <c r="C445" s="14" t="s">
        <v>5</v>
      </c>
      <c r="D445" s="21" t="s">
        <v>1169</v>
      </c>
      <c r="E445" s="21" t="s">
        <v>1170</v>
      </c>
      <c r="F445" s="27"/>
      <c r="G445" s="33">
        <v>6</v>
      </c>
      <c r="H445" s="26">
        <v>0</v>
      </c>
      <c r="I445" s="18">
        <f t="shared" si="6"/>
        <v>0</v>
      </c>
      <c r="J445" s="27"/>
      <c r="K445" s="30"/>
      <c r="L445" s="34">
        <v>3</v>
      </c>
    </row>
    <row r="446" spans="1:12" ht="20.399999999999999" x14ac:dyDescent="0.3">
      <c r="A446" s="6" t="s">
        <v>1171</v>
      </c>
      <c r="B446" s="6" t="s">
        <v>1172</v>
      </c>
      <c r="C446" s="14" t="s">
        <v>5</v>
      </c>
      <c r="D446" s="21" t="s">
        <v>4142</v>
      </c>
      <c r="E446" s="21" t="s">
        <v>4143</v>
      </c>
      <c r="F446" s="27"/>
      <c r="G446" s="33">
        <v>6</v>
      </c>
      <c r="H446" s="26">
        <v>0</v>
      </c>
      <c r="I446" s="18">
        <f t="shared" si="6"/>
        <v>0</v>
      </c>
      <c r="J446" s="27"/>
      <c r="K446" s="30"/>
      <c r="L446" s="34">
        <v>3</v>
      </c>
    </row>
    <row r="447" spans="1:12" x14ac:dyDescent="0.3">
      <c r="A447" s="6" t="s">
        <v>1173</v>
      </c>
      <c r="B447" s="6" t="s">
        <v>1174</v>
      </c>
      <c r="C447" s="14" t="s">
        <v>5</v>
      </c>
      <c r="D447" s="21" t="s">
        <v>883</v>
      </c>
      <c r="E447" s="21" t="s">
        <v>1175</v>
      </c>
      <c r="F447" s="27"/>
      <c r="G447" s="33">
        <v>1</v>
      </c>
      <c r="H447" s="26">
        <v>0</v>
      </c>
      <c r="I447" s="18">
        <f t="shared" si="6"/>
        <v>0</v>
      </c>
      <c r="J447" s="27"/>
      <c r="K447" s="30"/>
      <c r="L447" s="34">
        <v>3</v>
      </c>
    </row>
    <row r="448" spans="1:12" ht="20.399999999999999" x14ac:dyDescent="0.3">
      <c r="A448" s="6" t="s">
        <v>1176</v>
      </c>
      <c r="B448" s="6" t="s">
        <v>1177</v>
      </c>
      <c r="C448" s="14" t="s">
        <v>5</v>
      </c>
      <c r="D448" s="21" t="s">
        <v>1178</v>
      </c>
      <c r="E448" s="21" t="s">
        <v>1179</v>
      </c>
      <c r="F448" s="27"/>
      <c r="G448" s="33">
        <v>3</v>
      </c>
      <c r="H448" s="26">
        <v>0</v>
      </c>
      <c r="I448" s="18">
        <f t="shared" si="6"/>
        <v>0</v>
      </c>
      <c r="J448" s="27"/>
      <c r="K448" s="30"/>
      <c r="L448" s="34">
        <v>3</v>
      </c>
    </row>
    <row r="449" spans="1:12" ht="20.399999999999999" x14ac:dyDescent="0.3">
      <c r="A449" s="6" t="s">
        <v>1180</v>
      </c>
      <c r="B449" s="6" t="s">
        <v>1181</v>
      </c>
      <c r="C449" s="14" t="s">
        <v>5</v>
      </c>
      <c r="D449" s="21" t="s">
        <v>1178</v>
      </c>
      <c r="E449" s="21" t="s">
        <v>1182</v>
      </c>
      <c r="F449" s="27"/>
      <c r="G449" s="33">
        <v>3</v>
      </c>
      <c r="H449" s="26">
        <v>0</v>
      </c>
      <c r="I449" s="18">
        <f t="shared" si="6"/>
        <v>0</v>
      </c>
      <c r="J449" s="27"/>
      <c r="K449" s="30"/>
      <c r="L449" s="34">
        <v>3</v>
      </c>
    </row>
    <row r="450" spans="1:12" ht="20.399999999999999" x14ac:dyDescent="0.3">
      <c r="A450" s="6" t="s">
        <v>1183</v>
      </c>
      <c r="B450" s="6" t="s">
        <v>1184</v>
      </c>
      <c r="C450" s="14" t="s">
        <v>5</v>
      </c>
      <c r="D450" s="21" t="s">
        <v>4144</v>
      </c>
      <c r="E450" s="21" t="s">
        <v>4145</v>
      </c>
      <c r="F450" s="27"/>
      <c r="G450" s="33">
        <v>3</v>
      </c>
      <c r="H450" s="26">
        <v>0</v>
      </c>
      <c r="I450" s="18">
        <f t="shared" si="6"/>
        <v>0</v>
      </c>
      <c r="J450" s="27"/>
      <c r="K450" s="30"/>
      <c r="L450" s="34">
        <v>3</v>
      </c>
    </row>
    <row r="451" spans="1:12" ht="20.399999999999999" x14ac:dyDescent="0.3">
      <c r="A451" s="6" t="s">
        <v>1185</v>
      </c>
      <c r="B451" s="6" t="s">
        <v>1186</v>
      </c>
      <c r="C451" s="14" t="s">
        <v>5</v>
      </c>
      <c r="D451" s="21" t="s">
        <v>4146</v>
      </c>
      <c r="E451" s="21" t="s">
        <v>4147</v>
      </c>
      <c r="F451" s="27"/>
      <c r="G451" s="33">
        <v>3</v>
      </c>
      <c r="H451" s="26">
        <v>0</v>
      </c>
      <c r="I451" s="18">
        <f t="shared" si="6"/>
        <v>0</v>
      </c>
      <c r="J451" s="27"/>
      <c r="K451" s="30"/>
      <c r="L451" s="34">
        <v>3</v>
      </c>
    </row>
    <row r="452" spans="1:12" ht="20.399999999999999" x14ac:dyDescent="0.3">
      <c r="A452" s="6" t="s">
        <v>1187</v>
      </c>
      <c r="B452" s="6" t="s">
        <v>1188</v>
      </c>
      <c r="C452" s="14" t="s">
        <v>5</v>
      </c>
      <c r="D452" s="21" t="s">
        <v>817</v>
      </c>
      <c r="E452" s="21" t="s">
        <v>1189</v>
      </c>
      <c r="F452" s="27"/>
      <c r="G452" s="33">
        <v>2</v>
      </c>
      <c r="H452" s="26">
        <v>0</v>
      </c>
      <c r="I452" s="18">
        <f t="shared" si="6"/>
        <v>0</v>
      </c>
      <c r="J452" s="27"/>
      <c r="K452" s="30"/>
      <c r="L452" s="34">
        <v>3</v>
      </c>
    </row>
    <row r="453" spans="1:12" ht="20.399999999999999" x14ac:dyDescent="0.3">
      <c r="A453" s="6" t="s">
        <v>1190</v>
      </c>
      <c r="B453" s="6" t="s">
        <v>1191</v>
      </c>
      <c r="C453" s="14" t="s">
        <v>5</v>
      </c>
      <c r="D453" s="21" t="s">
        <v>3788</v>
      </c>
      <c r="E453" s="21" t="s">
        <v>4148</v>
      </c>
      <c r="F453" s="27"/>
      <c r="G453" s="33">
        <v>2</v>
      </c>
      <c r="H453" s="26">
        <v>0</v>
      </c>
      <c r="I453" s="18">
        <f t="shared" si="6"/>
        <v>0</v>
      </c>
      <c r="J453" s="27"/>
      <c r="K453" s="30"/>
      <c r="L453" s="34">
        <v>3</v>
      </c>
    </row>
    <row r="454" spans="1:12" ht="20.399999999999999" x14ac:dyDescent="0.3">
      <c r="A454" s="6" t="s">
        <v>1192</v>
      </c>
      <c r="B454" s="6" t="s">
        <v>1193</v>
      </c>
      <c r="C454" s="14" t="s">
        <v>5</v>
      </c>
      <c r="D454" s="21" t="s">
        <v>9</v>
      </c>
      <c r="E454" s="21" t="s">
        <v>1194</v>
      </c>
      <c r="F454" s="27"/>
      <c r="G454" s="33">
        <v>11</v>
      </c>
      <c r="H454" s="26">
        <v>0</v>
      </c>
      <c r="I454" s="18">
        <f t="shared" si="6"/>
        <v>0</v>
      </c>
      <c r="J454" s="27"/>
      <c r="K454" s="30"/>
      <c r="L454" s="34">
        <v>3</v>
      </c>
    </row>
    <row r="455" spans="1:12" ht="20.399999999999999" x14ac:dyDescent="0.3">
      <c r="A455" s="6" t="s">
        <v>1195</v>
      </c>
      <c r="B455" s="6" t="s">
        <v>1196</v>
      </c>
      <c r="C455" s="14" t="s">
        <v>5</v>
      </c>
      <c r="D455" s="21" t="s">
        <v>4149</v>
      </c>
      <c r="E455" s="21" t="s">
        <v>4150</v>
      </c>
      <c r="F455" s="27"/>
      <c r="G455" s="33">
        <v>6</v>
      </c>
      <c r="H455" s="26">
        <v>0</v>
      </c>
      <c r="I455" s="18">
        <f t="shared" ref="I455:I518" si="7">H455*G455</f>
        <v>0</v>
      </c>
      <c r="J455" s="27"/>
      <c r="K455" s="30"/>
      <c r="L455" s="34">
        <v>3</v>
      </c>
    </row>
    <row r="456" spans="1:12" ht="20.399999999999999" x14ac:dyDescent="0.3">
      <c r="A456" s="6" t="s">
        <v>1197</v>
      </c>
      <c r="B456" s="6" t="s">
        <v>1198</v>
      </c>
      <c r="C456" s="14" t="s">
        <v>5</v>
      </c>
      <c r="D456" s="21" t="s">
        <v>6</v>
      </c>
      <c r="E456" s="21" t="s">
        <v>1199</v>
      </c>
      <c r="F456" s="27"/>
      <c r="G456" s="33">
        <v>6</v>
      </c>
      <c r="H456" s="26">
        <v>0</v>
      </c>
      <c r="I456" s="18">
        <f t="shared" si="7"/>
        <v>0</v>
      </c>
      <c r="J456" s="27"/>
      <c r="K456" s="30"/>
      <c r="L456" s="34">
        <v>3</v>
      </c>
    </row>
    <row r="457" spans="1:12" ht="20.399999999999999" x14ac:dyDescent="0.3">
      <c r="A457" s="6" t="s">
        <v>1200</v>
      </c>
      <c r="B457" s="6" t="s">
        <v>1201</v>
      </c>
      <c r="C457" s="14" t="s">
        <v>5</v>
      </c>
      <c r="D457" s="21" t="s">
        <v>6</v>
      </c>
      <c r="E457" s="21" t="s">
        <v>1202</v>
      </c>
      <c r="F457" s="27"/>
      <c r="G457" s="33">
        <v>2</v>
      </c>
      <c r="H457" s="26">
        <v>0</v>
      </c>
      <c r="I457" s="18">
        <f t="shared" si="7"/>
        <v>0</v>
      </c>
      <c r="J457" s="27"/>
      <c r="K457" s="30"/>
      <c r="L457" s="34">
        <v>3</v>
      </c>
    </row>
    <row r="458" spans="1:12" ht="20.399999999999999" x14ac:dyDescent="0.3">
      <c r="A458" s="6" t="s">
        <v>1203</v>
      </c>
      <c r="B458" s="6" t="s">
        <v>1204</v>
      </c>
      <c r="C458" s="14" t="s">
        <v>5</v>
      </c>
      <c r="D458" s="21" t="s">
        <v>172</v>
      </c>
      <c r="E458" s="21" t="s">
        <v>1205</v>
      </c>
      <c r="F458" s="27"/>
      <c r="G458" s="33">
        <v>6</v>
      </c>
      <c r="H458" s="26">
        <v>0</v>
      </c>
      <c r="I458" s="18">
        <f t="shared" si="7"/>
        <v>0</v>
      </c>
      <c r="J458" s="27"/>
      <c r="K458" s="30"/>
      <c r="L458" s="34">
        <v>3</v>
      </c>
    </row>
    <row r="459" spans="1:12" x14ac:dyDescent="0.3">
      <c r="A459" s="6" t="s">
        <v>1206</v>
      </c>
      <c r="B459" s="6" t="s">
        <v>1207</v>
      </c>
      <c r="C459" s="14" t="s">
        <v>5</v>
      </c>
      <c r="D459" s="21" t="s">
        <v>1208</v>
      </c>
      <c r="E459" s="21" t="s">
        <v>1209</v>
      </c>
      <c r="F459" s="27"/>
      <c r="G459" s="33">
        <v>6</v>
      </c>
      <c r="H459" s="26">
        <v>0</v>
      </c>
      <c r="I459" s="18">
        <f t="shared" si="7"/>
        <v>0</v>
      </c>
      <c r="J459" s="27"/>
      <c r="K459" s="30"/>
      <c r="L459" s="34">
        <v>3</v>
      </c>
    </row>
    <row r="460" spans="1:12" x14ac:dyDescent="0.3">
      <c r="A460" s="6" t="s">
        <v>1210</v>
      </c>
      <c r="B460" s="6" t="s">
        <v>1211</v>
      </c>
      <c r="C460" s="14" t="s">
        <v>5</v>
      </c>
      <c r="D460" s="21" t="s">
        <v>1208</v>
      </c>
      <c r="E460" s="21" t="s">
        <v>1212</v>
      </c>
      <c r="F460" s="27"/>
      <c r="G460" s="33">
        <v>6</v>
      </c>
      <c r="H460" s="26">
        <v>0</v>
      </c>
      <c r="I460" s="18">
        <f t="shared" si="7"/>
        <v>0</v>
      </c>
      <c r="J460" s="27"/>
      <c r="K460" s="30"/>
      <c r="L460" s="34">
        <v>3</v>
      </c>
    </row>
    <row r="461" spans="1:12" ht="20.399999999999999" x14ac:dyDescent="0.3">
      <c r="A461" s="6" t="s">
        <v>1213</v>
      </c>
      <c r="B461" s="6" t="s">
        <v>1214</v>
      </c>
      <c r="C461" s="14" t="s">
        <v>5</v>
      </c>
      <c r="D461" s="21" t="s">
        <v>1208</v>
      </c>
      <c r="E461" s="21" t="s">
        <v>1215</v>
      </c>
      <c r="F461" s="27"/>
      <c r="G461" s="33">
        <v>11</v>
      </c>
      <c r="H461" s="26">
        <v>0</v>
      </c>
      <c r="I461" s="18">
        <f t="shared" si="7"/>
        <v>0</v>
      </c>
      <c r="J461" s="27"/>
      <c r="K461" s="30"/>
      <c r="L461" s="34">
        <v>3</v>
      </c>
    </row>
    <row r="462" spans="1:12" ht="20.399999999999999" x14ac:dyDescent="0.3">
      <c r="A462" s="6" t="s">
        <v>1216</v>
      </c>
      <c r="B462" s="6" t="s">
        <v>1217</v>
      </c>
      <c r="C462" s="14" t="s">
        <v>5</v>
      </c>
      <c r="D462" s="21" t="s">
        <v>1208</v>
      </c>
      <c r="E462" s="21" t="s">
        <v>1218</v>
      </c>
      <c r="F462" s="27"/>
      <c r="G462" s="33">
        <v>33</v>
      </c>
      <c r="H462" s="26">
        <v>0</v>
      </c>
      <c r="I462" s="18">
        <f t="shared" si="7"/>
        <v>0</v>
      </c>
      <c r="J462" s="27"/>
      <c r="K462" s="30"/>
      <c r="L462" s="34">
        <v>3</v>
      </c>
    </row>
    <row r="463" spans="1:12" x14ac:dyDescent="0.3">
      <c r="A463" s="6" t="s">
        <v>1219</v>
      </c>
      <c r="B463" s="6" t="s">
        <v>1220</v>
      </c>
      <c r="C463" s="14" t="s">
        <v>5</v>
      </c>
      <c r="D463" s="21" t="s">
        <v>9</v>
      </c>
      <c r="E463" s="21" t="s">
        <v>1221</v>
      </c>
      <c r="F463" s="27"/>
      <c r="G463" s="33">
        <v>17</v>
      </c>
      <c r="H463" s="26">
        <v>0</v>
      </c>
      <c r="I463" s="18">
        <f t="shared" si="7"/>
        <v>0</v>
      </c>
      <c r="J463" s="27"/>
      <c r="K463" s="30"/>
      <c r="L463" s="34">
        <v>3</v>
      </c>
    </row>
    <row r="464" spans="1:12" ht="20.399999999999999" x14ac:dyDescent="0.3">
      <c r="A464" s="6" t="s">
        <v>1222</v>
      </c>
      <c r="B464" s="6" t="s">
        <v>1223</v>
      </c>
      <c r="C464" s="14" t="s">
        <v>5</v>
      </c>
      <c r="D464" s="21" t="s">
        <v>1224</v>
      </c>
      <c r="E464" s="21" t="s">
        <v>1225</v>
      </c>
      <c r="F464" s="27"/>
      <c r="G464" s="33">
        <v>3</v>
      </c>
      <c r="H464" s="26">
        <v>0</v>
      </c>
      <c r="I464" s="18">
        <f t="shared" si="7"/>
        <v>0</v>
      </c>
      <c r="J464" s="27"/>
      <c r="K464" s="30"/>
      <c r="L464" s="34">
        <v>3</v>
      </c>
    </row>
    <row r="465" spans="1:12" x14ac:dyDescent="0.3">
      <c r="A465" s="6" t="s">
        <v>1226</v>
      </c>
      <c r="B465" s="6" t="s">
        <v>1227</v>
      </c>
      <c r="C465" s="14" t="s">
        <v>5</v>
      </c>
      <c r="D465" s="21" t="s">
        <v>9</v>
      </c>
      <c r="E465" s="21" t="s">
        <v>1228</v>
      </c>
      <c r="F465" s="27"/>
      <c r="G465" s="33">
        <v>22</v>
      </c>
      <c r="H465" s="26">
        <v>0</v>
      </c>
      <c r="I465" s="18">
        <f t="shared" si="7"/>
        <v>0</v>
      </c>
      <c r="J465" s="27"/>
      <c r="K465" s="30"/>
      <c r="L465" s="34">
        <v>3</v>
      </c>
    </row>
    <row r="466" spans="1:12" ht="20.399999999999999" x14ac:dyDescent="0.3">
      <c r="A466" s="6" t="s">
        <v>1229</v>
      </c>
      <c r="B466" s="6" t="s">
        <v>1230</v>
      </c>
      <c r="C466" s="14" t="s">
        <v>5</v>
      </c>
      <c r="D466" s="21" t="s">
        <v>3788</v>
      </c>
      <c r="E466" s="21" t="s">
        <v>4151</v>
      </c>
      <c r="F466" s="27"/>
      <c r="G466" s="33">
        <v>66</v>
      </c>
      <c r="H466" s="26">
        <v>0</v>
      </c>
      <c r="I466" s="18">
        <f t="shared" si="7"/>
        <v>0</v>
      </c>
      <c r="J466" s="27"/>
      <c r="K466" s="30"/>
      <c r="L466" s="34">
        <v>3</v>
      </c>
    </row>
    <row r="467" spans="1:12" x14ac:dyDescent="0.3">
      <c r="A467" s="6" t="s">
        <v>1231</v>
      </c>
      <c r="B467" s="6" t="s">
        <v>1232</v>
      </c>
      <c r="C467" s="14" t="s">
        <v>5</v>
      </c>
      <c r="D467" s="21" t="s">
        <v>9</v>
      </c>
      <c r="E467" s="21" t="s">
        <v>1233</v>
      </c>
      <c r="F467" s="27"/>
      <c r="G467" s="33">
        <v>1</v>
      </c>
      <c r="H467" s="26">
        <v>0</v>
      </c>
      <c r="I467" s="18">
        <f t="shared" si="7"/>
        <v>0</v>
      </c>
      <c r="J467" s="27"/>
      <c r="K467" s="30"/>
      <c r="L467" s="34">
        <v>3</v>
      </c>
    </row>
    <row r="468" spans="1:12" ht="30.6" x14ac:dyDescent="0.3">
      <c r="A468" s="6" t="s">
        <v>1234</v>
      </c>
      <c r="B468" s="6" t="s">
        <v>1235</v>
      </c>
      <c r="C468" s="14" t="s">
        <v>5</v>
      </c>
      <c r="D468" s="21" t="s">
        <v>4152</v>
      </c>
      <c r="E468" s="21" t="s">
        <v>4153</v>
      </c>
      <c r="F468" s="27"/>
      <c r="G468" s="33">
        <v>6</v>
      </c>
      <c r="H468" s="26">
        <v>0</v>
      </c>
      <c r="I468" s="18">
        <f t="shared" si="7"/>
        <v>0</v>
      </c>
      <c r="J468" s="27"/>
      <c r="K468" s="30"/>
      <c r="L468" s="34">
        <v>3</v>
      </c>
    </row>
    <row r="469" spans="1:12" ht="20.399999999999999" x14ac:dyDescent="0.3">
      <c r="A469" s="6" t="s">
        <v>1236</v>
      </c>
      <c r="B469" s="6" t="s">
        <v>1237</v>
      </c>
      <c r="C469" s="14" t="s">
        <v>5</v>
      </c>
      <c r="D469" s="21" t="s">
        <v>4411</v>
      </c>
      <c r="E469" s="21" t="s">
        <v>4412</v>
      </c>
      <c r="F469" s="27"/>
      <c r="G469" s="33">
        <v>336</v>
      </c>
      <c r="H469" s="26">
        <v>0</v>
      </c>
      <c r="I469" s="18">
        <f t="shared" si="7"/>
        <v>0</v>
      </c>
      <c r="J469" s="27"/>
      <c r="K469" s="30"/>
      <c r="L469" s="34">
        <v>3</v>
      </c>
    </row>
    <row r="470" spans="1:12" x14ac:dyDescent="0.3">
      <c r="A470" s="6" t="s">
        <v>1238</v>
      </c>
      <c r="B470" s="6" t="s">
        <v>1239</v>
      </c>
      <c r="C470" s="14" t="s">
        <v>5</v>
      </c>
      <c r="D470" s="21" t="s">
        <v>4413</v>
      </c>
      <c r="E470" s="21" t="s">
        <v>4414</v>
      </c>
      <c r="F470" s="27"/>
      <c r="G470" s="33">
        <v>2294</v>
      </c>
      <c r="H470" s="26">
        <v>0</v>
      </c>
      <c r="I470" s="18">
        <f t="shared" si="7"/>
        <v>0</v>
      </c>
      <c r="J470" s="27"/>
      <c r="K470" s="30"/>
      <c r="L470" s="34">
        <v>2</v>
      </c>
    </row>
    <row r="471" spans="1:12" ht="20.399999999999999" x14ac:dyDescent="0.3">
      <c r="A471" s="6" t="s">
        <v>1240</v>
      </c>
      <c r="B471" s="6" t="s">
        <v>1241</v>
      </c>
      <c r="C471" s="14" t="s">
        <v>5</v>
      </c>
      <c r="D471" s="21" t="s">
        <v>4416</v>
      </c>
      <c r="E471" s="21" t="s">
        <v>4415</v>
      </c>
      <c r="F471" s="27"/>
      <c r="G471" s="33">
        <v>50</v>
      </c>
      <c r="H471" s="26">
        <v>0</v>
      </c>
      <c r="I471" s="18">
        <f t="shared" si="7"/>
        <v>0</v>
      </c>
      <c r="J471" s="27"/>
      <c r="K471" s="30"/>
      <c r="L471" s="34">
        <v>3</v>
      </c>
    </row>
    <row r="472" spans="1:12" x14ac:dyDescent="0.3">
      <c r="A472" s="6" t="s">
        <v>1242</v>
      </c>
      <c r="B472" s="6" t="s">
        <v>1243</v>
      </c>
      <c r="C472" s="14" t="s">
        <v>5</v>
      </c>
      <c r="D472" s="21" t="s">
        <v>459</v>
      </c>
      <c r="E472" s="21" t="s">
        <v>4417</v>
      </c>
      <c r="F472" s="27"/>
      <c r="G472" s="33">
        <v>1100</v>
      </c>
      <c r="H472" s="26">
        <v>0</v>
      </c>
      <c r="I472" s="18">
        <f t="shared" si="7"/>
        <v>0</v>
      </c>
      <c r="J472" s="27"/>
      <c r="K472" s="30"/>
      <c r="L472" s="34">
        <v>2</v>
      </c>
    </row>
    <row r="473" spans="1:12" x14ac:dyDescent="0.3">
      <c r="A473" s="6" t="s">
        <v>1244</v>
      </c>
      <c r="B473" s="6" t="s">
        <v>1245</v>
      </c>
      <c r="C473" s="14" t="s">
        <v>5</v>
      </c>
      <c r="D473" s="21" t="s">
        <v>1246</v>
      </c>
      <c r="E473" s="21" t="s">
        <v>1247</v>
      </c>
      <c r="F473" s="27"/>
      <c r="G473" s="33">
        <v>330</v>
      </c>
      <c r="H473" s="26">
        <v>0</v>
      </c>
      <c r="I473" s="18">
        <f t="shared" si="7"/>
        <v>0</v>
      </c>
      <c r="J473" s="27"/>
      <c r="K473" s="30"/>
      <c r="L473" s="34">
        <v>3</v>
      </c>
    </row>
    <row r="474" spans="1:12" x14ac:dyDescent="0.3">
      <c r="A474" s="6" t="s">
        <v>1248</v>
      </c>
      <c r="B474" s="6" t="s">
        <v>1249</v>
      </c>
      <c r="C474" s="14" t="s">
        <v>5</v>
      </c>
      <c r="D474" s="21" t="s">
        <v>1250</v>
      </c>
      <c r="E474" s="21" t="s">
        <v>1251</v>
      </c>
      <c r="F474" s="27"/>
      <c r="G474" s="33">
        <v>154</v>
      </c>
      <c r="H474" s="26">
        <v>0</v>
      </c>
      <c r="I474" s="18">
        <f t="shared" si="7"/>
        <v>0</v>
      </c>
      <c r="J474" s="27"/>
      <c r="K474" s="30"/>
      <c r="L474" s="34">
        <v>3</v>
      </c>
    </row>
    <row r="475" spans="1:12" x14ac:dyDescent="0.3">
      <c r="A475" s="6" t="s">
        <v>1252</v>
      </c>
      <c r="B475" s="6" t="s">
        <v>1253</v>
      </c>
      <c r="C475" s="14" t="s">
        <v>5</v>
      </c>
      <c r="D475" s="21" t="s">
        <v>1250</v>
      </c>
      <c r="E475" s="21" t="s">
        <v>1254</v>
      </c>
      <c r="F475" s="27"/>
      <c r="G475" s="33">
        <v>22</v>
      </c>
      <c r="H475" s="26">
        <v>0</v>
      </c>
      <c r="I475" s="18">
        <f t="shared" si="7"/>
        <v>0</v>
      </c>
      <c r="J475" s="27"/>
      <c r="K475" s="30"/>
      <c r="L475" s="34">
        <v>3</v>
      </c>
    </row>
    <row r="476" spans="1:12" ht="20.399999999999999" x14ac:dyDescent="0.3">
      <c r="A476" s="6" t="s">
        <v>1255</v>
      </c>
      <c r="B476" s="6" t="s">
        <v>1256</v>
      </c>
      <c r="C476" s="14" t="s">
        <v>5</v>
      </c>
      <c r="D476" s="21" t="s">
        <v>1257</v>
      </c>
      <c r="E476" s="21" t="s">
        <v>1258</v>
      </c>
      <c r="F476" s="27"/>
      <c r="G476" s="33">
        <v>61</v>
      </c>
      <c r="H476" s="26">
        <v>0</v>
      </c>
      <c r="I476" s="18">
        <f t="shared" si="7"/>
        <v>0</v>
      </c>
      <c r="J476" s="27"/>
      <c r="K476" s="30"/>
      <c r="L476" s="34">
        <v>3</v>
      </c>
    </row>
    <row r="477" spans="1:12" ht="20.399999999999999" x14ac:dyDescent="0.3">
      <c r="A477" s="6" t="s">
        <v>1259</v>
      </c>
      <c r="B477" s="6" t="s">
        <v>1260</v>
      </c>
      <c r="C477" s="14" t="s">
        <v>5</v>
      </c>
      <c r="D477" s="21" t="s">
        <v>4418</v>
      </c>
      <c r="E477" s="21" t="s">
        <v>4419</v>
      </c>
      <c r="F477" s="27"/>
      <c r="G477" s="33">
        <v>1408</v>
      </c>
      <c r="H477" s="26">
        <v>0</v>
      </c>
      <c r="I477" s="18">
        <f t="shared" si="7"/>
        <v>0</v>
      </c>
      <c r="J477" s="27"/>
      <c r="K477" s="30"/>
      <c r="L477" s="34">
        <v>2</v>
      </c>
    </row>
    <row r="478" spans="1:12" x14ac:dyDescent="0.3">
      <c r="A478" s="6" t="s">
        <v>1261</v>
      </c>
      <c r="B478" s="6" t="s">
        <v>1262</v>
      </c>
      <c r="C478" s="14" t="s">
        <v>5</v>
      </c>
      <c r="D478" s="21" t="s">
        <v>459</v>
      </c>
      <c r="E478" s="21" t="s">
        <v>1263</v>
      </c>
      <c r="F478" s="27"/>
      <c r="G478" s="33">
        <v>352</v>
      </c>
      <c r="H478" s="26">
        <v>0</v>
      </c>
      <c r="I478" s="18">
        <f t="shared" si="7"/>
        <v>0</v>
      </c>
      <c r="J478" s="27"/>
      <c r="K478" s="30"/>
      <c r="L478" s="34">
        <v>3</v>
      </c>
    </row>
    <row r="479" spans="1:12" x14ac:dyDescent="0.3">
      <c r="A479" s="6" t="s">
        <v>1264</v>
      </c>
      <c r="B479" s="6" t="s">
        <v>1265</v>
      </c>
      <c r="C479" s="14" t="s">
        <v>5</v>
      </c>
      <c r="D479" s="21" t="s">
        <v>459</v>
      </c>
      <c r="E479" s="21" t="s">
        <v>1266</v>
      </c>
      <c r="F479" s="27"/>
      <c r="G479" s="33">
        <v>66</v>
      </c>
      <c r="H479" s="26">
        <v>0</v>
      </c>
      <c r="I479" s="18">
        <f t="shared" si="7"/>
        <v>0</v>
      </c>
      <c r="J479" s="27"/>
      <c r="K479" s="30"/>
      <c r="L479" s="34">
        <v>3</v>
      </c>
    </row>
    <row r="480" spans="1:12" ht="20.399999999999999" x14ac:dyDescent="0.3">
      <c r="A480" s="6" t="s">
        <v>1267</v>
      </c>
      <c r="B480" s="6" t="s">
        <v>1268</v>
      </c>
      <c r="C480" s="14" t="s">
        <v>5</v>
      </c>
      <c r="D480" s="21" t="s">
        <v>4154</v>
      </c>
      <c r="E480" s="21" t="s">
        <v>4155</v>
      </c>
      <c r="F480" s="27"/>
      <c r="G480" s="33">
        <v>732</v>
      </c>
      <c r="H480" s="26">
        <v>0</v>
      </c>
      <c r="I480" s="18">
        <f t="shared" si="7"/>
        <v>0</v>
      </c>
      <c r="J480" s="27"/>
      <c r="K480" s="30"/>
      <c r="L480" s="34">
        <v>2</v>
      </c>
    </row>
    <row r="481" spans="1:12" ht="20.399999999999999" x14ac:dyDescent="0.3">
      <c r="A481" s="6" t="s">
        <v>1269</v>
      </c>
      <c r="B481" s="6" t="s">
        <v>1270</v>
      </c>
      <c r="C481" s="14" t="s">
        <v>5</v>
      </c>
      <c r="D481" s="21" t="s">
        <v>4154</v>
      </c>
      <c r="E481" s="21" t="s">
        <v>4420</v>
      </c>
      <c r="F481" s="27"/>
      <c r="G481" s="33">
        <v>435</v>
      </c>
      <c r="H481" s="26">
        <v>0</v>
      </c>
      <c r="I481" s="18">
        <f t="shared" si="7"/>
        <v>0</v>
      </c>
      <c r="J481" s="27"/>
      <c r="K481" s="30"/>
      <c r="L481" s="34">
        <v>3</v>
      </c>
    </row>
    <row r="482" spans="1:12" ht="20.399999999999999" x14ac:dyDescent="0.3">
      <c r="A482" s="6" t="s">
        <v>1271</v>
      </c>
      <c r="B482" s="6" t="s">
        <v>1272</v>
      </c>
      <c r="C482" s="14" t="s">
        <v>5</v>
      </c>
      <c r="D482" s="21" t="s">
        <v>4156</v>
      </c>
      <c r="E482" s="21" t="s">
        <v>4157</v>
      </c>
      <c r="F482" s="27"/>
      <c r="G482" s="33">
        <v>33</v>
      </c>
      <c r="H482" s="26">
        <v>0</v>
      </c>
      <c r="I482" s="18">
        <f t="shared" si="7"/>
        <v>0</v>
      </c>
      <c r="J482" s="27"/>
      <c r="K482" s="30"/>
      <c r="L482" s="34">
        <v>3</v>
      </c>
    </row>
    <row r="483" spans="1:12" x14ac:dyDescent="0.3">
      <c r="A483" s="6" t="s">
        <v>1273</v>
      </c>
      <c r="B483" s="6" t="s">
        <v>1274</v>
      </c>
      <c r="C483" s="14" t="s">
        <v>5</v>
      </c>
      <c r="D483" s="21" t="s">
        <v>4413</v>
      </c>
      <c r="E483" s="21" t="s">
        <v>4421</v>
      </c>
      <c r="F483" s="27"/>
      <c r="G483" s="33">
        <v>820</v>
      </c>
      <c r="H483" s="26">
        <v>0</v>
      </c>
      <c r="I483" s="18">
        <f t="shared" si="7"/>
        <v>0</v>
      </c>
      <c r="J483" s="27"/>
      <c r="K483" s="30"/>
      <c r="L483" s="34">
        <v>2</v>
      </c>
    </row>
    <row r="484" spans="1:12" x14ac:dyDescent="0.3">
      <c r="A484" s="6" t="s">
        <v>1275</v>
      </c>
      <c r="B484" s="6" t="s">
        <v>1276</v>
      </c>
      <c r="C484" s="14" t="s">
        <v>5</v>
      </c>
      <c r="D484" s="21" t="s">
        <v>1246</v>
      </c>
      <c r="E484" s="21" t="s">
        <v>1277</v>
      </c>
      <c r="F484" s="27"/>
      <c r="G484" s="33">
        <v>11</v>
      </c>
      <c r="H484" s="26">
        <v>0</v>
      </c>
      <c r="I484" s="18">
        <f t="shared" si="7"/>
        <v>0</v>
      </c>
      <c r="J484" s="27"/>
      <c r="K484" s="30"/>
      <c r="L484" s="34">
        <v>3</v>
      </c>
    </row>
    <row r="485" spans="1:12" ht="20.399999999999999" x14ac:dyDescent="0.3">
      <c r="A485" s="6" t="s">
        <v>1278</v>
      </c>
      <c r="B485" s="6" t="s">
        <v>1279</v>
      </c>
      <c r="C485" s="14" t="s">
        <v>5</v>
      </c>
      <c r="D485" s="21" t="s">
        <v>1246</v>
      </c>
      <c r="E485" s="21" t="s">
        <v>1280</v>
      </c>
      <c r="F485" s="27"/>
      <c r="G485" s="33">
        <v>22</v>
      </c>
      <c r="H485" s="26">
        <v>0</v>
      </c>
      <c r="I485" s="18">
        <f t="shared" si="7"/>
        <v>0</v>
      </c>
      <c r="J485" s="27"/>
      <c r="K485" s="30"/>
      <c r="L485" s="34">
        <v>3</v>
      </c>
    </row>
    <row r="486" spans="1:12" x14ac:dyDescent="0.3">
      <c r="A486" s="6" t="s">
        <v>1281</v>
      </c>
      <c r="B486" s="6" t="s">
        <v>1282</v>
      </c>
      <c r="C486" s="14" t="s">
        <v>5</v>
      </c>
      <c r="D486" s="21" t="s">
        <v>516</v>
      </c>
      <c r="E486" s="21" t="s">
        <v>4422</v>
      </c>
      <c r="F486" s="27"/>
      <c r="G486" s="33">
        <v>94</v>
      </c>
      <c r="H486" s="26">
        <v>0</v>
      </c>
      <c r="I486" s="18">
        <f t="shared" si="7"/>
        <v>0</v>
      </c>
      <c r="J486" s="27"/>
      <c r="K486" s="30"/>
      <c r="L486" s="34">
        <v>3</v>
      </c>
    </row>
    <row r="487" spans="1:12" x14ac:dyDescent="0.3">
      <c r="A487" s="6" t="s">
        <v>1283</v>
      </c>
      <c r="B487" s="6" t="s">
        <v>1284</v>
      </c>
      <c r="C487" s="14" t="s">
        <v>5</v>
      </c>
      <c r="D487" s="21" t="s">
        <v>1285</v>
      </c>
      <c r="E487" s="21" t="s">
        <v>4423</v>
      </c>
      <c r="F487" s="27"/>
      <c r="G487" s="33">
        <v>33</v>
      </c>
      <c r="H487" s="26">
        <v>0</v>
      </c>
      <c r="I487" s="18">
        <f t="shared" si="7"/>
        <v>0</v>
      </c>
      <c r="J487" s="27"/>
      <c r="K487" s="30"/>
      <c r="L487" s="34">
        <v>3</v>
      </c>
    </row>
    <row r="488" spans="1:12" x14ac:dyDescent="0.3">
      <c r="A488" s="6" t="s">
        <v>1286</v>
      </c>
      <c r="B488" s="6" t="s">
        <v>1287</v>
      </c>
      <c r="C488" s="14" t="s">
        <v>5</v>
      </c>
      <c r="D488" s="21" t="s">
        <v>1246</v>
      </c>
      <c r="E488" s="21" t="s">
        <v>4424</v>
      </c>
      <c r="F488" s="27"/>
      <c r="G488" s="33">
        <v>165</v>
      </c>
      <c r="H488" s="26">
        <v>0</v>
      </c>
      <c r="I488" s="18">
        <f t="shared" si="7"/>
        <v>0</v>
      </c>
      <c r="J488" s="27"/>
      <c r="K488" s="30"/>
      <c r="L488" s="34">
        <v>3</v>
      </c>
    </row>
    <row r="489" spans="1:12" x14ac:dyDescent="0.3">
      <c r="A489" s="6" t="s">
        <v>1288</v>
      </c>
      <c r="B489" s="6" t="s">
        <v>1289</v>
      </c>
      <c r="C489" s="14" t="s">
        <v>5</v>
      </c>
      <c r="D489" s="21" t="s">
        <v>459</v>
      </c>
      <c r="E489" s="21" t="s">
        <v>1290</v>
      </c>
      <c r="F489" s="27"/>
      <c r="G489" s="33">
        <v>396</v>
      </c>
      <c r="H489" s="26">
        <v>0</v>
      </c>
      <c r="I489" s="18">
        <f t="shared" si="7"/>
        <v>0</v>
      </c>
      <c r="J489" s="27"/>
      <c r="K489" s="30"/>
      <c r="L489" s="34">
        <v>3</v>
      </c>
    </row>
    <row r="490" spans="1:12" x14ac:dyDescent="0.3">
      <c r="A490" s="6" t="s">
        <v>1291</v>
      </c>
      <c r="B490" s="6" t="s">
        <v>1292</v>
      </c>
      <c r="C490" s="14" t="s">
        <v>5</v>
      </c>
      <c r="D490" s="21" t="s">
        <v>459</v>
      </c>
      <c r="E490" s="21" t="s">
        <v>1293</v>
      </c>
      <c r="F490" s="27"/>
      <c r="G490" s="33">
        <v>572</v>
      </c>
      <c r="H490" s="26">
        <v>0</v>
      </c>
      <c r="I490" s="18">
        <f t="shared" si="7"/>
        <v>0</v>
      </c>
      <c r="J490" s="27"/>
      <c r="K490" s="30"/>
      <c r="L490" s="34">
        <v>2</v>
      </c>
    </row>
    <row r="491" spans="1:12" ht="30.6" x14ac:dyDescent="0.3">
      <c r="A491" s="6" t="s">
        <v>1294</v>
      </c>
      <c r="B491" s="6" t="s">
        <v>1295</v>
      </c>
      <c r="C491" s="14" t="s">
        <v>5</v>
      </c>
      <c r="D491" s="21" t="s">
        <v>4158</v>
      </c>
      <c r="E491" s="21" t="s">
        <v>4159</v>
      </c>
      <c r="F491" s="27"/>
      <c r="G491" s="33">
        <v>440</v>
      </c>
      <c r="H491" s="26">
        <v>0</v>
      </c>
      <c r="I491" s="18">
        <f t="shared" si="7"/>
        <v>0</v>
      </c>
      <c r="J491" s="27"/>
      <c r="K491" s="30"/>
      <c r="L491" s="34">
        <v>3</v>
      </c>
    </row>
    <row r="492" spans="1:12" ht="30.6" x14ac:dyDescent="0.3">
      <c r="A492" s="6" t="s">
        <v>1296</v>
      </c>
      <c r="B492" s="6" t="s">
        <v>1297</v>
      </c>
      <c r="C492" s="14" t="s">
        <v>5</v>
      </c>
      <c r="D492" s="21" t="s">
        <v>4158</v>
      </c>
      <c r="E492" s="21" t="s">
        <v>4425</v>
      </c>
      <c r="F492" s="27"/>
      <c r="G492" s="33">
        <v>94</v>
      </c>
      <c r="H492" s="26">
        <v>0</v>
      </c>
      <c r="I492" s="18">
        <f t="shared" si="7"/>
        <v>0</v>
      </c>
      <c r="J492" s="27"/>
      <c r="K492" s="30"/>
      <c r="L492" s="34">
        <v>3</v>
      </c>
    </row>
    <row r="493" spans="1:12" x14ac:dyDescent="0.3">
      <c r="A493" s="6" t="s">
        <v>1298</v>
      </c>
      <c r="B493" s="6" t="s">
        <v>1299</v>
      </c>
      <c r="C493" s="14" t="s">
        <v>5</v>
      </c>
      <c r="D493" s="21" t="s">
        <v>1250</v>
      </c>
      <c r="E493" s="21" t="s">
        <v>1300</v>
      </c>
      <c r="F493" s="27"/>
      <c r="G493" s="33">
        <v>6</v>
      </c>
      <c r="H493" s="26">
        <v>0</v>
      </c>
      <c r="I493" s="18">
        <f t="shared" si="7"/>
        <v>0</v>
      </c>
      <c r="J493" s="27"/>
      <c r="K493" s="30"/>
      <c r="L493" s="34">
        <v>3</v>
      </c>
    </row>
    <row r="494" spans="1:12" x14ac:dyDescent="0.3">
      <c r="A494" s="6" t="s">
        <v>1301</v>
      </c>
      <c r="B494" s="6" t="s">
        <v>1302</v>
      </c>
      <c r="C494" s="14" t="s">
        <v>5</v>
      </c>
      <c r="D494" s="21" t="s">
        <v>1250</v>
      </c>
      <c r="E494" s="21" t="s">
        <v>1303</v>
      </c>
      <c r="F494" s="27"/>
      <c r="G494" s="33">
        <v>539</v>
      </c>
      <c r="H494" s="26">
        <v>0</v>
      </c>
      <c r="I494" s="18">
        <f t="shared" si="7"/>
        <v>0</v>
      </c>
      <c r="J494" s="27"/>
      <c r="K494" s="30"/>
      <c r="L494" s="34">
        <v>3</v>
      </c>
    </row>
    <row r="495" spans="1:12" ht="20.399999999999999" x14ac:dyDescent="0.3">
      <c r="A495" s="6" t="s">
        <v>1304</v>
      </c>
      <c r="B495" s="6" t="s">
        <v>1305</v>
      </c>
      <c r="C495" s="14" t="s">
        <v>5</v>
      </c>
      <c r="D495" s="21" t="s">
        <v>1306</v>
      </c>
      <c r="E495" s="21" t="s">
        <v>1307</v>
      </c>
      <c r="F495" s="27"/>
      <c r="G495" s="33">
        <v>2</v>
      </c>
      <c r="H495" s="26">
        <v>0</v>
      </c>
      <c r="I495" s="18">
        <f t="shared" si="7"/>
        <v>0</v>
      </c>
      <c r="J495" s="27"/>
      <c r="K495" s="30"/>
      <c r="L495" s="34">
        <v>3</v>
      </c>
    </row>
    <row r="496" spans="1:12" ht="30.6" x14ac:dyDescent="0.3">
      <c r="A496" s="6" t="s">
        <v>1308</v>
      </c>
      <c r="B496" s="6" t="s">
        <v>1309</v>
      </c>
      <c r="C496" s="14" t="s">
        <v>5</v>
      </c>
      <c r="D496" s="21" t="s">
        <v>1306</v>
      </c>
      <c r="E496" s="21" t="s">
        <v>1310</v>
      </c>
      <c r="F496" s="27"/>
      <c r="G496" s="33">
        <v>11</v>
      </c>
      <c r="H496" s="26">
        <v>0</v>
      </c>
      <c r="I496" s="18">
        <f t="shared" si="7"/>
        <v>0</v>
      </c>
      <c r="J496" s="27"/>
      <c r="K496" s="30"/>
      <c r="L496" s="34">
        <v>3</v>
      </c>
    </row>
    <row r="497" spans="1:12" x14ac:dyDescent="0.3">
      <c r="A497" s="6" t="s">
        <v>1311</v>
      </c>
      <c r="B497" s="6" t="s">
        <v>1312</v>
      </c>
      <c r="C497" s="14" t="s">
        <v>5</v>
      </c>
      <c r="D497" s="21" t="s">
        <v>1306</v>
      </c>
      <c r="E497" s="21" t="s">
        <v>1313</v>
      </c>
      <c r="F497" s="27"/>
      <c r="G497" s="33">
        <v>6</v>
      </c>
      <c r="H497" s="26">
        <v>0</v>
      </c>
      <c r="I497" s="18">
        <f t="shared" si="7"/>
        <v>0</v>
      </c>
      <c r="J497" s="27"/>
      <c r="K497" s="30"/>
      <c r="L497" s="34">
        <v>3</v>
      </c>
    </row>
    <row r="498" spans="1:12" ht="20.399999999999999" x14ac:dyDescent="0.3">
      <c r="A498" s="6" t="s">
        <v>1314</v>
      </c>
      <c r="B498" s="6" t="s">
        <v>1315</v>
      </c>
      <c r="C498" s="14" t="s">
        <v>5</v>
      </c>
      <c r="D498" s="21" t="s">
        <v>4097</v>
      </c>
      <c r="E498" s="21" t="s">
        <v>4160</v>
      </c>
      <c r="F498" s="27"/>
      <c r="G498" s="33">
        <v>88</v>
      </c>
      <c r="H498" s="26">
        <v>0</v>
      </c>
      <c r="I498" s="18">
        <f t="shared" si="7"/>
        <v>0</v>
      </c>
      <c r="J498" s="27"/>
      <c r="K498" s="30"/>
      <c r="L498" s="34">
        <v>3</v>
      </c>
    </row>
    <row r="499" spans="1:12" x14ac:dyDescent="0.3">
      <c r="A499" s="6" t="s">
        <v>1316</v>
      </c>
      <c r="B499" s="6" t="s">
        <v>1317</v>
      </c>
      <c r="C499" s="14" t="s">
        <v>5</v>
      </c>
      <c r="D499" s="21" t="s">
        <v>1306</v>
      </c>
      <c r="E499" s="21" t="s">
        <v>1318</v>
      </c>
      <c r="F499" s="27"/>
      <c r="G499" s="33">
        <v>1</v>
      </c>
      <c r="H499" s="26">
        <v>0</v>
      </c>
      <c r="I499" s="18">
        <f t="shared" si="7"/>
        <v>0</v>
      </c>
      <c r="J499" s="27"/>
      <c r="K499" s="30"/>
      <c r="L499" s="34">
        <v>3</v>
      </c>
    </row>
    <row r="500" spans="1:12" x14ac:dyDescent="0.3">
      <c r="A500" s="6" t="s">
        <v>1319</v>
      </c>
      <c r="B500" s="6" t="s">
        <v>1320</v>
      </c>
      <c r="C500" s="14" t="s">
        <v>5</v>
      </c>
      <c r="D500" s="21" t="s">
        <v>1306</v>
      </c>
      <c r="E500" s="21" t="s">
        <v>1321</v>
      </c>
      <c r="F500" s="27"/>
      <c r="G500" s="33">
        <v>22</v>
      </c>
      <c r="H500" s="26">
        <v>0</v>
      </c>
      <c r="I500" s="18">
        <f t="shared" si="7"/>
        <v>0</v>
      </c>
      <c r="J500" s="27"/>
      <c r="K500" s="30"/>
      <c r="L500" s="34">
        <v>3</v>
      </c>
    </row>
    <row r="501" spans="1:12" x14ac:dyDescent="0.3">
      <c r="A501" s="6" t="s">
        <v>1322</v>
      </c>
      <c r="B501" s="6" t="s">
        <v>1323</v>
      </c>
      <c r="C501" s="14" t="s">
        <v>5</v>
      </c>
      <c r="D501" s="21" t="s">
        <v>1306</v>
      </c>
      <c r="E501" s="21" t="s">
        <v>1324</v>
      </c>
      <c r="F501" s="27"/>
      <c r="G501" s="33">
        <v>17</v>
      </c>
      <c r="H501" s="26">
        <v>0</v>
      </c>
      <c r="I501" s="18">
        <f t="shared" si="7"/>
        <v>0</v>
      </c>
      <c r="J501" s="27"/>
      <c r="K501" s="30"/>
      <c r="L501" s="34">
        <v>3</v>
      </c>
    </row>
    <row r="502" spans="1:12" x14ac:dyDescent="0.3">
      <c r="A502" s="6" t="s">
        <v>1325</v>
      </c>
      <c r="B502" s="6" t="s">
        <v>1326</v>
      </c>
      <c r="C502" s="14" t="s">
        <v>5</v>
      </c>
      <c r="D502" s="21" t="s">
        <v>1306</v>
      </c>
      <c r="E502" s="21" t="s">
        <v>1327</v>
      </c>
      <c r="F502" s="27"/>
      <c r="G502" s="33">
        <v>11</v>
      </c>
      <c r="H502" s="26">
        <v>0</v>
      </c>
      <c r="I502" s="18">
        <f t="shared" si="7"/>
        <v>0</v>
      </c>
      <c r="J502" s="27"/>
      <c r="K502" s="30"/>
      <c r="L502" s="34">
        <v>3</v>
      </c>
    </row>
    <row r="503" spans="1:12" x14ac:dyDescent="0.3">
      <c r="A503" s="6" t="s">
        <v>1328</v>
      </c>
      <c r="B503" s="6" t="s">
        <v>1329</v>
      </c>
      <c r="C503" s="14" t="s">
        <v>5</v>
      </c>
      <c r="D503" s="21" t="s">
        <v>1306</v>
      </c>
      <c r="E503" s="21" t="s">
        <v>1330</v>
      </c>
      <c r="F503" s="27"/>
      <c r="G503" s="33">
        <v>22</v>
      </c>
      <c r="H503" s="26">
        <v>0</v>
      </c>
      <c r="I503" s="18">
        <f t="shared" si="7"/>
        <v>0</v>
      </c>
      <c r="J503" s="27"/>
      <c r="K503" s="30"/>
      <c r="L503" s="34">
        <v>3</v>
      </c>
    </row>
    <row r="504" spans="1:12" ht="20.399999999999999" x14ac:dyDescent="0.3">
      <c r="A504" s="6" t="s">
        <v>1331</v>
      </c>
      <c r="B504" s="6" t="s">
        <v>1332</v>
      </c>
      <c r="C504" s="14" t="s">
        <v>5</v>
      </c>
      <c r="D504" s="21" t="s">
        <v>1333</v>
      </c>
      <c r="E504" s="21" t="s">
        <v>1334</v>
      </c>
      <c r="F504" s="27"/>
      <c r="G504" s="33">
        <v>6</v>
      </c>
      <c r="H504" s="26">
        <v>0</v>
      </c>
      <c r="I504" s="18">
        <f t="shared" si="7"/>
        <v>0</v>
      </c>
      <c r="J504" s="27"/>
      <c r="K504" s="30"/>
      <c r="L504" s="34">
        <v>3</v>
      </c>
    </row>
    <row r="505" spans="1:12" ht="40.799999999999997" x14ac:dyDescent="0.3">
      <c r="A505" s="6" t="s">
        <v>1335</v>
      </c>
      <c r="B505" s="6" t="s">
        <v>1336</v>
      </c>
      <c r="C505" s="14" t="s">
        <v>5</v>
      </c>
      <c r="D505" s="21" t="s">
        <v>4161</v>
      </c>
      <c r="E505" s="21" t="s">
        <v>4162</v>
      </c>
      <c r="F505" s="27"/>
      <c r="G505" s="33">
        <v>88</v>
      </c>
      <c r="H505" s="26">
        <v>0</v>
      </c>
      <c r="I505" s="18">
        <f t="shared" si="7"/>
        <v>0</v>
      </c>
      <c r="J505" s="27"/>
      <c r="K505" s="30"/>
      <c r="L505" s="34">
        <v>3</v>
      </c>
    </row>
    <row r="506" spans="1:12" ht="40.799999999999997" x14ac:dyDescent="0.3">
      <c r="A506" s="6" t="s">
        <v>1337</v>
      </c>
      <c r="B506" s="6" t="s">
        <v>1338</v>
      </c>
      <c r="C506" s="14" t="s">
        <v>5</v>
      </c>
      <c r="D506" s="21" t="s">
        <v>4161</v>
      </c>
      <c r="E506" s="21" t="s">
        <v>4163</v>
      </c>
      <c r="F506" s="27"/>
      <c r="G506" s="33">
        <v>50</v>
      </c>
      <c r="H506" s="26">
        <v>0</v>
      </c>
      <c r="I506" s="18">
        <f t="shared" si="7"/>
        <v>0</v>
      </c>
      <c r="J506" s="27"/>
      <c r="K506" s="30"/>
      <c r="L506" s="34">
        <v>3</v>
      </c>
    </row>
    <row r="507" spans="1:12" x14ac:dyDescent="0.3">
      <c r="A507" s="6" t="s">
        <v>1339</v>
      </c>
      <c r="B507" s="6" t="s">
        <v>1340</v>
      </c>
      <c r="C507" s="14" t="s">
        <v>5</v>
      </c>
      <c r="D507" s="21" t="s">
        <v>502</v>
      </c>
      <c r="E507" s="21" t="s">
        <v>1341</v>
      </c>
      <c r="F507" s="27"/>
      <c r="G507" s="33">
        <v>17</v>
      </c>
      <c r="H507" s="26">
        <v>0</v>
      </c>
      <c r="I507" s="18">
        <f t="shared" si="7"/>
        <v>0</v>
      </c>
      <c r="J507" s="27"/>
      <c r="K507" s="30"/>
      <c r="L507" s="34">
        <v>3</v>
      </c>
    </row>
    <row r="508" spans="1:12" ht="20.399999999999999" x14ac:dyDescent="0.3">
      <c r="A508" s="6" t="s">
        <v>1342</v>
      </c>
      <c r="B508" s="6" t="s">
        <v>1343</v>
      </c>
      <c r="C508" s="14" t="s">
        <v>5</v>
      </c>
      <c r="D508" s="21" t="s">
        <v>4164</v>
      </c>
      <c r="E508" s="21" t="s">
        <v>4165</v>
      </c>
      <c r="F508" s="27"/>
      <c r="G508" s="33">
        <v>182</v>
      </c>
      <c r="H508" s="26">
        <v>0</v>
      </c>
      <c r="I508" s="18">
        <f t="shared" si="7"/>
        <v>0</v>
      </c>
      <c r="J508" s="27"/>
      <c r="K508" s="30"/>
      <c r="L508" s="34">
        <v>3</v>
      </c>
    </row>
    <row r="509" spans="1:12" ht="20.399999999999999" x14ac:dyDescent="0.3">
      <c r="A509" s="6" t="s">
        <v>1344</v>
      </c>
      <c r="B509" s="6" t="s">
        <v>1345</v>
      </c>
      <c r="C509" s="14" t="s">
        <v>5</v>
      </c>
      <c r="D509" s="21" t="s">
        <v>4164</v>
      </c>
      <c r="E509" s="21" t="s">
        <v>4166</v>
      </c>
      <c r="F509" s="27"/>
      <c r="G509" s="33">
        <v>154</v>
      </c>
      <c r="H509" s="26">
        <v>0</v>
      </c>
      <c r="I509" s="18">
        <f t="shared" si="7"/>
        <v>0</v>
      </c>
      <c r="J509" s="27"/>
      <c r="K509" s="30"/>
      <c r="L509" s="34">
        <v>3</v>
      </c>
    </row>
    <row r="510" spans="1:12" ht="20.399999999999999" x14ac:dyDescent="0.3">
      <c r="A510" s="6" t="s">
        <v>1346</v>
      </c>
      <c r="B510" s="6" t="s">
        <v>1347</v>
      </c>
      <c r="C510" s="14" t="s">
        <v>5</v>
      </c>
      <c r="D510" s="21" t="s">
        <v>4164</v>
      </c>
      <c r="E510" s="21" t="s">
        <v>4167</v>
      </c>
      <c r="F510" s="27"/>
      <c r="G510" s="33">
        <v>154</v>
      </c>
      <c r="H510" s="26">
        <v>0</v>
      </c>
      <c r="I510" s="18">
        <f t="shared" si="7"/>
        <v>0</v>
      </c>
      <c r="J510" s="27"/>
      <c r="K510" s="30"/>
      <c r="L510" s="34">
        <v>3</v>
      </c>
    </row>
    <row r="511" spans="1:12" ht="20.399999999999999" x14ac:dyDescent="0.3">
      <c r="A511" s="6" t="s">
        <v>1348</v>
      </c>
      <c r="B511" s="6" t="s">
        <v>1349</v>
      </c>
      <c r="C511" s="14" t="s">
        <v>5</v>
      </c>
      <c r="D511" s="21" t="s">
        <v>4164</v>
      </c>
      <c r="E511" s="21" t="s">
        <v>4168</v>
      </c>
      <c r="F511" s="27"/>
      <c r="G511" s="33">
        <v>50</v>
      </c>
      <c r="H511" s="26">
        <v>0</v>
      </c>
      <c r="I511" s="18">
        <f t="shared" si="7"/>
        <v>0</v>
      </c>
      <c r="J511" s="27"/>
      <c r="K511" s="30"/>
      <c r="L511" s="34">
        <v>3</v>
      </c>
    </row>
    <row r="512" spans="1:12" ht="20.399999999999999" x14ac:dyDescent="0.3">
      <c r="A512" s="6" t="s">
        <v>1350</v>
      </c>
      <c r="B512" s="6" t="s">
        <v>1351</v>
      </c>
      <c r="C512" s="14" t="s">
        <v>5</v>
      </c>
      <c r="D512" s="21" t="s">
        <v>1306</v>
      </c>
      <c r="E512" s="21" t="s">
        <v>1352</v>
      </c>
      <c r="F512" s="27"/>
      <c r="G512" s="33">
        <v>22</v>
      </c>
      <c r="H512" s="26">
        <v>0</v>
      </c>
      <c r="I512" s="18">
        <f t="shared" si="7"/>
        <v>0</v>
      </c>
      <c r="J512" s="27"/>
      <c r="K512" s="30"/>
      <c r="L512" s="34">
        <v>3</v>
      </c>
    </row>
    <row r="513" spans="1:12" ht="20.399999999999999" x14ac:dyDescent="0.3">
      <c r="A513" s="6" t="s">
        <v>1353</v>
      </c>
      <c r="B513" s="6" t="s">
        <v>1354</v>
      </c>
      <c r="C513" s="14" t="s">
        <v>5</v>
      </c>
      <c r="D513" s="21" t="s">
        <v>1306</v>
      </c>
      <c r="E513" s="21" t="s">
        <v>1355</v>
      </c>
      <c r="F513" s="27"/>
      <c r="G513" s="33">
        <v>33</v>
      </c>
      <c r="H513" s="26">
        <v>0</v>
      </c>
      <c r="I513" s="18">
        <f t="shared" si="7"/>
        <v>0</v>
      </c>
      <c r="J513" s="27"/>
      <c r="K513" s="30"/>
      <c r="L513" s="34">
        <v>3</v>
      </c>
    </row>
    <row r="514" spans="1:12" ht="20.399999999999999" x14ac:dyDescent="0.3">
      <c r="A514" s="6" t="s">
        <v>1356</v>
      </c>
      <c r="B514" s="6" t="s">
        <v>1357</v>
      </c>
      <c r="C514" s="14" t="s">
        <v>5</v>
      </c>
      <c r="D514" s="21" t="s">
        <v>1306</v>
      </c>
      <c r="E514" s="21" t="s">
        <v>1358</v>
      </c>
      <c r="F514" s="27"/>
      <c r="G514" s="33">
        <v>50</v>
      </c>
      <c r="H514" s="26">
        <v>0</v>
      </c>
      <c r="I514" s="18">
        <f t="shared" si="7"/>
        <v>0</v>
      </c>
      <c r="J514" s="27"/>
      <c r="K514" s="30"/>
      <c r="L514" s="34">
        <v>3</v>
      </c>
    </row>
    <row r="515" spans="1:12" ht="20.399999999999999" x14ac:dyDescent="0.3">
      <c r="A515" s="6" t="s">
        <v>1359</v>
      </c>
      <c r="B515" s="6" t="s">
        <v>1360</v>
      </c>
      <c r="C515" s="14" t="s">
        <v>5</v>
      </c>
      <c r="D515" s="21" t="s">
        <v>1306</v>
      </c>
      <c r="E515" s="21" t="s">
        <v>1361</v>
      </c>
      <c r="F515" s="27"/>
      <c r="G515" s="33">
        <v>33</v>
      </c>
      <c r="H515" s="26">
        <v>0</v>
      </c>
      <c r="I515" s="18">
        <f t="shared" si="7"/>
        <v>0</v>
      </c>
      <c r="J515" s="27"/>
      <c r="K515" s="30"/>
      <c r="L515" s="34">
        <v>3</v>
      </c>
    </row>
    <row r="516" spans="1:12" ht="20.399999999999999" x14ac:dyDescent="0.3">
      <c r="A516" s="6" t="s">
        <v>1362</v>
      </c>
      <c r="B516" s="6" t="s">
        <v>1363</v>
      </c>
      <c r="C516" s="14" t="s">
        <v>5</v>
      </c>
      <c r="D516" s="21" t="s">
        <v>1306</v>
      </c>
      <c r="E516" s="21" t="s">
        <v>1364</v>
      </c>
      <c r="F516" s="27"/>
      <c r="G516" s="33">
        <v>105</v>
      </c>
      <c r="H516" s="26">
        <v>0</v>
      </c>
      <c r="I516" s="18">
        <f t="shared" si="7"/>
        <v>0</v>
      </c>
      <c r="J516" s="27"/>
      <c r="K516" s="30"/>
      <c r="L516" s="34">
        <v>3</v>
      </c>
    </row>
    <row r="517" spans="1:12" ht="20.399999999999999" x14ac:dyDescent="0.3">
      <c r="A517" s="6" t="s">
        <v>1365</v>
      </c>
      <c r="B517" s="6" t="s">
        <v>1366</v>
      </c>
      <c r="C517" s="14" t="s">
        <v>5</v>
      </c>
      <c r="D517" s="21" t="s">
        <v>1306</v>
      </c>
      <c r="E517" s="21" t="s">
        <v>1367</v>
      </c>
      <c r="F517" s="27"/>
      <c r="G517" s="33">
        <v>110</v>
      </c>
      <c r="H517" s="26">
        <v>0</v>
      </c>
      <c r="I517" s="18">
        <f t="shared" si="7"/>
        <v>0</v>
      </c>
      <c r="J517" s="27"/>
      <c r="K517" s="30"/>
      <c r="L517" s="34">
        <v>3</v>
      </c>
    </row>
    <row r="518" spans="1:12" ht="20.399999999999999" x14ac:dyDescent="0.3">
      <c r="A518" s="6" t="s">
        <v>1368</v>
      </c>
      <c r="B518" s="6" t="s">
        <v>1369</v>
      </c>
      <c r="C518" s="14" t="s">
        <v>5</v>
      </c>
      <c r="D518" s="21" t="s">
        <v>1306</v>
      </c>
      <c r="E518" s="21" t="s">
        <v>1370</v>
      </c>
      <c r="F518" s="27"/>
      <c r="G518" s="33">
        <v>198</v>
      </c>
      <c r="H518" s="26">
        <v>0</v>
      </c>
      <c r="I518" s="18">
        <f t="shared" si="7"/>
        <v>0</v>
      </c>
      <c r="J518" s="27"/>
      <c r="K518" s="30"/>
      <c r="L518" s="34">
        <v>3</v>
      </c>
    </row>
    <row r="519" spans="1:12" ht="20.399999999999999" x14ac:dyDescent="0.3">
      <c r="A519" s="6" t="s">
        <v>1371</v>
      </c>
      <c r="B519" s="6" t="s">
        <v>1372</v>
      </c>
      <c r="C519" s="14" t="s">
        <v>5</v>
      </c>
      <c r="D519" s="21" t="s">
        <v>1306</v>
      </c>
      <c r="E519" s="21" t="s">
        <v>1373</v>
      </c>
      <c r="F519" s="27"/>
      <c r="G519" s="33">
        <v>979</v>
      </c>
      <c r="H519" s="26">
        <v>0</v>
      </c>
      <c r="I519" s="18">
        <f t="shared" ref="I519:I582" si="8">H519*G519</f>
        <v>0</v>
      </c>
      <c r="J519" s="27"/>
      <c r="K519" s="30"/>
      <c r="L519" s="34">
        <v>2</v>
      </c>
    </row>
    <row r="520" spans="1:12" ht="20.399999999999999" x14ac:dyDescent="0.3">
      <c r="A520" s="6" t="s">
        <v>1374</v>
      </c>
      <c r="B520" s="6" t="s">
        <v>1375</v>
      </c>
      <c r="C520" s="14" t="s">
        <v>5</v>
      </c>
      <c r="D520" s="21" t="s">
        <v>1306</v>
      </c>
      <c r="E520" s="21" t="s">
        <v>1376</v>
      </c>
      <c r="F520" s="27"/>
      <c r="G520" s="33">
        <v>28</v>
      </c>
      <c r="H520" s="26">
        <v>0</v>
      </c>
      <c r="I520" s="18">
        <f t="shared" si="8"/>
        <v>0</v>
      </c>
      <c r="J520" s="27"/>
      <c r="K520" s="30"/>
      <c r="L520" s="34">
        <v>3</v>
      </c>
    </row>
    <row r="521" spans="1:12" ht="20.399999999999999" x14ac:dyDescent="0.3">
      <c r="A521" s="6" t="s">
        <v>1377</v>
      </c>
      <c r="B521" s="6" t="s">
        <v>1378</v>
      </c>
      <c r="C521" s="14" t="s">
        <v>5</v>
      </c>
      <c r="D521" s="21" t="s">
        <v>4169</v>
      </c>
      <c r="E521" s="21" t="s">
        <v>4170</v>
      </c>
      <c r="F521" s="27"/>
      <c r="G521" s="33">
        <v>17</v>
      </c>
      <c r="H521" s="26">
        <v>0</v>
      </c>
      <c r="I521" s="18">
        <f t="shared" si="8"/>
        <v>0</v>
      </c>
      <c r="J521" s="27"/>
      <c r="K521" s="30"/>
      <c r="L521" s="34">
        <v>3</v>
      </c>
    </row>
    <row r="522" spans="1:12" x14ac:dyDescent="0.3">
      <c r="A522" s="6" t="s">
        <v>1379</v>
      </c>
      <c r="B522" s="6" t="s">
        <v>1380</v>
      </c>
      <c r="C522" s="14" t="s">
        <v>5</v>
      </c>
      <c r="D522" s="21" t="s">
        <v>1381</v>
      </c>
      <c r="E522" s="21" t="s">
        <v>1382</v>
      </c>
      <c r="F522" s="27"/>
      <c r="G522" s="33">
        <v>22</v>
      </c>
      <c r="H522" s="26">
        <v>0</v>
      </c>
      <c r="I522" s="18">
        <f t="shared" si="8"/>
        <v>0</v>
      </c>
      <c r="J522" s="27"/>
      <c r="K522" s="30"/>
      <c r="L522" s="34">
        <v>3</v>
      </c>
    </row>
    <row r="523" spans="1:12" x14ac:dyDescent="0.3">
      <c r="A523" s="6" t="s">
        <v>1383</v>
      </c>
      <c r="B523" s="6" t="s">
        <v>1384</v>
      </c>
      <c r="C523" s="14" t="s">
        <v>5</v>
      </c>
      <c r="D523" s="21" t="s">
        <v>1381</v>
      </c>
      <c r="E523" s="21" t="s">
        <v>1385</v>
      </c>
      <c r="F523" s="27"/>
      <c r="G523" s="33">
        <v>6</v>
      </c>
      <c r="H523" s="26">
        <v>0</v>
      </c>
      <c r="I523" s="18">
        <f t="shared" si="8"/>
        <v>0</v>
      </c>
      <c r="J523" s="27"/>
      <c r="K523" s="30"/>
      <c r="L523" s="34">
        <v>3</v>
      </c>
    </row>
    <row r="524" spans="1:12" ht="20.399999999999999" x14ac:dyDescent="0.3">
      <c r="A524" s="6" t="s">
        <v>1386</v>
      </c>
      <c r="B524" s="6" t="s">
        <v>1387</v>
      </c>
      <c r="C524" s="14" t="s">
        <v>5</v>
      </c>
      <c r="D524" s="21" t="s">
        <v>1381</v>
      </c>
      <c r="E524" s="21" t="s">
        <v>1388</v>
      </c>
      <c r="F524" s="27"/>
      <c r="G524" s="33">
        <v>3</v>
      </c>
      <c r="H524" s="26">
        <v>0</v>
      </c>
      <c r="I524" s="18">
        <f t="shared" si="8"/>
        <v>0</v>
      </c>
      <c r="J524" s="27"/>
      <c r="K524" s="30"/>
      <c r="L524" s="34">
        <v>3</v>
      </c>
    </row>
    <row r="525" spans="1:12" ht="20.399999999999999" x14ac:dyDescent="0.3">
      <c r="A525" s="6" t="s">
        <v>1389</v>
      </c>
      <c r="B525" s="6" t="s">
        <v>1390</v>
      </c>
      <c r="C525" s="14" t="s">
        <v>5</v>
      </c>
      <c r="D525" s="21" t="s">
        <v>4171</v>
      </c>
      <c r="E525" s="21" t="s">
        <v>4172</v>
      </c>
      <c r="F525" s="27"/>
      <c r="G525" s="33">
        <v>3</v>
      </c>
      <c r="H525" s="26">
        <v>0</v>
      </c>
      <c r="I525" s="18">
        <f t="shared" si="8"/>
        <v>0</v>
      </c>
      <c r="J525" s="27"/>
      <c r="K525" s="30"/>
      <c r="L525" s="34">
        <v>3</v>
      </c>
    </row>
    <row r="526" spans="1:12" ht="20.399999999999999" x14ac:dyDescent="0.3">
      <c r="A526" s="6" t="s">
        <v>1391</v>
      </c>
      <c r="B526" s="6" t="s">
        <v>1392</v>
      </c>
      <c r="C526" s="14" t="s">
        <v>5</v>
      </c>
      <c r="D526" s="21" t="s">
        <v>3788</v>
      </c>
      <c r="E526" s="21" t="s">
        <v>4173</v>
      </c>
      <c r="F526" s="27"/>
      <c r="G526" s="33">
        <v>6</v>
      </c>
      <c r="H526" s="26">
        <v>0</v>
      </c>
      <c r="I526" s="18">
        <f t="shared" si="8"/>
        <v>0</v>
      </c>
      <c r="J526" s="27"/>
      <c r="K526" s="30"/>
      <c r="L526" s="34">
        <v>3</v>
      </c>
    </row>
    <row r="527" spans="1:12" ht="30.6" x14ac:dyDescent="0.3">
      <c r="A527" s="6" t="s">
        <v>1393</v>
      </c>
      <c r="B527" s="6" t="s">
        <v>1394</v>
      </c>
      <c r="C527" s="14" t="s">
        <v>5</v>
      </c>
      <c r="D527" s="21" t="s">
        <v>4174</v>
      </c>
      <c r="E527" s="21" t="s">
        <v>4175</v>
      </c>
      <c r="F527" s="27"/>
      <c r="G527" s="33">
        <v>1</v>
      </c>
      <c r="H527" s="26">
        <v>0</v>
      </c>
      <c r="I527" s="18">
        <f t="shared" si="8"/>
        <v>0</v>
      </c>
      <c r="J527" s="27"/>
      <c r="K527" s="30"/>
      <c r="L527" s="34">
        <v>3</v>
      </c>
    </row>
    <row r="528" spans="1:12" ht="20.399999999999999" x14ac:dyDescent="0.3">
      <c r="A528" s="6" t="s">
        <v>1395</v>
      </c>
      <c r="B528" s="6" t="s">
        <v>1396</v>
      </c>
      <c r="C528" s="14" t="s">
        <v>5</v>
      </c>
      <c r="D528" s="21" t="s">
        <v>4176</v>
      </c>
      <c r="E528" s="21" t="s">
        <v>4177</v>
      </c>
      <c r="F528" s="27"/>
      <c r="G528" s="33">
        <v>6</v>
      </c>
      <c r="H528" s="26">
        <v>0</v>
      </c>
      <c r="I528" s="18">
        <f t="shared" si="8"/>
        <v>0</v>
      </c>
      <c r="J528" s="27"/>
      <c r="K528" s="30"/>
      <c r="L528" s="34">
        <v>3</v>
      </c>
    </row>
    <row r="529" spans="1:12" ht="20.399999999999999" x14ac:dyDescent="0.3">
      <c r="A529" s="6" t="s">
        <v>1397</v>
      </c>
      <c r="B529" s="6" t="s">
        <v>1398</v>
      </c>
      <c r="C529" s="14" t="s">
        <v>5</v>
      </c>
      <c r="D529" s="21" t="s">
        <v>4178</v>
      </c>
      <c r="E529" s="21" t="s">
        <v>4179</v>
      </c>
      <c r="F529" s="27"/>
      <c r="G529" s="33">
        <v>2</v>
      </c>
      <c r="H529" s="26">
        <v>0</v>
      </c>
      <c r="I529" s="18">
        <f t="shared" si="8"/>
        <v>0</v>
      </c>
      <c r="J529" s="27"/>
      <c r="K529" s="30"/>
      <c r="L529" s="34">
        <v>3</v>
      </c>
    </row>
    <row r="530" spans="1:12" ht="20.399999999999999" x14ac:dyDescent="0.3">
      <c r="A530" s="6" t="s">
        <v>1399</v>
      </c>
      <c r="B530" s="6" t="s">
        <v>1400</v>
      </c>
      <c r="C530" s="14" t="s">
        <v>5</v>
      </c>
      <c r="D530" s="21" t="s">
        <v>4171</v>
      </c>
      <c r="E530" s="21" t="s">
        <v>4180</v>
      </c>
      <c r="F530" s="27"/>
      <c r="G530" s="33">
        <v>6</v>
      </c>
      <c r="H530" s="26">
        <v>0</v>
      </c>
      <c r="I530" s="18">
        <f t="shared" si="8"/>
        <v>0</v>
      </c>
      <c r="J530" s="27"/>
      <c r="K530" s="30"/>
      <c r="L530" s="34">
        <v>3</v>
      </c>
    </row>
    <row r="531" spans="1:12" ht="20.399999999999999" x14ac:dyDescent="0.3">
      <c r="A531" s="6" t="s">
        <v>1401</v>
      </c>
      <c r="B531" s="6" t="s">
        <v>1402</v>
      </c>
      <c r="C531" s="14" t="s">
        <v>5</v>
      </c>
      <c r="D531" s="21" t="s">
        <v>4181</v>
      </c>
      <c r="E531" s="21" t="s">
        <v>4182</v>
      </c>
      <c r="F531" s="27"/>
      <c r="G531" s="33">
        <v>11</v>
      </c>
      <c r="H531" s="26">
        <v>0</v>
      </c>
      <c r="I531" s="18">
        <f t="shared" si="8"/>
        <v>0</v>
      </c>
      <c r="J531" s="27"/>
      <c r="K531" s="30"/>
      <c r="L531" s="34">
        <v>3</v>
      </c>
    </row>
    <row r="532" spans="1:12" ht="20.399999999999999" x14ac:dyDescent="0.3">
      <c r="A532" s="6" t="s">
        <v>1403</v>
      </c>
      <c r="B532" s="6" t="s">
        <v>1404</v>
      </c>
      <c r="C532" s="14" t="s">
        <v>5</v>
      </c>
      <c r="D532" s="21" t="s">
        <v>6</v>
      </c>
      <c r="E532" s="21" t="s">
        <v>1405</v>
      </c>
      <c r="F532" s="27"/>
      <c r="G532" s="33">
        <v>22</v>
      </c>
      <c r="H532" s="26">
        <v>0</v>
      </c>
      <c r="I532" s="18">
        <f t="shared" si="8"/>
        <v>0</v>
      </c>
      <c r="J532" s="27"/>
      <c r="K532" s="30"/>
      <c r="L532" s="34">
        <v>3</v>
      </c>
    </row>
    <row r="533" spans="1:12" ht="20.399999999999999" x14ac:dyDescent="0.3">
      <c r="A533" s="6" t="s">
        <v>1406</v>
      </c>
      <c r="B533" s="6" t="s">
        <v>1407</v>
      </c>
      <c r="C533" s="14" t="s">
        <v>5</v>
      </c>
      <c r="D533" s="21" t="s">
        <v>6</v>
      </c>
      <c r="E533" s="21" t="s">
        <v>1408</v>
      </c>
      <c r="F533" s="27"/>
      <c r="G533" s="33">
        <v>1</v>
      </c>
      <c r="H533" s="26">
        <v>0</v>
      </c>
      <c r="I533" s="18">
        <f t="shared" si="8"/>
        <v>0</v>
      </c>
      <c r="J533" s="27"/>
      <c r="K533" s="30"/>
      <c r="L533" s="34">
        <v>3</v>
      </c>
    </row>
    <row r="534" spans="1:12" x14ac:dyDescent="0.3">
      <c r="A534" s="6" t="s">
        <v>1409</v>
      </c>
      <c r="B534" s="6" t="s">
        <v>1410</v>
      </c>
      <c r="C534" s="14" t="s">
        <v>5</v>
      </c>
      <c r="D534" s="21" t="s">
        <v>1411</v>
      </c>
      <c r="E534" s="21" t="s">
        <v>1412</v>
      </c>
      <c r="F534" s="27"/>
      <c r="G534" s="33">
        <v>55</v>
      </c>
      <c r="H534" s="26">
        <v>0</v>
      </c>
      <c r="I534" s="18">
        <f t="shared" si="8"/>
        <v>0</v>
      </c>
      <c r="J534" s="27"/>
      <c r="K534" s="30"/>
      <c r="L534" s="34">
        <v>3</v>
      </c>
    </row>
    <row r="535" spans="1:12" ht="20.399999999999999" x14ac:dyDescent="0.3">
      <c r="A535" s="6" t="s">
        <v>1413</v>
      </c>
      <c r="B535" s="6" t="s">
        <v>1414</v>
      </c>
      <c r="C535" s="14" t="s">
        <v>5</v>
      </c>
      <c r="D535" s="21" t="s">
        <v>4183</v>
      </c>
      <c r="E535" s="21" t="s">
        <v>4184</v>
      </c>
      <c r="F535" s="27"/>
      <c r="G535" s="33">
        <v>22</v>
      </c>
      <c r="H535" s="26">
        <v>0</v>
      </c>
      <c r="I535" s="18">
        <f t="shared" si="8"/>
        <v>0</v>
      </c>
      <c r="J535" s="27"/>
      <c r="K535" s="30"/>
      <c r="L535" s="34">
        <v>3</v>
      </c>
    </row>
    <row r="536" spans="1:12" x14ac:dyDescent="0.3">
      <c r="A536" s="6" t="s">
        <v>1416</v>
      </c>
      <c r="B536" s="6" t="s">
        <v>1417</v>
      </c>
      <c r="C536" s="14" t="s">
        <v>5</v>
      </c>
      <c r="D536" s="21" t="s">
        <v>1415</v>
      </c>
      <c r="E536" s="21" t="s">
        <v>1418</v>
      </c>
      <c r="F536" s="27"/>
      <c r="G536" s="33">
        <v>11</v>
      </c>
      <c r="H536" s="26">
        <v>0</v>
      </c>
      <c r="I536" s="18">
        <f t="shared" si="8"/>
        <v>0</v>
      </c>
      <c r="J536" s="27"/>
      <c r="K536" s="30"/>
      <c r="L536" s="34">
        <v>3</v>
      </c>
    </row>
    <row r="537" spans="1:12" ht="30.6" x14ac:dyDescent="0.3">
      <c r="A537" s="6" t="s">
        <v>1419</v>
      </c>
      <c r="B537" s="6" t="s">
        <v>1420</v>
      </c>
      <c r="C537" s="14" t="s">
        <v>5</v>
      </c>
      <c r="D537" s="21" t="s">
        <v>4185</v>
      </c>
      <c r="E537" s="21" t="s">
        <v>4186</v>
      </c>
      <c r="F537" s="27"/>
      <c r="G537" s="33">
        <v>495</v>
      </c>
      <c r="H537" s="26">
        <v>0</v>
      </c>
      <c r="I537" s="18">
        <f t="shared" si="8"/>
        <v>0</v>
      </c>
      <c r="J537" s="27"/>
      <c r="K537" s="30"/>
      <c r="L537" s="34">
        <v>3</v>
      </c>
    </row>
    <row r="538" spans="1:12" ht="30.6" x14ac:dyDescent="0.3">
      <c r="A538" s="6" t="s">
        <v>1421</v>
      </c>
      <c r="B538" s="6" t="s">
        <v>1422</v>
      </c>
      <c r="C538" s="14" t="s">
        <v>5</v>
      </c>
      <c r="D538" s="21" t="s">
        <v>4185</v>
      </c>
      <c r="E538" s="21" t="s">
        <v>4187</v>
      </c>
      <c r="F538" s="27"/>
      <c r="G538" s="33">
        <v>242</v>
      </c>
      <c r="H538" s="26">
        <v>0</v>
      </c>
      <c r="I538" s="18">
        <f t="shared" si="8"/>
        <v>0</v>
      </c>
      <c r="J538" s="27"/>
      <c r="K538" s="30"/>
      <c r="L538" s="34">
        <v>3</v>
      </c>
    </row>
    <row r="539" spans="1:12" ht="71.400000000000006" x14ac:dyDescent="0.3">
      <c r="A539" s="6" t="s">
        <v>1423</v>
      </c>
      <c r="B539" s="6" t="s">
        <v>1424</v>
      </c>
      <c r="C539" s="14" t="s">
        <v>5</v>
      </c>
      <c r="D539" s="21" t="s">
        <v>4188</v>
      </c>
      <c r="E539" s="21" t="s">
        <v>4189</v>
      </c>
      <c r="F539" s="27"/>
      <c r="G539" s="33">
        <v>66</v>
      </c>
      <c r="H539" s="26">
        <v>0</v>
      </c>
      <c r="I539" s="18">
        <f t="shared" si="8"/>
        <v>0</v>
      </c>
      <c r="J539" s="27"/>
      <c r="K539" s="30"/>
      <c r="L539" s="34">
        <v>3</v>
      </c>
    </row>
    <row r="540" spans="1:12" ht="61.2" x14ac:dyDescent="0.3">
      <c r="A540" s="6" t="s">
        <v>1425</v>
      </c>
      <c r="B540" s="6" t="s">
        <v>1426</v>
      </c>
      <c r="C540" s="14" t="s">
        <v>5</v>
      </c>
      <c r="D540" s="21" t="s">
        <v>4190</v>
      </c>
      <c r="E540" s="21" t="s">
        <v>4195</v>
      </c>
      <c r="F540" s="27"/>
      <c r="G540" s="33">
        <v>226</v>
      </c>
      <c r="H540" s="26">
        <v>0</v>
      </c>
      <c r="I540" s="18">
        <f t="shared" si="8"/>
        <v>0</v>
      </c>
      <c r="J540" s="27"/>
      <c r="K540" s="30"/>
      <c r="L540" s="34">
        <v>3</v>
      </c>
    </row>
    <row r="541" spans="1:12" ht="51" x14ac:dyDescent="0.3">
      <c r="A541" s="6" t="s">
        <v>1427</v>
      </c>
      <c r="B541" s="6" t="s">
        <v>1428</v>
      </c>
      <c r="C541" s="14" t="s">
        <v>5</v>
      </c>
      <c r="D541" s="21" t="s">
        <v>4191</v>
      </c>
      <c r="E541" s="21" t="s">
        <v>4196</v>
      </c>
      <c r="F541" s="27"/>
      <c r="G541" s="33">
        <v>17</v>
      </c>
      <c r="H541" s="26">
        <v>0</v>
      </c>
      <c r="I541" s="18">
        <f t="shared" si="8"/>
        <v>0</v>
      </c>
      <c r="J541" s="27"/>
      <c r="K541" s="30"/>
      <c r="L541" s="34">
        <v>3</v>
      </c>
    </row>
    <row r="542" spans="1:12" ht="20.399999999999999" x14ac:dyDescent="0.3">
      <c r="A542" s="6" t="s">
        <v>1429</v>
      </c>
      <c r="B542" s="6" t="s">
        <v>1430</v>
      </c>
      <c r="C542" s="14" t="s">
        <v>5</v>
      </c>
      <c r="D542" s="21" t="s">
        <v>4192</v>
      </c>
      <c r="E542" s="21" t="s">
        <v>4197</v>
      </c>
      <c r="F542" s="27"/>
      <c r="G542" s="33">
        <v>352</v>
      </c>
      <c r="H542" s="26">
        <v>0</v>
      </c>
      <c r="I542" s="18">
        <f t="shared" si="8"/>
        <v>0</v>
      </c>
      <c r="J542" s="27"/>
      <c r="K542" s="30"/>
      <c r="L542" s="34">
        <v>3</v>
      </c>
    </row>
    <row r="543" spans="1:12" x14ac:dyDescent="0.3">
      <c r="A543" s="6" t="s">
        <v>1431</v>
      </c>
      <c r="B543" s="6" t="s">
        <v>1432</v>
      </c>
      <c r="C543" s="14" t="s">
        <v>5</v>
      </c>
      <c r="D543" s="21" t="s">
        <v>172</v>
      </c>
      <c r="E543" s="21" t="s">
        <v>1433</v>
      </c>
      <c r="F543" s="27"/>
      <c r="G543" s="33">
        <v>83</v>
      </c>
      <c r="H543" s="26">
        <v>0</v>
      </c>
      <c r="I543" s="18">
        <f t="shared" si="8"/>
        <v>0</v>
      </c>
      <c r="J543" s="27"/>
      <c r="K543" s="30"/>
      <c r="L543" s="34">
        <v>3</v>
      </c>
    </row>
    <row r="544" spans="1:12" ht="20.399999999999999" x14ac:dyDescent="0.3">
      <c r="A544" s="6" t="s">
        <v>1434</v>
      </c>
      <c r="B544" s="6" t="s">
        <v>1435</v>
      </c>
      <c r="C544" s="14" t="s">
        <v>5</v>
      </c>
      <c r="D544" s="21" t="s">
        <v>4193</v>
      </c>
      <c r="E544" s="21" t="s">
        <v>4198</v>
      </c>
      <c r="F544" s="27"/>
      <c r="G544" s="33">
        <v>6</v>
      </c>
      <c r="H544" s="26">
        <v>0</v>
      </c>
      <c r="I544" s="18">
        <f t="shared" si="8"/>
        <v>0</v>
      </c>
      <c r="J544" s="27"/>
      <c r="K544" s="30"/>
      <c r="L544" s="34">
        <v>3</v>
      </c>
    </row>
    <row r="545" spans="1:12" ht="20.399999999999999" x14ac:dyDescent="0.3">
      <c r="A545" s="6" t="s">
        <v>1436</v>
      </c>
      <c r="B545" s="6" t="s">
        <v>1437</v>
      </c>
      <c r="C545" s="14" t="s">
        <v>5</v>
      </c>
      <c r="D545" s="21" t="s">
        <v>1306</v>
      </c>
      <c r="E545" s="21" t="s">
        <v>1438</v>
      </c>
      <c r="F545" s="27"/>
      <c r="G545" s="33">
        <v>1</v>
      </c>
      <c r="H545" s="26">
        <v>0</v>
      </c>
      <c r="I545" s="18">
        <f t="shared" si="8"/>
        <v>0</v>
      </c>
      <c r="J545" s="27"/>
      <c r="K545" s="30"/>
      <c r="L545" s="34">
        <v>3</v>
      </c>
    </row>
    <row r="546" spans="1:12" ht="40.799999999999997" x14ac:dyDescent="0.3">
      <c r="A546" s="6" t="s">
        <v>1439</v>
      </c>
      <c r="B546" s="6" t="s">
        <v>1440</v>
      </c>
      <c r="C546" s="14" t="s">
        <v>5</v>
      </c>
      <c r="D546" s="21" t="s">
        <v>4194</v>
      </c>
      <c r="E546" s="21" t="s">
        <v>4199</v>
      </c>
      <c r="F546" s="27"/>
      <c r="G546" s="33">
        <v>11</v>
      </c>
      <c r="H546" s="26">
        <v>0</v>
      </c>
      <c r="I546" s="18">
        <f t="shared" si="8"/>
        <v>0</v>
      </c>
      <c r="J546" s="27"/>
      <c r="K546" s="30"/>
      <c r="L546" s="34">
        <v>3</v>
      </c>
    </row>
    <row r="547" spans="1:12" ht="40.799999999999997" x14ac:dyDescent="0.3">
      <c r="A547" s="6" t="s">
        <v>1441</v>
      </c>
      <c r="B547" s="6" t="s">
        <v>1442</v>
      </c>
      <c r="C547" s="14" t="s">
        <v>5</v>
      </c>
      <c r="D547" s="21" t="s">
        <v>4200</v>
      </c>
      <c r="E547" s="21" t="s">
        <v>4201</v>
      </c>
      <c r="F547" s="27"/>
      <c r="G547" s="33">
        <v>6</v>
      </c>
      <c r="H547" s="26">
        <v>0</v>
      </c>
      <c r="I547" s="18">
        <f t="shared" si="8"/>
        <v>0</v>
      </c>
      <c r="J547" s="27"/>
      <c r="K547" s="30"/>
      <c r="L547" s="34">
        <v>3</v>
      </c>
    </row>
    <row r="548" spans="1:12" ht="61.2" x14ac:dyDescent="0.3">
      <c r="A548" s="6" t="s">
        <v>1443</v>
      </c>
      <c r="B548" s="6" t="s">
        <v>1444</v>
      </c>
      <c r="C548" s="14" t="s">
        <v>5</v>
      </c>
      <c r="D548" s="21" t="s">
        <v>4202</v>
      </c>
      <c r="E548" s="21" t="s">
        <v>4203</v>
      </c>
      <c r="F548" s="27"/>
      <c r="G548" s="33">
        <v>28</v>
      </c>
      <c r="H548" s="26">
        <v>0</v>
      </c>
      <c r="I548" s="18">
        <f t="shared" si="8"/>
        <v>0</v>
      </c>
      <c r="J548" s="27"/>
      <c r="K548" s="30"/>
      <c r="L548" s="34">
        <v>3</v>
      </c>
    </row>
    <row r="549" spans="1:12" ht="51" x14ac:dyDescent="0.3">
      <c r="A549" s="6" t="s">
        <v>1445</v>
      </c>
      <c r="B549" s="6" t="s">
        <v>1446</v>
      </c>
      <c r="C549" s="14" t="s">
        <v>5</v>
      </c>
      <c r="D549" s="21" t="s">
        <v>4205</v>
      </c>
      <c r="E549" s="21" t="s">
        <v>4204</v>
      </c>
      <c r="F549" s="27"/>
      <c r="G549" s="33">
        <v>1</v>
      </c>
      <c r="H549" s="26">
        <v>0</v>
      </c>
      <c r="I549" s="18">
        <f t="shared" si="8"/>
        <v>0</v>
      </c>
      <c r="J549" s="27"/>
      <c r="K549" s="30"/>
      <c r="L549" s="34">
        <v>3</v>
      </c>
    </row>
    <row r="550" spans="1:12" ht="51" x14ac:dyDescent="0.3">
      <c r="A550" s="6" t="s">
        <v>1447</v>
      </c>
      <c r="B550" s="6" t="s">
        <v>1448</v>
      </c>
      <c r="C550" s="14" t="s">
        <v>5</v>
      </c>
      <c r="D550" s="21" t="s">
        <v>4205</v>
      </c>
      <c r="E550" s="21" t="s">
        <v>4206</v>
      </c>
      <c r="F550" s="27"/>
      <c r="G550" s="33">
        <v>6</v>
      </c>
      <c r="H550" s="26">
        <v>0</v>
      </c>
      <c r="I550" s="18">
        <f t="shared" si="8"/>
        <v>0</v>
      </c>
      <c r="J550" s="27"/>
      <c r="K550" s="30"/>
      <c r="L550" s="34">
        <v>3</v>
      </c>
    </row>
    <row r="551" spans="1:12" ht="51" x14ac:dyDescent="0.3">
      <c r="A551" s="6" t="s">
        <v>1449</v>
      </c>
      <c r="B551" s="6" t="s">
        <v>1450</v>
      </c>
      <c r="C551" s="14" t="s">
        <v>5</v>
      </c>
      <c r="D551" s="21" t="s">
        <v>4205</v>
      </c>
      <c r="E551" s="21" t="s">
        <v>4207</v>
      </c>
      <c r="F551" s="27"/>
      <c r="G551" s="33">
        <v>6</v>
      </c>
      <c r="H551" s="26">
        <v>0</v>
      </c>
      <c r="I551" s="18">
        <f t="shared" si="8"/>
        <v>0</v>
      </c>
      <c r="J551" s="27"/>
      <c r="K551" s="30"/>
      <c r="L551" s="34">
        <v>3</v>
      </c>
    </row>
    <row r="552" spans="1:12" ht="20.399999999999999" x14ac:dyDescent="0.3">
      <c r="A552" s="6" t="s">
        <v>1451</v>
      </c>
      <c r="B552" s="6" t="s">
        <v>1452</v>
      </c>
      <c r="C552" s="14" t="s">
        <v>5</v>
      </c>
      <c r="D552" s="21" t="s">
        <v>43</v>
      </c>
      <c r="E552" s="21" t="s">
        <v>1453</v>
      </c>
      <c r="F552" s="27"/>
      <c r="G552" s="33">
        <v>170</v>
      </c>
      <c r="H552" s="26">
        <v>0</v>
      </c>
      <c r="I552" s="18">
        <f t="shared" si="8"/>
        <v>0</v>
      </c>
      <c r="J552" s="27"/>
      <c r="K552" s="30"/>
      <c r="L552" s="34">
        <v>3</v>
      </c>
    </row>
    <row r="553" spans="1:12" ht="30.6" x14ac:dyDescent="0.3">
      <c r="A553" s="6" t="s">
        <v>1454</v>
      </c>
      <c r="B553" s="6" t="s">
        <v>1455</v>
      </c>
      <c r="C553" s="14" t="s">
        <v>5</v>
      </c>
      <c r="D553" s="21" t="s">
        <v>4208</v>
      </c>
      <c r="E553" s="21" t="s">
        <v>4209</v>
      </c>
      <c r="F553" s="27"/>
      <c r="G553" s="33">
        <v>1859</v>
      </c>
      <c r="H553" s="26">
        <v>0</v>
      </c>
      <c r="I553" s="18">
        <f t="shared" si="8"/>
        <v>0</v>
      </c>
      <c r="J553" s="27"/>
      <c r="K553" s="30"/>
      <c r="L553" s="34">
        <v>2</v>
      </c>
    </row>
    <row r="554" spans="1:12" ht="40.799999999999997" x14ac:dyDescent="0.3">
      <c r="A554" s="6" t="s">
        <v>1456</v>
      </c>
      <c r="B554" s="6" t="s">
        <v>1457</v>
      </c>
      <c r="C554" s="14" t="s">
        <v>5</v>
      </c>
      <c r="D554" s="21" t="s">
        <v>4210</v>
      </c>
      <c r="E554" s="21" t="s">
        <v>4211</v>
      </c>
      <c r="F554" s="27"/>
      <c r="G554" s="33">
        <v>33</v>
      </c>
      <c r="H554" s="26">
        <v>0</v>
      </c>
      <c r="I554" s="18">
        <f t="shared" si="8"/>
        <v>0</v>
      </c>
      <c r="J554" s="27"/>
      <c r="K554" s="30"/>
      <c r="L554" s="34">
        <v>3</v>
      </c>
    </row>
    <row r="555" spans="1:12" ht="30.6" x14ac:dyDescent="0.3">
      <c r="A555" s="6" t="s">
        <v>1458</v>
      </c>
      <c r="B555" s="6" t="s">
        <v>1459</v>
      </c>
      <c r="C555" s="14" t="s">
        <v>5</v>
      </c>
      <c r="D555" s="21" t="s">
        <v>4212</v>
      </c>
      <c r="E555" s="21" t="s">
        <v>4213</v>
      </c>
      <c r="F555" s="27"/>
      <c r="G555" s="33">
        <v>66</v>
      </c>
      <c r="H555" s="26">
        <v>0</v>
      </c>
      <c r="I555" s="18">
        <f t="shared" si="8"/>
        <v>0</v>
      </c>
      <c r="J555" s="27"/>
      <c r="K555" s="30"/>
      <c r="L555" s="34">
        <v>3</v>
      </c>
    </row>
    <row r="556" spans="1:12" ht="20.399999999999999" x14ac:dyDescent="0.3">
      <c r="A556" s="6" t="s">
        <v>1460</v>
      </c>
      <c r="B556" s="6" t="s">
        <v>1461</v>
      </c>
      <c r="C556" s="14" t="s">
        <v>5</v>
      </c>
      <c r="D556" s="21" t="s">
        <v>4214</v>
      </c>
      <c r="E556" s="21" t="s">
        <v>4215</v>
      </c>
      <c r="F556" s="27"/>
      <c r="G556" s="33">
        <v>237</v>
      </c>
      <c r="H556" s="26">
        <v>0</v>
      </c>
      <c r="I556" s="18">
        <f t="shared" si="8"/>
        <v>0</v>
      </c>
      <c r="J556" s="27"/>
      <c r="K556" s="30"/>
      <c r="L556" s="34">
        <v>3</v>
      </c>
    </row>
    <row r="557" spans="1:12" x14ac:dyDescent="0.3">
      <c r="A557" s="6" t="s">
        <v>1462</v>
      </c>
      <c r="B557" s="6" t="s">
        <v>1463</v>
      </c>
      <c r="C557" s="14" t="s">
        <v>5</v>
      </c>
      <c r="D557" s="21" t="s">
        <v>1464</v>
      </c>
      <c r="E557" s="21" t="s">
        <v>1465</v>
      </c>
      <c r="F557" s="27"/>
      <c r="G557" s="33">
        <v>2</v>
      </c>
      <c r="H557" s="26">
        <v>0</v>
      </c>
      <c r="I557" s="18">
        <f t="shared" si="8"/>
        <v>0</v>
      </c>
      <c r="J557" s="27"/>
      <c r="K557" s="30"/>
      <c r="L557" s="34">
        <v>3</v>
      </c>
    </row>
    <row r="558" spans="1:12" ht="20.399999999999999" x14ac:dyDescent="0.3">
      <c r="A558" s="6" t="s">
        <v>1466</v>
      </c>
      <c r="B558" s="6" t="s">
        <v>1467</v>
      </c>
      <c r="C558" s="14" t="s">
        <v>5</v>
      </c>
      <c r="D558" s="21" t="s">
        <v>1124</v>
      </c>
      <c r="E558" s="21" t="s">
        <v>1468</v>
      </c>
      <c r="F558" s="27"/>
      <c r="G558" s="33">
        <v>17</v>
      </c>
      <c r="H558" s="26">
        <v>0</v>
      </c>
      <c r="I558" s="18">
        <f t="shared" si="8"/>
        <v>0</v>
      </c>
      <c r="J558" s="27"/>
      <c r="K558" s="30"/>
      <c r="L558" s="34">
        <v>3</v>
      </c>
    </row>
    <row r="559" spans="1:12" ht="51" x14ac:dyDescent="0.3">
      <c r="A559" s="6" t="s">
        <v>1469</v>
      </c>
      <c r="B559" s="6" t="s">
        <v>1470</v>
      </c>
      <c r="C559" s="14" t="s">
        <v>5</v>
      </c>
      <c r="D559" s="21" t="s">
        <v>4216</v>
      </c>
      <c r="E559" s="21" t="s">
        <v>4217</v>
      </c>
      <c r="F559" s="27"/>
      <c r="G559" s="33">
        <v>105</v>
      </c>
      <c r="H559" s="26">
        <v>0</v>
      </c>
      <c r="I559" s="18">
        <f t="shared" si="8"/>
        <v>0</v>
      </c>
      <c r="J559" s="27"/>
      <c r="K559" s="30"/>
      <c r="L559" s="34">
        <v>3</v>
      </c>
    </row>
    <row r="560" spans="1:12" ht="30.6" x14ac:dyDescent="0.3">
      <c r="A560" s="6" t="s">
        <v>1471</v>
      </c>
      <c r="B560" s="6" t="s">
        <v>1472</v>
      </c>
      <c r="C560" s="14" t="s">
        <v>5</v>
      </c>
      <c r="D560" s="21" t="s">
        <v>4218</v>
      </c>
      <c r="E560" s="21" t="s">
        <v>4219</v>
      </c>
      <c r="F560" s="27"/>
      <c r="G560" s="33">
        <v>6</v>
      </c>
      <c r="H560" s="26">
        <v>0</v>
      </c>
      <c r="I560" s="18">
        <f t="shared" si="8"/>
        <v>0</v>
      </c>
      <c r="J560" s="27"/>
      <c r="K560" s="30"/>
      <c r="L560" s="34">
        <v>3</v>
      </c>
    </row>
    <row r="561" spans="1:12" ht="30.6" x14ac:dyDescent="0.3">
      <c r="A561" s="6" t="s">
        <v>1474</v>
      </c>
      <c r="B561" s="6" t="s">
        <v>1475</v>
      </c>
      <c r="C561" s="14" t="s">
        <v>5</v>
      </c>
      <c r="D561" s="21" t="s">
        <v>4220</v>
      </c>
      <c r="E561" s="21" t="s">
        <v>4221</v>
      </c>
      <c r="F561" s="27"/>
      <c r="G561" s="33">
        <v>6</v>
      </c>
      <c r="H561" s="26">
        <v>0</v>
      </c>
      <c r="I561" s="18">
        <f t="shared" si="8"/>
        <v>0</v>
      </c>
      <c r="J561" s="27"/>
      <c r="K561" s="30"/>
      <c r="L561" s="34">
        <v>3</v>
      </c>
    </row>
    <row r="562" spans="1:12" x14ac:dyDescent="0.3">
      <c r="A562" s="6" t="s">
        <v>1476</v>
      </c>
      <c r="B562" s="6" t="s">
        <v>1477</v>
      </c>
      <c r="C562" s="14" t="s">
        <v>5</v>
      </c>
      <c r="D562" s="21" t="s">
        <v>1473</v>
      </c>
      <c r="E562" s="21" t="s">
        <v>1478</v>
      </c>
      <c r="F562" s="27"/>
      <c r="G562" s="33">
        <v>6</v>
      </c>
      <c r="H562" s="26">
        <v>0</v>
      </c>
      <c r="I562" s="18">
        <f t="shared" si="8"/>
        <v>0</v>
      </c>
      <c r="J562" s="27"/>
      <c r="K562" s="30"/>
      <c r="L562" s="34">
        <v>3</v>
      </c>
    </row>
    <row r="563" spans="1:12" x14ac:dyDescent="0.3">
      <c r="A563" s="6" t="s">
        <v>1479</v>
      </c>
      <c r="B563" s="6" t="s">
        <v>1480</v>
      </c>
      <c r="C563" s="14" t="s">
        <v>5</v>
      </c>
      <c r="D563" s="21" t="s">
        <v>9</v>
      </c>
      <c r="E563" s="21" t="s">
        <v>1481</v>
      </c>
      <c r="F563" s="27"/>
      <c r="G563" s="33">
        <v>11</v>
      </c>
      <c r="H563" s="26">
        <v>0</v>
      </c>
      <c r="I563" s="18">
        <f t="shared" si="8"/>
        <v>0</v>
      </c>
      <c r="J563" s="27"/>
      <c r="K563" s="30"/>
      <c r="L563" s="34">
        <v>3</v>
      </c>
    </row>
    <row r="564" spans="1:12" ht="30.6" x14ac:dyDescent="0.3">
      <c r="A564" s="6" t="s">
        <v>1482</v>
      </c>
      <c r="B564" s="6" t="s">
        <v>1483</v>
      </c>
      <c r="C564" s="14" t="s">
        <v>5</v>
      </c>
      <c r="D564" s="21" t="s">
        <v>4441</v>
      </c>
      <c r="E564" s="21" t="s">
        <v>4222</v>
      </c>
      <c r="F564" s="27"/>
      <c r="G564" s="33">
        <v>6</v>
      </c>
      <c r="H564" s="26">
        <v>0</v>
      </c>
      <c r="I564" s="18">
        <f t="shared" si="8"/>
        <v>0</v>
      </c>
      <c r="J564" s="27"/>
      <c r="K564" s="30"/>
      <c r="L564" s="34">
        <v>3</v>
      </c>
    </row>
    <row r="565" spans="1:12" ht="20.399999999999999" x14ac:dyDescent="0.3">
      <c r="A565" s="6" t="s">
        <v>1484</v>
      </c>
      <c r="B565" s="6" t="s">
        <v>1485</v>
      </c>
      <c r="C565" s="14" t="s">
        <v>5</v>
      </c>
      <c r="D565" s="21" t="s">
        <v>9</v>
      </c>
      <c r="E565" s="21" t="s">
        <v>1486</v>
      </c>
      <c r="F565" s="27"/>
      <c r="G565" s="33">
        <v>77</v>
      </c>
      <c r="H565" s="26">
        <v>0</v>
      </c>
      <c r="I565" s="18">
        <f t="shared" si="8"/>
        <v>0</v>
      </c>
      <c r="J565" s="27"/>
      <c r="K565" s="30"/>
      <c r="L565" s="34">
        <v>3</v>
      </c>
    </row>
    <row r="566" spans="1:12" ht="20.399999999999999" x14ac:dyDescent="0.3">
      <c r="A566" s="6" t="s">
        <v>1487</v>
      </c>
      <c r="B566" s="6" t="s">
        <v>1488</v>
      </c>
      <c r="C566" s="14" t="s">
        <v>5</v>
      </c>
      <c r="D566" s="21" t="s">
        <v>4223</v>
      </c>
      <c r="E566" s="21" t="s">
        <v>4224</v>
      </c>
      <c r="F566" s="27"/>
      <c r="G566" s="33">
        <v>39</v>
      </c>
      <c r="H566" s="26">
        <v>0</v>
      </c>
      <c r="I566" s="18">
        <f t="shared" si="8"/>
        <v>0</v>
      </c>
      <c r="J566" s="27"/>
      <c r="K566" s="30"/>
      <c r="L566" s="34">
        <v>3</v>
      </c>
    </row>
    <row r="567" spans="1:12" ht="51" x14ac:dyDescent="0.3">
      <c r="A567" s="6" t="s">
        <v>1489</v>
      </c>
      <c r="B567" s="6" t="s">
        <v>1490</v>
      </c>
      <c r="C567" s="14" t="s">
        <v>5</v>
      </c>
      <c r="D567" s="21" t="s">
        <v>4225</v>
      </c>
      <c r="E567" s="21" t="s">
        <v>4226</v>
      </c>
      <c r="F567" s="27"/>
      <c r="G567" s="33">
        <v>979</v>
      </c>
      <c r="H567" s="26">
        <v>0</v>
      </c>
      <c r="I567" s="18">
        <f t="shared" si="8"/>
        <v>0</v>
      </c>
      <c r="J567" s="27"/>
      <c r="K567" s="30"/>
      <c r="L567" s="34">
        <v>2</v>
      </c>
    </row>
    <row r="568" spans="1:12" ht="30.6" x14ac:dyDescent="0.3">
      <c r="A568" s="6" t="s">
        <v>1491</v>
      </c>
      <c r="B568" s="6" t="s">
        <v>1492</v>
      </c>
      <c r="C568" s="14" t="s">
        <v>5</v>
      </c>
      <c r="D568" s="21" t="s">
        <v>4212</v>
      </c>
      <c r="E568" s="21" t="s">
        <v>4426</v>
      </c>
      <c r="F568" s="27"/>
      <c r="G568" s="33">
        <v>781</v>
      </c>
      <c r="H568" s="26">
        <v>0</v>
      </c>
      <c r="I568" s="18">
        <f t="shared" si="8"/>
        <v>0</v>
      </c>
      <c r="J568" s="27"/>
      <c r="K568" s="30"/>
      <c r="L568" s="34">
        <v>2</v>
      </c>
    </row>
    <row r="569" spans="1:12" ht="40.799999999999997" x14ac:dyDescent="0.3">
      <c r="A569" s="6" t="s">
        <v>1493</v>
      </c>
      <c r="B569" s="6" t="s">
        <v>1494</v>
      </c>
      <c r="C569" s="14" t="s">
        <v>5</v>
      </c>
      <c r="D569" s="21" t="s">
        <v>4227</v>
      </c>
      <c r="E569" s="21" t="s">
        <v>4228</v>
      </c>
      <c r="F569" s="27"/>
      <c r="G569" s="33">
        <v>314</v>
      </c>
      <c r="H569" s="26">
        <v>0</v>
      </c>
      <c r="I569" s="18">
        <f t="shared" si="8"/>
        <v>0</v>
      </c>
      <c r="J569" s="27"/>
      <c r="K569" s="30"/>
      <c r="L569" s="34">
        <v>3</v>
      </c>
    </row>
    <row r="570" spans="1:12" ht="20.399999999999999" x14ac:dyDescent="0.3">
      <c r="A570" s="6" t="s">
        <v>1495</v>
      </c>
      <c r="B570" s="6" t="s">
        <v>1496</v>
      </c>
      <c r="C570" s="14" t="s">
        <v>5</v>
      </c>
      <c r="D570" s="21" t="s">
        <v>4229</v>
      </c>
      <c r="E570" s="21" t="s">
        <v>4230</v>
      </c>
      <c r="F570" s="27"/>
      <c r="G570" s="33">
        <v>341</v>
      </c>
      <c r="H570" s="26">
        <v>0</v>
      </c>
      <c r="I570" s="18">
        <f t="shared" si="8"/>
        <v>0</v>
      </c>
      <c r="J570" s="27"/>
      <c r="K570" s="30"/>
      <c r="L570" s="34">
        <v>3</v>
      </c>
    </row>
    <row r="571" spans="1:12" x14ac:dyDescent="0.3">
      <c r="A571" s="6" t="s">
        <v>1497</v>
      </c>
      <c r="B571" s="6" t="s">
        <v>1498</v>
      </c>
      <c r="C571" s="14" t="s">
        <v>5</v>
      </c>
      <c r="D571" s="21" t="s">
        <v>1499</v>
      </c>
      <c r="E571" s="21" t="s">
        <v>1500</v>
      </c>
      <c r="F571" s="27"/>
      <c r="G571" s="33">
        <v>99</v>
      </c>
      <c r="H571" s="26">
        <v>0</v>
      </c>
      <c r="I571" s="18">
        <f t="shared" si="8"/>
        <v>0</v>
      </c>
      <c r="J571" s="27"/>
      <c r="K571" s="30"/>
      <c r="L571" s="34">
        <v>3</v>
      </c>
    </row>
    <row r="572" spans="1:12" ht="20.399999999999999" x14ac:dyDescent="0.3">
      <c r="A572" s="6" t="s">
        <v>1501</v>
      </c>
      <c r="B572" s="6" t="s">
        <v>1502</v>
      </c>
      <c r="C572" s="14" t="s">
        <v>5</v>
      </c>
      <c r="D572" s="21" t="s">
        <v>4055</v>
      </c>
      <c r="E572" s="21" t="s">
        <v>4427</v>
      </c>
      <c r="F572" s="27"/>
      <c r="G572" s="33">
        <v>66</v>
      </c>
      <c r="H572" s="26">
        <v>0</v>
      </c>
      <c r="I572" s="18">
        <f t="shared" si="8"/>
        <v>0</v>
      </c>
      <c r="J572" s="27"/>
      <c r="K572" s="30"/>
      <c r="L572" s="34">
        <v>3</v>
      </c>
    </row>
    <row r="573" spans="1:12" x14ac:dyDescent="0.3">
      <c r="A573" s="6" t="s">
        <v>1503</v>
      </c>
      <c r="B573" s="6" t="s">
        <v>1504</v>
      </c>
      <c r="C573" s="14" t="s">
        <v>5</v>
      </c>
      <c r="D573" s="21" t="s">
        <v>1505</v>
      </c>
      <c r="E573" s="21" t="s">
        <v>1506</v>
      </c>
      <c r="F573" s="27"/>
      <c r="G573" s="33">
        <v>176</v>
      </c>
      <c r="H573" s="26">
        <v>0</v>
      </c>
      <c r="I573" s="18">
        <f t="shared" si="8"/>
        <v>0</v>
      </c>
      <c r="J573" s="27"/>
      <c r="K573" s="30"/>
      <c r="L573" s="34">
        <v>3</v>
      </c>
    </row>
    <row r="574" spans="1:12" ht="51" x14ac:dyDescent="0.3">
      <c r="A574" s="6" t="s">
        <v>1507</v>
      </c>
      <c r="B574" s="6" t="s">
        <v>1508</v>
      </c>
      <c r="C574" s="14" t="s">
        <v>5</v>
      </c>
      <c r="D574" s="21" t="s">
        <v>4231</v>
      </c>
      <c r="E574" s="21" t="s">
        <v>4232</v>
      </c>
      <c r="F574" s="27"/>
      <c r="G574" s="33">
        <v>61</v>
      </c>
      <c r="H574" s="26">
        <v>0</v>
      </c>
      <c r="I574" s="18">
        <f t="shared" si="8"/>
        <v>0</v>
      </c>
      <c r="J574" s="27"/>
      <c r="K574" s="30"/>
      <c r="L574" s="34">
        <v>3</v>
      </c>
    </row>
    <row r="575" spans="1:12" x14ac:dyDescent="0.3">
      <c r="A575" s="6" t="s">
        <v>1509</v>
      </c>
      <c r="B575" s="6" t="s">
        <v>1510</v>
      </c>
      <c r="C575" s="14" t="s">
        <v>5</v>
      </c>
      <c r="D575" s="21" t="s">
        <v>853</v>
      </c>
      <c r="E575" s="21" t="s">
        <v>1511</v>
      </c>
      <c r="F575" s="27"/>
      <c r="G575" s="33">
        <v>259</v>
      </c>
      <c r="H575" s="26">
        <v>0</v>
      </c>
      <c r="I575" s="18">
        <f t="shared" si="8"/>
        <v>0</v>
      </c>
      <c r="J575" s="27"/>
      <c r="K575" s="30"/>
      <c r="L575" s="34">
        <v>3</v>
      </c>
    </row>
    <row r="576" spans="1:12" ht="20.399999999999999" x14ac:dyDescent="0.3">
      <c r="A576" s="6" t="s">
        <v>1512</v>
      </c>
      <c r="B576" s="6" t="s">
        <v>1513</v>
      </c>
      <c r="C576" s="14" t="s">
        <v>5</v>
      </c>
      <c r="D576" s="21" t="s">
        <v>4233</v>
      </c>
      <c r="E576" s="21" t="s">
        <v>4234</v>
      </c>
      <c r="F576" s="27"/>
      <c r="G576" s="33">
        <v>1463</v>
      </c>
      <c r="H576" s="26">
        <v>0</v>
      </c>
      <c r="I576" s="18">
        <f t="shared" si="8"/>
        <v>0</v>
      </c>
      <c r="J576" s="27"/>
      <c r="K576" s="30"/>
      <c r="L576" s="34">
        <v>2</v>
      </c>
    </row>
    <row r="577" spans="1:12" ht="20.399999999999999" x14ac:dyDescent="0.3">
      <c r="A577" s="6" t="s">
        <v>1514</v>
      </c>
      <c r="B577" s="6" t="s">
        <v>1515</v>
      </c>
      <c r="C577" s="14" t="s">
        <v>5</v>
      </c>
      <c r="D577" s="21" t="s">
        <v>4233</v>
      </c>
      <c r="E577" s="21" t="s">
        <v>4235</v>
      </c>
      <c r="F577" s="27"/>
      <c r="G577" s="33">
        <v>99</v>
      </c>
      <c r="H577" s="26">
        <v>0</v>
      </c>
      <c r="I577" s="18">
        <f t="shared" si="8"/>
        <v>0</v>
      </c>
      <c r="J577" s="27"/>
      <c r="K577" s="30"/>
      <c r="L577" s="34">
        <v>3</v>
      </c>
    </row>
    <row r="578" spans="1:12" ht="20.399999999999999" x14ac:dyDescent="0.3">
      <c r="A578" s="6" t="s">
        <v>1516</v>
      </c>
      <c r="B578" s="6" t="s">
        <v>1517</v>
      </c>
      <c r="C578" s="14" t="s">
        <v>5</v>
      </c>
      <c r="D578" s="21" t="s">
        <v>4236</v>
      </c>
      <c r="E578" s="21" t="s">
        <v>4237</v>
      </c>
      <c r="F578" s="27"/>
      <c r="G578" s="33">
        <v>17</v>
      </c>
      <c r="H578" s="26">
        <v>0</v>
      </c>
      <c r="I578" s="18">
        <f t="shared" si="8"/>
        <v>0</v>
      </c>
      <c r="J578" s="27"/>
      <c r="K578" s="30"/>
      <c r="L578" s="34">
        <v>3</v>
      </c>
    </row>
    <row r="579" spans="1:12" ht="20.399999999999999" x14ac:dyDescent="0.3">
      <c r="A579" s="6" t="s">
        <v>1518</v>
      </c>
      <c r="B579" s="6" t="s">
        <v>1519</v>
      </c>
      <c r="C579" s="14" t="s">
        <v>5</v>
      </c>
      <c r="D579" s="21" t="s">
        <v>1520</v>
      </c>
      <c r="E579" s="21" t="s">
        <v>1521</v>
      </c>
      <c r="F579" s="27"/>
      <c r="G579" s="33">
        <v>132</v>
      </c>
      <c r="H579" s="26">
        <v>0</v>
      </c>
      <c r="I579" s="18">
        <f t="shared" si="8"/>
        <v>0</v>
      </c>
      <c r="J579" s="27"/>
      <c r="K579" s="30"/>
      <c r="L579" s="34">
        <v>3</v>
      </c>
    </row>
    <row r="580" spans="1:12" ht="30.6" x14ac:dyDescent="0.3">
      <c r="A580" s="6" t="s">
        <v>1522</v>
      </c>
      <c r="B580" s="6" t="s">
        <v>1523</v>
      </c>
      <c r="C580" s="14" t="s">
        <v>5</v>
      </c>
      <c r="D580" s="21" t="s">
        <v>4238</v>
      </c>
      <c r="E580" s="24" t="s">
        <v>4239</v>
      </c>
      <c r="F580" s="27"/>
      <c r="G580" s="33">
        <v>33</v>
      </c>
      <c r="H580" s="26">
        <v>0</v>
      </c>
      <c r="I580" s="18">
        <f t="shared" si="8"/>
        <v>0</v>
      </c>
      <c r="J580" s="27"/>
      <c r="K580" s="30"/>
      <c r="L580" s="34">
        <v>3</v>
      </c>
    </row>
    <row r="581" spans="1:12" ht="20.399999999999999" x14ac:dyDescent="0.3">
      <c r="A581" s="6" t="s">
        <v>1524</v>
      </c>
      <c r="B581" s="6" t="s">
        <v>1525</v>
      </c>
      <c r="C581" s="14" t="s">
        <v>5</v>
      </c>
      <c r="D581" s="21" t="s">
        <v>4240</v>
      </c>
      <c r="E581" s="21" t="s">
        <v>4241</v>
      </c>
      <c r="F581" s="27"/>
      <c r="G581" s="33">
        <v>187</v>
      </c>
      <c r="H581" s="26">
        <v>0</v>
      </c>
      <c r="I581" s="18">
        <f t="shared" si="8"/>
        <v>0</v>
      </c>
      <c r="J581" s="27"/>
      <c r="K581" s="30"/>
      <c r="L581" s="34">
        <v>3</v>
      </c>
    </row>
    <row r="582" spans="1:12" ht="20.399999999999999" x14ac:dyDescent="0.3">
      <c r="A582" s="6" t="s">
        <v>1526</v>
      </c>
      <c r="B582" s="6" t="s">
        <v>1527</v>
      </c>
      <c r="C582" s="14" t="s">
        <v>5</v>
      </c>
      <c r="D582" s="21" t="s">
        <v>4242</v>
      </c>
      <c r="E582" s="21" t="s">
        <v>4243</v>
      </c>
      <c r="F582" s="27"/>
      <c r="G582" s="33">
        <v>237</v>
      </c>
      <c r="H582" s="26">
        <v>0</v>
      </c>
      <c r="I582" s="18">
        <f t="shared" si="8"/>
        <v>0</v>
      </c>
      <c r="J582" s="27"/>
      <c r="K582" s="30"/>
      <c r="L582" s="34">
        <v>3</v>
      </c>
    </row>
    <row r="583" spans="1:12" ht="20.399999999999999" x14ac:dyDescent="0.3">
      <c r="A583" s="6" t="s">
        <v>1528</v>
      </c>
      <c r="B583" s="6" t="s">
        <v>1529</v>
      </c>
      <c r="C583" s="14" t="s">
        <v>5</v>
      </c>
      <c r="D583" s="21" t="s">
        <v>1530</v>
      </c>
      <c r="E583" s="21" t="s">
        <v>1531</v>
      </c>
      <c r="F583" s="27"/>
      <c r="G583" s="33">
        <v>55</v>
      </c>
      <c r="H583" s="26">
        <v>0</v>
      </c>
      <c r="I583" s="18">
        <f t="shared" ref="I583:I646" si="9">H583*G583</f>
        <v>0</v>
      </c>
      <c r="J583" s="27"/>
      <c r="K583" s="30"/>
      <c r="L583" s="34">
        <v>3</v>
      </c>
    </row>
    <row r="584" spans="1:12" ht="40.799999999999997" x14ac:dyDescent="0.3">
      <c r="A584" s="6" t="s">
        <v>1532</v>
      </c>
      <c r="B584" s="6" t="s">
        <v>1533</v>
      </c>
      <c r="C584" s="14" t="s">
        <v>5</v>
      </c>
      <c r="D584" s="21" t="s">
        <v>4244</v>
      </c>
      <c r="E584" s="21" t="s">
        <v>4245</v>
      </c>
      <c r="F584" s="27"/>
      <c r="G584" s="33">
        <v>17</v>
      </c>
      <c r="H584" s="26">
        <v>0</v>
      </c>
      <c r="I584" s="18">
        <f t="shared" si="9"/>
        <v>0</v>
      </c>
      <c r="J584" s="27"/>
      <c r="K584" s="30"/>
      <c r="L584" s="34">
        <v>3</v>
      </c>
    </row>
    <row r="585" spans="1:12" ht="51" x14ac:dyDescent="0.3">
      <c r="A585" s="6" t="s">
        <v>1535</v>
      </c>
      <c r="B585" s="6" t="s">
        <v>1536</v>
      </c>
      <c r="C585" s="14" t="s">
        <v>5</v>
      </c>
      <c r="D585" s="21" t="s">
        <v>4246</v>
      </c>
      <c r="E585" s="21" t="s">
        <v>4247</v>
      </c>
      <c r="F585" s="27"/>
      <c r="G585" s="33">
        <v>61</v>
      </c>
      <c r="H585" s="26">
        <v>0</v>
      </c>
      <c r="I585" s="18">
        <f t="shared" si="9"/>
        <v>0</v>
      </c>
      <c r="J585" s="27"/>
      <c r="K585" s="30"/>
      <c r="L585" s="34">
        <v>3</v>
      </c>
    </row>
    <row r="586" spans="1:12" ht="20.399999999999999" x14ac:dyDescent="0.3">
      <c r="A586" s="6" t="s">
        <v>1537</v>
      </c>
      <c r="B586" s="6" t="s">
        <v>1538</v>
      </c>
      <c r="C586" s="14" t="s">
        <v>5</v>
      </c>
      <c r="D586" s="21" t="s">
        <v>817</v>
      </c>
      <c r="E586" s="21" t="s">
        <v>1539</v>
      </c>
      <c r="F586" s="27"/>
      <c r="G586" s="33">
        <v>165</v>
      </c>
      <c r="H586" s="26">
        <v>0</v>
      </c>
      <c r="I586" s="18">
        <f t="shared" si="9"/>
        <v>0</v>
      </c>
      <c r="J586" s="27"/>
      <c r="K586" s="30"/>
      <c r="L586" s="34">
        <v>3</v>
      </c>
    </row>
    <row r="587" spans="1:12" x14ac:dyDescent="0.3">
      <c r="A587" s="6" t="s">
        <v>1540</v>
      </c>
      <c r="B587" s="6" t="s">
        <v>1541</v>
      </c>
      <c r="C587" s="14" t="s">
        <v>5</v>
      </c>
      <c r="D587" s="21" t="s">
        <v>6</v>
      </c>
      <c r="E587" s="21" t="s">
        <v>1542</v>
      </c>
      <c r="F587" s="27"/>
      <c r="G587" s="33">
        <v>22</v>
      </c>
      <c r="H587" s="26">
        <v>0</v>
      </c>
      <c r="I587" s="18">
        <f t="shared" si="9"/>
        <v>0</v>
      </c>
      <c r="J587" s="27"/>
      <c r="K587" s="30"/>
      <c r="L587" s="34">
        <v>3</v>
      </c>
    </row>
    <row r="588" spans="1:12" ht="20.399999999999999" x14ac:dyDescent="0.3">
      <c r="A588" s="6" t="s">
        <v>1543</v>
      </c>
      <c r="B588" s="6" t="s">
        <v>1544</v>
      </c>
      <c r="C588" s="14" t="s">
        <v>5</v>
      </c>
      <c r="D588" s="21" t="s">
        <v>4248</v>
      </c>
      <c r="E588" s="21" t="s">
        <v>4249</v>
      </c>
      <c r="F588" s="27"/>
      <c r="G588" s="33">
        <v>11</v>
      </c>
      <c r="H588" s="26">
        <v>0</v>
      </c>
      <c r="I588" s="18">
        <f t="shared" si="9"/>
        <v>0</v>
      </c>
      <c r="J588" s="27"/>
      <c r="K588" s="30"/>
      <c r="L588" s="34">
        <v>3</v>
      </c>
    </row>
    <row r="589" spans="1:12" ht="20.399999999999999" x14ac:dyDescent="0.3">
      <c r="A589" s="6" t="s">
        <v>1545</v>
      </c>
      <c r="B589" s="6" t="s">
        <v>1546</v>
      </c>
      <c r="C589" s="14" t="s">
        <v>5</v>
      </c>
      <c r="D589" s="21" t="s">
        <v>1547</v>
      </c>
      <c r="E589" s="21" t="s">
        <v>1548</v>
      </c>
      <c r="F589" s="27"/>
      <c r="G589" s="33">
        <v>154</v>
      </c>
      <c r="H589" s="26">
        <v>0</v>
      </c>
      <c r="I589" s="18">
        <f t="shared" si="9"/>
        <v>0</v>
      </c>
      <c r="J589" s="27"/>
      <c r="K589" s="30"/>
      <c r="L589" s="34">
        <v>3</v>
      </c>
    </row>
    <row r="590" spans="1:12" ht="20.399999999999999" x14ac:dyDescent="0.3">
      <c r="A590" s="6" t="s">
        <v>1549</v>
      </c>
      <c r="B590" s="6" t="s">
        <v>1550</v>
      </c>
      <c r="C590" s="14" t="s">
        <v>5</v>
      </c>
      <c r="D590" s="21" t="s">
        <v>4250</v>
      </c>
      <c r="E590" s="21" t="s">
        <v>4251</v>
      </c>
      <c r="F590" s="27"/>
      <c r="G590" s="33">
        <v>22</v>
      </c>
      <c r="H590" s="26">
        <v>0</v>
      </c>
      <c r="I590" s="18">
        <f t="shared" si="9"/>
        <v>0</v>
      </c>
      <c r="J590" s="27"/>
      <c r="K590" s="30"/>
      <c r="L590" s="34">
        <v>3</v>
      </c>
    </row>
    <row r="591" spans="1:12" x14ac:dyDescent="0.3">
      <c r="A591" s="6" t="s">
        <v>1551</v>
      </c>
      <c r="B591" s="6" t="s">
        <v>1552</v>
      </c>
      <c r="C591" s="14" t="s">
        <v>5</v>
      </c>
      <c r="D591" s="21" t="s">
        <v>49</v>
      </c>
      <c r="E591" s="21" t="s">
        <v>1553</v>
      </c>
      <c r="F591" s="27"/>
      <c r="G591" s="33">
        <v>17</v>
      </c>
      <c r="H591" s="26">
        <v>0</v>
      </c>
      <c r="I591" s="18">
        <f t="shared" si="9"/>
        <v>0</v>
      </c>
      <c r="J591" s="27"/>
      <c r="K591" s="30"/>
      <c r="L591" s="34">
        <v>3</v>
      </c>
    </row>
    <row r="592" spans="1:12" ht="20.399999999999999" x14ac:dyDescent="0.3">
      <c r="A592" s="6" t="s">
        <v>1554</v>
      </c>
      <c r="B592" s="6" t="s">
        <v>1555</v>
      </c>
      <c r="C592" s="14" t="s">
        <v>5</v>
      </c>
      <c r="D592" s="21" t="s">
        <v>3858</v>
      </c>
      <c r="E592" s="21" t="s">
        <v>4252</v>
      </c>
      <c r="F592" s="27"/>
      <c r="G592" s="33">
        <v>6</v>
      </c>
      <c r="H592" s="26">
        <v>0</v>
      </c>
      <c r="I592" s="18">
        <f t="shared" si="9"/>
        <v>0</v>
      </c>
      <c r="J592" s="27"/>
      <c r="K592" s="30"/>
      <c r="L592" s="34">
        <v>3</v>
      </c>
    </row>
    <row r="593" spans="1:12" ht="20.399999999999999" x14ac:dyDescent="0.3">
      <c r="A593" s="6" t="s">
        <v>1556</v>
      </c>
      <c r="B593" s="6" t="s">
        <v>1557</v>
      </c>
      <c r="C593" s="14" t="s">
        <v>5</v>
      </c>
      <c r="D593" s="21" t="s">
        <v>3858</v>
      </c>
      <c r="E593" s="21" t="s">
        <v>4253</v>
      </c>
      <c r="F593" s="27"/>
      <c r="G593" s="33">
        <v>6</v>
      </c>
      <c r="H593" s="26">
        <v>0</v>
      </c>
      <c r="I593" s="18">
        <f t="shared" si="9"/>
        <v>0</v>
      </c>
      <c r="J593" s="27"/>
      <c r="K593" s="30"/>
      <c r="L593" s="34">
        <v>3</v>
      </c>
    </row>
    <row r="594" spans="1:12" ht="20.399999999999999" x14ac:dyDescent="0.3">
      <c r="A594" s="6" t="s">
        <v>1558</v>
      </c>
      <c r="B594" s="6" t="s">
        <v>1559</v>
      </c>
      <c r="C594" s="14" t="s">
        <v>5</v>
      </c>
      <c r="D594" s="21" t="s">
        <v>3858</v>
      </c>
      <c r="E594" s="21" t="s">
        <v>4254</v>
      </c>
      <c r="F594" s="27"/>
      <c r="G594" s="33">
        <v>1</v>
      </c>
      <c r="H594" s="26">
        <v>0</v>
      </c>
      <c r="I594" s="18">
        <f t="shared" si="9"/>
        <v>0</v>
      </c>
      <c r="J594" s="27"/>
      <c r="K594" s="30"/>
      <c r="L594" s="34">
        <v>3</v>
      </c>
    </row>
    <row r="595" spans="1:12" ht="20.399999999999999" x14ac:dyDescent="0.3">
      <c r="A595" s="6" t="s">
        <v>1560</v>
      </c>
      <c r="B595" s="6" t="s">
        <v>1561</v>
      </c>
      <c r="C595" s="14" t="s">
        <v>5</v>
      </c>
      <c r="D595" s="21" t="s">
        <v>3858</v>
      </c>
      <c r="E595" s="21" t="s">
        <v>4255</v>
      </c>
      <c r="F595" s="27"/>
      <c r="G595" s="33">
        <v>11</v>
      </c>
      <c r="H595" s="26">
        <v>0</v>
      </c>
      <c r="I595" s="18">
        <f t="shared" si="9"/>
        <v>0</v>
      </c>
      <c r="J595" s="27"/>
      <c r="K595" s="30"/>
      <c r="L595" s="34">
        <v>3</v>
      </c>
    </row>
    <row r="596" spans="1:12" ht="30.6" x14ac:dyDescent="0.3">
      <c r="A596" s="6" t="s">
        <v>1562</v>
      </c>
      <c r="B596" s="6" t="s">
        <v>1563</v>
      </c>
      <c r="C596" s="14" t="s">
        <v>5</v>
      </c>
      <c r="D596" s="21" t="s">
        <v>4256</v>
      </c>
      <c r="E596" s="21" t="s">
        <v>4257</v>
      </c>
      <c r="F596" s="27"/>
      <c r="G596" s="33">
        <v>6</v>
      </c>
      <c r="H596" s="26">
        <v>0</v>
      </c>
      <c r="I596" s="18">
        <f t="shared" si="9"/>
        <v>0</v>
      </c>
      <c r="J596" s="27"/>
      <c r="K596" s="30"/>
      <c r="L596" s="34">
        <v>3</v>
      </c>
    </row>
    <row r="597" spans="1:12" ht="20.399999999999999" x14ac:dyDescent="0.3">
      <c r="A597" s="6" t="s">
        <v>1565</v>
      </c>
      <c r="B597" s="6" t="s">
        <v>1566</v>
      </c>
      <c r="C597" s="14" t="s">
        <v>5</v>
      </c>
      <c r="D597" s="21" t="s">
        <v>6</v>
      </c>
      <c r="E597" s="21" t="s">
        <v>1567</v>
      </c>
      <c r="F597" s="27"/>
      <c r="G597" s="33">
        <v>11</v>
      </c>
      <c r="H597" s="26">
        <v>0</v>
      </c>
      <c r="I597" s="18">
        <f t="shared" si="9"/>
        <v>0</v>
      </c>
      <c r="J597" s="27"/>
      <c r="K597" s="30"/>
      <c r="L597" s="34">
        <v>3</v>
      </c>
    </row>
    <row r="598" spans="1:12" ht="30.6" x14ac:dyDescent="0.3">
      <c r="A598" s="6" t="s">
        <v>1568</v>
      </c>
      <c r="B598" s="6" t="s">
        <v>1569</v>
      </c>
      <c r="C598" s="14" t="s">
        <v>5</v>
      </c>
      <c r="D598" s="21" t="s">
        <v>4256</v>
      </c>
      <c r="E598" s="21" t="s">
        <v>4258</v>
      </c>
      <c r="F598" s="27"/>
      <c r="G598" s="33">
        <v>11</v>
      </c>
      <c r="H598" s="26">
        <v>0</v>
      </c>
      <c r="I598" s="18">
        <f t="shared" si="9"/>
        <v>0</v>
      </c>
      <c r="J598" s="27"/>
      <c r="K598" s="30"/>
      <c r="L598" s="34">
        <v>3</v>
      </c>
    </row>
    <row r="599" spans="1:12" ht="30.6" x14ac:dyDescent="0.3">
      <c r="A599" s="6" t="s">
        <v>1570</v>
      </c>
      <c r="B599" s="6" t="s">
        <v>1571</v>
      </c>
      <c r="C599" s="14" t="s">
        <v>5</v>
      </c>
      <c r="D599" s="21" t="s">
        <v>4256</v>
      </c>
      <c r="E599" s="21" t="s">
        <v>4259</v>
      </c>
      <c r="F599" s="27"/>
      <c r="G599" s="33">
        <v>39</v>
      </c>
      <c r="H599" s="26">
        <v>0</v>
      </c>
      <c r="I599" s="18">
        <f t="shared" si="9"/>
        <v>0</v>
      </c>
      <c r="J599" s="27"/>
      <c r="K599" s="30"/>
      <c r="L599" s="34">
        <v>3</v>
      </c>
    </row>
    <row r="600" spans="1:12" ht="30.6" x14ac:dyDescent="0.3">
      <c r="A600" s="6" t="s">
        <v>1572</v>
      </c>
      <c r="B600" s="6" t="s">
        <v>1573</v>
      </c>
      <c r="C600" s="14" t="s">
        <v>5</v>
      </c>
      <c r="D600" s="21" t="s">
        <v>4256</v>
      </c>
      <c r="E600" s="21" t="s">
        <v>4260</v>
      </c>
      <c r="F600" s="27"/>
      <c r="G600" s="33">
        <v>39</v>
      </c>
      <c r="H600" s="26">
        <v>0</v>
      </c>
      <c r="I600" s="18">
        <f t="shared" si="9"/>
        <v>0</v>
      </c>
      <c r="J600" s="27"/>
      <c r="K600" s="30"/>
      <c r="L600" s="34">
        <v>3</v>
      </c>
    </row>
    <row r="601" spans="1:12" ht="20.399999999999999" x14ac:dyDescent="0.3">
      <c r="A601" s="6" t="s">
        <v>1574</v>
      </c>
      <c r="B601" s="6" t="s">
        <v>1575</v>
      </c>
      <c r="C601" s="14" t="s">
        <v>5</v>
      </c>
      <c r="D601" s="21" t="s">
        <v>1534</v>
      </c>
      <c r="E601" s="21" t="s">
        <v>1576</v>
      </c>
      <c r="F601" s="27"/>
      <c r="G601" s="33">
        <v>132000</v>
      </c>
      <c r="H601" s="26">
        <v>0</v>
      </c>
      <c r="I601" s="18">
        <f t="shared" si="9"/>
        <v>0</v>
      </c>
      <c r="J601" s="27"/>
      <c r="K601" s="30"/>
      <c r="L601" s="34">
        <v>1</v>
      </c>
    </row>
    <row r="602" spans="1:12" x14ac:dyDescent="0.3">
      <c r="A602" s="6" t="s">
        <v>1577</v>
      </c>
      <c r="B602" s="6" t="s">
        <v>1578</v>
      </c>
      <c r="C602" s="14" t="s">
        <v>5</v>
      </c>
      <c r="D602" s="21" t="s">
        <v>1534</v>
      </c>
      <c r="E602" s="21" t="s">
        <v>1579</v>
      </c>
      <c r="F602" s="27"/>
      <c r="G602" s="33">
        <v>55</v>
      </c>
      <c r="H602" s="26">
        <v>0</v>
      </c>
      <c r="I602" s="18">
        <f t="shared" si="9"/>
        <v>0</v>
      </c>
      <c r="J602" s="27"/>
      <c r="K602" s="30"/>
      <c r="L602" s="34">
        <v>3</v>
      </c>
    </row>
    <row r="603" spans="1:12" ht="20.399999999999999" x14ac:dyDescent="0.3">
      <c r="A603" s="6" t="s">
        <v>1580</v>
      </c>
      <c r="B603" s="6" t="s">
        <v>1581</v>
      </c>
      <c r="C603" s="14" t="s">
        <v>5</v>
      </c>
      <c r="D603" s="21" t="s">
        <v>1582</v>
      </c>
      <c r="E603" s="21" t="s">
        <v>1583</v>
      </c>
      <c r="F603" s="27"/>
      <c r="G603" s="33">
        <v>5500</v>
      </c>
      <c r="H603" s="26">
        <v>0</v>
      </c>
      <c r="I603" s="18">
        <f t="shared" si="9"/>
        <v>0</v>
      </c>
      <c r="J603" s="27"/>
      <c r="K603" s="30"/>
      <c r="L603" s="34">
        <v>1</v>
      </c>
    </row>
    <row r="604" spans="1:12" ht="20.399999999999999" x14ac:dyDescent="0.3">
      <c r="A604" s="6" t="s">
        <v>1584</v>
      </c>
      <c r="B604" s="6" t="s">
        <v>1585</v>
      </c>
      <c r="C604" s="14" t="s">
        <v>5</v>
      </c>
      <c r="D604" s="21" t="s">
        <v>1582</v>
      </c>
      <c r="E604" s="21" t="s">
        <v>1586</v>
      </c>
      <c r="F604" s="27"/>
      <c r="G604" s="33">
        <v>3300</v>
      </c>
      <c r="H604" s="26">
        <v>0</v>
      </c>
      <c r="I604" s="18">
        <f t="shared" si="9"/>
        <v>0</v>
      </c>
      <c r="J604" s="27"/>
      <c r="K604" s="30"/>
      <c r="L604" s="34">
        <v>1</v>
      </c>
    </row>
    <row r="605" spans="1:12" ht="20.399999999999999" x14ac:dyDescent="0.3">
      <c r="A605" s="6" t="s">
        <v>1587</v>
      </c>
      <c r="B605" s="6" t="s">
        <v>1588</v>
      </c>
      <c r="C605" s="14" t="s">
        <v>5</v>
      </c>
      <c r="D605" s="21" t="s">
        <v>1582</v>
      </c>
      <c r="E605" s="21" t="s">
        <v>1589</v>
      </c>
      <c r="F605" s="27"/>
      <c r="G605" s="33">
        <v>4400</v>
      </c>
      <c r="H605" s="26">
        <v>0</v>
      </c>
      <c r="I605" s="18">
        <f t="shared" si="9"/>
        <v>0</v>
      </c>
      <c r="J605" s="27"/>
      <c r="K605" s="30"/>
      <c r="L605" s="34">
        <v>1</v>
      </c>
    </row>
    <row r="606" spans="1:12" ht="20.399999999999999" x14ac:dyDescent="0.3">
      <c r="A606" s="6" t="s">
        <v>1590</v>
      </c>
      <c r="B606" s="6" t="s">
        <v>1591</v>
      </c>
      <c r="C606" s="14" t="s">
        <v>5</v>
      </c>
      <c r="D606" s="21" t="s">
        <v>1582</v>
      </c>
      <c r="E606" s="21" t="s">
        <v>1592</v>
      </c>
      <c r="F606" s="27"/>
      <c r="G606" s="33">
        <v>6600</v>
      </c>
      <c r="H606" s="26">
        <v>0</v>
      </c>
      <c r="I606" s="18">
        <f t="shared" si="9"/>
        <v>0</v>
      </c>
      <c r="J606" s="27"/>
      <c r="K606" s="30"/>
      <c r="L606" s="34">
        <v>1</v>
      </c>
    </row>
    <row r="607" spans="1:12" ht="20.399999999999999" x14ac:dyDescent="0.3">
      <c r="A607" s="6" t="s">
        <v>1593</v>
      </c>
      <c r="B607" s="6" t="s">
        <v>1594</v>
      </c>
      <c r="C607" s="14" t="s">
        <v>5</v>
      </c>
      <c r="D607" s="21" t="s">
        <v>1582</v>
      </c>
      <c r="E607" s="21" t="s">
        <v>1595</v>
      </c>
      <c r="F607" s="27"/>
      <c r="G607" s="33">
        <v>2200</v>
      </c>
      <c r="H607" s="26">
        <v>0</v>
      </c>
      <c r="I607" s="18">
        <f t="shared" si="9"/>
        <v>0</v>
      </c>
      <c r="J607" s="27"/>
      <c r="K607" s="30"/>
      <c r="L607" s="34">
        <v>2</v>
      </c>
    </row>
    <row r="608" spans="1:12" ht="20.399999999999999" x14ac:dyDescent="0.3">
      <c r="A608" s="6" t="s">
        <v>1596</v>
      </c>
      <c r="B608" s="6" t="s">
        <v>1597</v>
      </c>
      <c r="C608" s="14" t="s">
        <v>5</v>
      </c>
      <c r="D608" s="21" t="s">
        <v>1582</v>
      </c>
      <c r="E608" s="21" t="s">
        <v>1598</v>
      </c>
      <c r="F608" s="27"/>
      <c r="G608" s="33">
        <v>5500</v>
      </c>
      <c r="H608" s="26">
        <v>0</v>
      </c>
      <c r="I608" s="18">
        <f t="shared" si="9"/>
        <v>0</v>
      </c>
      <c r="J608" s="27"/>
      <c r="K608" s="30"/>
      <c r="L608" s="34">
        <v>1</v>
      </c>
    </row>
    <row r="609" spans="1:12" x14ac:dyDescent="0.3">
      <c r="A609" s="6" t="s">
        <v>1599</v>
      </c>
      <c r="B609" s="6" t="s">
        <v>1600</v>
      </c>
      <c r="C609" s="14" t="s">
        <v>5</v>
      </c>
      <c r="D609" s="21" t="s">
        <v>1601</v>
      </c>
      <c r="E609" s="21" t="s">
        <v>1602</v>
      </c>
      <c r="F609" s="27"/>
      <c r="G609" s="33">
        <v>33</v>
      </c>
      <c r="H609" s="26">
        <v>0</v>
      </c>
      <c r="I609" s="18">
        <f t="shared" si="9"/>
        <v>0</v>
      </c>
      <c r="J609" s="27"/>
      <c r="K609" s="30"/>
      <c r="L609" s="34">
        <v>3</v>
      </c>
    </row>
    <row r="610" spans="1:12" ht="40.799999999999997" x14ac:dyDescent="0.3">
      <c r="A610" s="6" t="s">
        <v>1603</v>
      </c>
      <c r="B610" s="6" t="s">
        <v>1604</v>
      </c>
      <c r="C610" s="14" t="s">
        <v>5</v>
      </c>
      <c r="D610" s="21" t="s">
        <v>4261</v>
      </c>
      <c r="E610" s="21" t="s">
        <v>4262</v>
      </c>
      <c r="F610" s="27"/>
      <c r="G610" s="33">
        <v>39</v>
      </c>
      <c r="H610" s="26">
        <v>0</v>
      </c>
      <c r="I610" s="18">
        <f t="shared" si="9"/>
        <v>0</v>
      </c>
      <c r="J610" s="27"/>
      <c r="K610" s="30"/>
      <c r="L610" s="34">
        <v>3</v>
      </c>
    </row>
    <row r="611" spans="1:12" ht="40.799999999999997" x14ac:dyDescent="0.3">
      <c r="A611" s="6" t="s">
        <v>1605</v>
      </c>
      <c r="B611" s="6" t="s">
        <v>1606</v>
      </c>
      <c r="C611" s="14" t="s">
        <v>5</v>
      </c>
      <c r="D611" s="21" t="s">
        <v>4261</v>
      </c>
      <c r="E611" s="21" t="s">
        <v>4263</v>
      </c>
      <c r="F611" s="27"/>
      <c r="G611" s="33">
        <v>88</v>
      </c>
      <c r="H611" s="26">
        <v>0</v>
      </c>
      <c r="I611" s="18">
        <f t="shared" si="9"/>
        <v>0</v>
      </c>
      <c r="J611" s="27"/>
      <c r="K611" s="30"/>
      <c r="L611" s="34">
        <v>3</v>
      </c>
    </row>
    <row r="612" spans="1:12" ht="20.399999999999999" x14ac:dyDescent="0.3">
      <c r="A612" s="6" t="s">
        <v>1607</v>
      </c>
      <c r="B612" s="6" t="s">
        <v>1608</v>
      </c>
      <c r="C612" s="14" t="s">
        <v>5</v>
      </c>
      <c r="D612" s="21" t="s">
        <v>1564</v>
      </c>
      <c r="E612" s="21" t="s">
        <v>1609</v>
      </c>
      <c r="F612" s="27"/>
      <c r="G612" s="33">
        <v>11</v>
      </c>
      <c r="H612" s="26">
        <v>0</v>
      </c>
      <c r="I612" s="18">
        <f t="shared" si="9"/>
        <v>0</v>
      </c>
      <c r="J612" s="27"/>
      <c r="K612" s="30"/>
      <c r="L612" s="34">
        <v>3</v>
      </c>
    </row>
    <row r="613" spans="1:12" ht="20.399999999999999" x14ac:dyDescent="0.3">
      <c r="A613" s="6" t="s">
        <v>1610</v>
      </c>
      <c r="B613" s="6" t="s">
        <v>1611</v>
      </c>
      <c r="C613" s="14" t="s">
        <v>5</v>
      </c>
      <c r="D613" s="21" t="s">
        <v>4264</v>
      </c>
      <c r="E613" s="21" t="s">
        <v>4265</v>
      </c>
      <c r="F613" s="27"/>
      <c r="G613" s="33">
        <v>127</v>
      </c>
      <c r="H613" s="26">
        <v>0</v>
      </c>
      <c r="I613" s="18">
        <f t="shared" si="9"/>
        <v>0</v>
      </c>
      <c r="J613" s="27"/>
      <c r="K613" s="30"/>
      <c r="L613" s="34">
        <v>3</v>
      </c>
    </row>
    <row r="614" spans="1:12" ht="30.6" x14ac:dyDescent="0.3">
      <c r="A614" s="6" t="s">
        <v>1612</v>
      </c>
      <c r="B614" s="6" t="s">
        <v>1613</v>
      </c>
      <c r="C614" s="14" t="s">
        <v>5</v>
      </c>
      <c r="D614" s="21" t="s">
        <v>4266</v>
      </c>
      <c r="E614" s="21" t="s">
        <v>4267</v>
      </c>
      <c r="F614" s="27"/>
      <c r="G614" s="33">
        <v>15</v>
      </c>
      <c r="H614" s="26">
        <v>0</v>
      </c>
      <c r="I614" s="18">
        <f t="shared" si="9"/>
        <v>0</v>
      </c>
      <c r="J614" s="27"/>
      <c r="K614" s="30"/>
      <c r="L614" s="34">
        <v>3</v>
      </c>
    </row>
    <row r="615" spans="1:12" ht="30.6" x14ac:dyDescent="0.3">
      <c r="A615" s="6" t="s">
        <v>1614</v>
      </c>
      <c r="B615" s="6" t="s">
        <v>1615</v>
      </c>
      <c r="C615" s="14" t="s">
        <v>5</v>
      </c>
      <c r="D615" s="21" t="s">
        <v>4266</v>
      </c>
      <c r="E615" s="21" t="s">
        <v>4268</v>
      </c>
      <c r="F615" s="27"/>
      <c r="G615" s="33">
        <v>6</v>
      </c>
      <c r="H615" s="26">
        <v>0</v>
      </c>
      <c r="I615" s="18">
        <f t="shared" si="9"/>
        <v>0</v>
      </c>
      <c r="J615" s="27"/>
      <c r="K615" s="30"/>
      <c r="L615" s="34">
        <v>3</v>
      </c>
    </row>
    <row r="616" spans="1:12" ht="30.6" x14ac:dyDescent="0.3">
      <c r="A616" s="6" t="s">
        <v>1616</v>
      </c>
      <c r="B616" s="6" t="s">
        <v>1617</v>
      </c>
      <c r="C616" s="14" t="s">
        <v>5</v>
      </c>
      <c r="D616" s="21" t="s">
        <v>4269</v>
      </c>
      <c r="E616" s="21" t="s">
        <v>4270</v>
      </c>
      <c r="F616" s="27"/>
      <c r="G616" s="33">
        <v>6</v>
      </c>
      <c r="H616" s="26">
        <v>0</v>
      </c>
      <c r="I616" s="18">
        <f t="shared" si="9"/>
        <v>0</v>
      </c>
      <c r="J616" s="27"/>
      <c r="K616" s="30"/>
      <c r="L616" s="34">
        <v>3</v>
      </c>
    </row>
    <row r="617" spans="1:12" ht="40.799999999999997" x14ac:dyDescent="0.3">
      <c r="A617" s="6" t="s">
        <v>1618</v>
      </c>
      <c r="B617" s="6" t="s">
        <v>1619</v>
      </c>
      <c r="C617" s="14" t="s">
        <v>5</v>
      </c>
      <c r="D617" s="21" t="s">
        <v>4271</v>
      </c>
      <c r="E617" s="21" t="s">
        <v>4272</v>
      </c>
      <c r="F617" s="27"/>
      <c r="G617" s="33">
        <v>6</v>
      </c>
      <c r="H617" s="26">
        <v>0</v>
      </c>
      <c r="I617" s="18">
        <f t="shared" si="9"/>
        <v>0</v>
      </c>
      <c r="J617" s="27"/>
      <c r="K617" s="30"/>
      <c r="L617" s="34">
        <v>3</v>
      </c>
    </row>
    <row r="618" spans="1:12" ht="30.6" x14ac:dyDescent="0.3">
      <c r="A618" s="6" t="s">
        <v>1620</v>
      </c>
      <c r="B618" s="6" t="s">
        <v>1621</v>
      </c>
      <c r="C618" s="14" t="s">
        <v>5</v>
      </c>
      <c r="D618" s="21" t="s">
        <v>3840</v>
      </c>
      <c r="E618" s="21" t="s">
        <v>4273</v>
      </c>
      <c r="F618" s="27"/>
      <c r="G618" s="33">
        <v>1</v>
      </c>
      <c r="H618" s="26">
        <v>0</v>
      </c>
      <c r="I618" s="18">
        <f t="shared" si="9"/>
        <v>0</v>
      </c>
      <c r="J618" s="27"/>
      <c r="K618" s="30"/>
      <c r="L618" s="34">
        <v>3</v>
      </c>
    </row>
    <row r="619" spans="1:12" x14ac:dyDescent="0.3">
      <c r="A619" s="6" t="s">
        <v>1622</v>
      </c>
      <c r="B619" s="6" t="s">
        <v>1623</v>
      </c>
      <c r="C619" s="14" t="s">
        <v>5</v>
      </c>
      <c r="D619" s="21" t="s">
        <v>217</v>
      </c>
      <c r="E619" s="21" t="s">
        <v>1624</v>
      </c>
      <c r="F619" s="27"/>
      <c r="G619" s="33">
        <v>561</v>
      </c>
      <c r="H619" s="26">
        <v>0</v>
      </c>
      <c r="I619" s="18">
        <f t="shared" si="9"/>
        <v>0</v>
      </c>
      <c r="J619" s="27"/>
      <c r="K619" s="30"/>
      <c r="L619" s="34">
        <v>2</v>
      </c>
    </row>
    <row r="620" spans="1:12" ht="102" x14ac:dyDescent="0.3">
      <c r="A620" s="6" t="s">
        <v>1625</v>
      </c>
      <c r="B620" s="6" t="s">
        <v>1626</v>
      </c>
      <c r="C620" s="14" t="s">
        <v>5</v>
      </c>
      <c r="D620" s="21" t="s">
        <v>4274</v>
      </c>
      <c r="E620" s="21" t="s">
        <v>4275</v>
      </c>
      <c r="F620" s="27"/>
      <c r="G620" s="33">
        <v>352</v>
      </c>
      <c r="H620" s="26">
        <v>0</v>
      </c>
      <c r="I620" s="18">
        <f t="shared" si="9"/>
        <v>0</v>
      </c>
      <c r="J620" s="27"/>
      <c r="K620" s="30"/>
      <c r="L620" s="34">
        <v>3</v>
      </c>
    </row>
    <row r="621" spans="1:12" ht="20.399999999999999" x14ac:dyDescent="0.3">
      <c r="A621" s="6" t="s">
        <v>1627</v>
      </c>
      <c r="B621" s="6" t="s">
        <v>1628</v>
      </c>
      <c r="C621" s="14" t="s">
        <v>5</v>
      </c>
      <c r="D621" s="21" t="s">
        <v>3788</v>
      </c>
      <c r="E621" s="21" t="s">
        <v>4276</v>
      </c>
      <c r="F621" s="27"/>
      <c r="G621" s="33">
        <v>66</v>
      </c>
      <c r="H621" s="26">
        <v>0</v>
      </c>
      <c r="I621" s="18">
        <f t="shared" si="9"/>
        <v>0</v>
      </c>
      <c r="J621" s="27"/>
      <c r="K621" s="30"/>
      <c r="L621" s="34">
        <v>3</v>
      </c>
    </row>
    <row r="622" spans="1:12" ht="20.399999999999999" x14ac:dyDescent="0.3">
      <c r="A622" s="6" t="s">
        <v>1629</v>
      </c>
      <c r="B622" s="6" t="s">
        <v>1630</v>
      </c>
      <c r="C622" s="14" t="s">
        <v>5</v>
      </c>
      <c r="D622" s="21" t="s">
        <v>9</v>
      </c>
      <c r="E622" s="21" t="s">
        <v>1631</v>
      </c>
      <c r="F622" s="27"/>
      <c r="G622" s="33">
        <v>6</v>
      </c>
      <c r="H622" s="26">
        <v>0</v>
      </c>
      <c r="I622" s="18">
        <f t="shared" si="9"/>
        <v>0</v>
      </c>
      <c r="J622" s="27"/>
      <c r="K622" s="30"/>
      <c r="L622" s="34">
        <v>3</v>
      </c>
    </row>
    <row r="623" spans="1:12" ht="30.6" x14ac:dyDescent="0.3">
      <c r="A623" s="6" t="s">
        <v>1632</v>
      </c>
      <c r="B623" s="6" t="s">
        <v>1633</v>
      </c>
      <c r="C623" s="14" t="s">
        <v>5</v>
      </c>
      <c r="D623" s="21" t="s">
        <v>4277</v>
      </c>
      <c r="E623" s="21" t="s">
        <v>4278</v>
      </c>
      <c r="F623" s="27"/>
      <c r="G623" s="33">
        <v>6</v>
      </c>
      <c r="H623" s="26">
        <v>0</v>
      </c>
      <c r="I623" s="18">
        <f t="shared" si="9"/>
        <v>0</v>
      </c>
      <c r="J623" s="27"/>
      <c r="K623" s="30"/>
      <c r="L623" s="34">
        <v>3</v>
      </c>
    </row>
    <row r="624" spans="1:12" ht="20.399999999999999" x14ac:dyDescent="0.3">
      <c r="A624" s="6" t="s">
        <v>1634</v>
      </c>
      <c r="B624" s="6" t="s">
        <v>1635</v>
      </c>
      <c r="C624" s="14" t="s">
        <v>5</v>
      </c>
      <c r="D624" s="21" t="s">
        <v>9</v>
      </c>
      <c r="E624" s="21" t="s">
        <v>1636</v>
      </c>
      <c r="F624" s="27"/>
      <c r="G624" s="33">
        <v>6</v>
      </c>
      <c r="H624" s="26">
        <v>0</v>
      </c>
      <c r="I624" s="18">
        <f t="shared" si="9"/>
        <v>0</v>
      </c>
      <c r="J624" s="27"/>
      <c r="K624" s="30"/>
      <c r="L624" s="34">
        <v>3</v>
      </c>
    </row>
    <row r="625" spans="1:12" ht="20.399999999999999" x14ac:dyDescent="0.3">
      <c r="A625" s="6" t="s">
        <v>1637</v>
      </c>
      <c r="B625" s="6" t="s">
        <v>1638</v>
      </c>
      <c r="C625" s="14" t="s">
        <v>5</v>
      </c>
      <c r="D625" s="21" t="s">
        <v>9</v>
      </c>
      <c r="E625" s="21" t="s">
        <v>1639</v>
      </c>
      <c r="F625" s="27"/>
      <c r="G625" s="33">
        <v>1</v>
      </c>
      <c r="H625" s="26">
        <v>0</v>
      </c>
      <c r="I625" s="18">
        <f t="shared" si="9"/>
        <v>0</v>
      </c>
      <c r="J625" s="27"/>
      <c r="K625" s="30"/>
      <c r="L625" s="34">
        <v>3</v>
      </c>
    </row>
    <row r="626" spans="1:12" ht="20.399999999999999" x14ac:dyDescent="0.3">
      <c r="A626" s="6" t="s">
        <v>1640</v>
      </c>
      <c r="B626" s="6" t="s">
        <v>1641</v>
      </c>
      <c r="C626" s="14" t="s">
        <v>5</v>
      </c>
      <c r="D626" s="21" t="s">
        <v>172</v>
      </c>
      <c r="E626" s="21" t="s">
        <v>1642</v>
      </c>
      <c r="F626" s="27"/>
      <c r="G626" s="33">
        <v>28</v>
      </c>
      <c r="H626" s="26">
        <v>0</v>
      </c>
      <c r="I626" s="18">
        <f t="shared" si="9"/>
        <v>0</v>
      </c>
      <c r="J626" s="27"/>
      <c r="K626" s="30"/>
      <c r="L626" s="34">
        <v>3</v>
      </c>
    </row>
    <row r="627" spans="1:12" ht="20.399999999999999" x14ac:dyDescent="0.3">
      <c r="A627" s="6" t="s">
        <v>1643</v>
      </c>
      <c r="B627" s="6" t="s">
        <v>1644</v>
      </c>
      <c r="C627" s="14" t="s">
        <v>5</v>
      </c>
      <c r="D627" s="21" t="s">
        <v>1645</v>
      </c>
      <c r="E627" s="21" t="s">
        <v>1646</v>
      </c>
      <c r="F627" s="27"/>
      <c r="G627" s="33">
        <v>6</v>
      </c>
      <c r="H627" s="26">
        <v>0</v>
      </c>
      <c r="I627" s="18">
        <f t="shared" si="9"/>
        <v>0</v>
      </c>
      <c r="J627" s="27"/>
      <c r="K627" s="30"/>
      <c r="L627" s="34">
        <v>3</v>
      </c>
    </row>
    <row r="628" spans="1:12" ht="20.399999999999999" x14ac:dyDescent="0.3">
      <c r="A628" s="6" t="s">
        <v>1647</v>
      </c>
      <c r="B628" s="6" t="s">
        <v>1648</v>
      </c>
      <c r="C628" s="14" t="s">
        <v>5</v>
      </c>
      <c r="D628" s="21" t="s">
        <v>1645</v>
      </c>
      <c r="E628" s="21" t="s">
        <v>1649</v>
      </c>
      <c r="F628" s="27"/>
      <c r="G628" s="33">
        <v>6</v>
      </c>
      <c r="H628" s="26">
        <v>0</v>
      </c>
      <c r="I628" s="18">
        <f t="shared" si="9"/>
        <v>0</v>
      </c>
      <c r="J628" s="27"/>
      <c r="K628" s="30"/>
      <c r="L628" s="34">
        <v>3</v>
      </c>
    </row>
    <row r="629" spans="1:12" x14ac:dyDescent="0.3">
      <c r="A629" s="6" t="s">
        <v>1650</v>
      </c>
      <c r="B629" s="6" t="s">
        <v>1651</v>
      </c>
      <c r="C629" s="14" t="s">
        <v>5</v>
      </c>
      <c r="D629" s="21" t="s">
        <v>1306</v>
      </c>
      <c r="E629" s="21" t="s">
        <v>1652</v>
      </c>
      <c r="F629" s="27"/>
      <c r="G629" s="33">
        <v>2</v>
      </c>
      <c r="H629" s="26">
        <v>0</v>
      </c>
      <c r="I629" s="18">
        <f t="shared" si="9"/>
        <v>0</v>
      </c>
      <c r="J629" s="27"/>
      <c r="K629" s="30"/>
      <c r="L629" s="34">
        <v>3</v>
      </c>
    </row>
    <row r="630" spans="1:12" x14ac:dyDescent="0.3">
      <c r="A630" s="6" t="s">
        <v>1653</v>
      </c>
      <c r="B630" s="6" t="s">
        <v>1654</v>
      </c>
      <c r="C630" s="14" t="s">
        <v>5</v>
      </c>
      <c r="D630" s="21" t="s">
        <v>58</v>
      </c>
      <c r="E630" s="21" t="s">
        <v>1655</v>
      </c>
      <c r="F630" s="27"/>
      <c r="G630" s="33">
        <v>149</v>
      </c>
      <c r="H630" s="26">
        <v>0</v>
      </c>
      <c r="I630" s="18">
        <f t="shared" si="9"/>
        <v>0</v>
      </c>
      <c r="J630" s="27"/>
      <c r="K630" s="30"/>
      <c r="L630" s="34">
        <v>3</v>
      </c>
    </row>
    <row r="631" spans="1:12" ht="20.399999999999999" x14ac:dyDescent="0.3">
      <c r="A631" s="6" t="s">
        <v>1656</v>
      </c>
      <c r="B631" s="6" t="s">
        <v>1657</v>
      </c>
      <c r="C631" s="14" t="s">
        <v>5</v>
      </c>
      <c r="D631" s="21" t="s">
        <v>4279</v>
      </c>
      <c r="E631" s="21" t="s">
        <v>4280</v>
      </c>
      <c r="F631" s="27"/>
      <c r="G631" s="33">
        <v>17</v>
      </c>
      <c r="H631" s="26">
        <v>0</v>
      </c>
      <c r="I631" s="18">
        <f t="shared" si="9"/>
        <v>0</v>
      </c>
      <c r="J631" s="27"/>
      <c r="K631" s="30"/>
      <c r="L631" s="34">
        <v>3</v>
      </c>
    </row>
    <row r="632" spans="1:12" ht="20.399999999999999" x14ac:dyDescent="0.3">
      <c r="A632" s="6" t="s">
        <v>1658</v>
      </c>
      <c r="B632" s="6" t="s">
        <v>1659</v>
      </c>
      <c r="C632" s="14" t="s">
        <v>5</v>
      </c>
      <c r="D632" s="21" t="s">
        <v>4281</v>
      </c>
      <c r="E632" s="21" t="s">
        <v>4282</v>
      </c>
      <c r="F632" s="27"/>
      <c r="G632" s="33">
        <v>1</v>
      </c>
      <c r="H632" s="26">
        <v>0</v>
      </c>
      <c r="I632" s="18">
        <f t="shared" si="9"/>
        <v>0</v>
      </c>
      <c r="J632" s="27"/>
      <c r="K632" s="30"/>
      <c r="L632" s="34">
        <v>3</v>
      </c>
    </row>
    <row r="633" spans="1:12" ht="61.2" x14ac:dyDescent="0.3">
      <c r="A633" s="6" t="s">
        <v>1660</v>
      </c>
      <c r="B633" s="6" t="s">
        <v>1661</v>
      </c>
      <c r="C633" s="14" t="s">
        <v>5</v>
      </c>
      <c r="D633" s="21" t="s">
        <v>4283</v>
      </c>
      <c r="E633" s="21" t="s">
        <v>4284</v>
      </c>
      <c r="F633" s="27"/>
      <c r="G633" s="33">
        <v>77</v>
      </c>
      <c r="H633" s="26">
        <v>0</v>
      </c>
      <c r="I633" s="18">
        <f t="shared" si="9"/>
        <v>0</v>
      </c>
      <c r="J633" s="27"/>
      <c r="K633" s="30"/>
      <c r="L633" s="34">
        <v>3</v>
      </c>
    </row>
    <row r="634" spans="1:12" ht="20.399999999999999" x14ac:dyDescent="0.3">
      <c r="A634" s="6" t="s">
        <v>1662</v>
      </c>
      <c r="B634" s="6" t="s">
        <v>1663</v>
      </c>
      <c r="C634" s="14" t="s">
        <v>5</v>
      </c>
      <c r="D634" s="21" t="s">
        <v>4285</v>
      </c>
      <c r="E634" s="21" t="s">
        <v>4288</v>
      </c>
      <c r="F634" s="27"/>
      <c r="G634" s="33">
        <v>6</v>
      </c>
      <c r="H634" s="26">
        <v>0</v>
      </c>
      <c r="I634" s="18">
        <f t="shared" si="9"/>
        <v>0</v>
      </c>
      <c r="J634" s="27"/>
      <c r="K634" s="30"/>
      <c r="L634" s="34">
        <v>3</v>
      </c>
    </row>
    <row r="635" spans="1:12" ht="20.399999999999999" x14ac:dyDescent="0.3">
      <c r="A635" s="6" t="s">
        <v>1664</v>
      </c>
      <c r="B635" s="6" t="s">
        <v>1665</v>
      </c>
      <c r="C635" s="14" t="s">
        <v>5</v>
      </c>
      <c r="D635" s="21" t="s">
        <v>4286</v>
      </c>
      <c r="E635" s="21" t="s">
        <v>4287</v>
      </c>
      <c r="F635" s="27"/>
      <c r="G635" s="33">
        <v>3</v>
      </c>
      <c r="H635" s="26">
        <v>0</v>
      </c>
      <c r="I635" s="18">
        <f t="shared" si="9"/>
        <v>0</v>
      </c>
      <c r="J635" s="27"/>
      <c r="K635" s="30"/>
      <c r="L635" s="34">
        <v>3</v>
      </c>
    </row>
    <row r="636" spans="1:12" ht="20.399999999999999" x14ac:dyDescent="0.3">
      <c r="A636" s="6" t="s">
        <v>1667</v>
      </c>
      <c r="B636" s="6" t="s">
        <v>1668</v>
      </c>
      <c r="C636" s="14" t="s">
        <v>5</v>
      </c>
      <c r="D636" s="21" t="s">
        <v>1669</v>
      </c>
      <c r="E636" s="21" t="s">
        <v>1670</v>
      </c>
      <c r="F636" s="27"/>
      <c r="G636" s="33">
        <v>11</v>
      </c>
      <c r="H636" s="26">
        <v>0</v>
      </c>
      <c r="I636" s="18">
        <f t="shared" si="9"/>
        <v>0</v>
      </c>
      <c r="J636" s="27"/>
      <c r="K636" s="30"/>
      <c r="L636" s="34">
        <v>3</v>
      </c>
    </row>
    <row r="637" spans="1:12" ht="20.399999999999999" x14ac:dyDescent="0.3">
      <c r="A637" s="6" t="s">
        <v>1671</v>
      </c>
      <c r="B637" s="6" t="s">
        <v>1672</v>
      </c>
      <c r="C637" s="14" t="s">
        <v>5</v>
      </c>
      <c r="D637" s="21" t="s">
        <v>1673</v>
      </c>
      <c r="E637" s="21" t="s">
        <v>1674</v>
      </c>
      <c r="F637" s="27"/>
      <c r="G637" s="33">
        <v>463</v>
      </c>
      <c r="H637" s="26">
        <v>0</v>
      </c>
      <c r="I637" s="18">
        <f t="shared" si="9"/>
        <v>0</v>
      </c>
      <c r="J637" s="27"/>
      <c r="K637" s="30"/>
      <c r="L637" s="34">
        <v>3</v>
      </c>
    </row>
    <row r="638" spans="1:12" ht="20.399999999999999" x14ac:dyDescent="0.3">
      <c r="A638" s="6" t="s">
        <v>1675</v>
      </c>
      <c r="B638" s="6" t="s">
        <v>1676</v>
      </c>
      <c r="C638" s="14" t="s">
        <v>5</v>
      </c>
      <c r="D638" s="21" t="s">
        <v>4289</v>
      </c>
      <c r="E638" s="21" t="s">
        <v>4290</v>
      </c>
      <c r="F638" s="27"/>
      <c r="G638" s="33">
        <v>83</v>
      </c>
      <c r="H638" s="26">
        <v>0</v>
      </c>
      <c r="I638" s="18">
        <f t="shared" si="9"/>
        <v>0</v>
      </c>
      <c r="J638" s="27"/>
      <c r="K638" s="30"/>
      <c r="L638" s="34">
        <v>3</v>
      </c>
    </row>
    <row r="639" spans="1:12" ht="20.399999999999999" x14ac:dyDescent="0.3">
      <c r="A639" s="6" t="s">
        <v>1677</v>
      </c>
      <c r="B639" s="6" t="s">
        <v>1678</v>
      </c>
      <c r="C639" s="14" t="s">
        <v>5</v>
      </c>
      <c r="D639" s="21" t="s">
        <v>4291</v>
      </c>
      <c r="E639" s="21" t="s">
        <v>4292</v>
      </c>
      <c r="F639" s="27"/>
      <c r="G639" s="33">
        <v>275</v>
      </c>
      <c r="H639" s="26">
        <v>0</v>
      </c>
      <c r="I639" s="18">
        <f t="shared" si="9"/>
        <v>0</v>
      </c>
      <c r="J639" s="27"/>
      <c r="K639" s="30"/>
      <c r="L639" s="34">
        <v>3</v>
      </c>
    </row>
    <row r="640" spans="1:12" ht="20.399999999999999" x14ac:dyDescent="0.3">
      <c r="A640" s="6" t="s">
        <v>1679</v>
      </c>
      <c r="B640" s="6" t="s">
        <v>1680</v>
      </c>
      <c r="C640" s="14" t="s">
        <v>5</v>
      </c>
      <c r="D640" s="21" t="s">
        <v>4291</v>
      </c>
      <c r="E640" s="21" t="s">
        <v>4293</v>
      </c>
      <c r="F640" s="27"/>
      <c r="G640" s="33">
        <v>220</v>
      </c>
      <c r="H640" s="26">
        <v>0</v>
      </c>
      <c r="I640" s="18">
        <f t="shared" si="9"/>
        <v>0</v>
      </c>
      <c r="J640" s="27"/>
      <c r="K640" s="30"/>
      <c r="L640" s="34">
        <v>3</v>
      </c>
    </row>
    <row r="641" spans="1:12" ht="30.6" x14ac:dyDescent="0.3">
      <c r="A641" s="6" t="s">
        <v>1681</v>
      </c>
      <c r="B641" s="6" t="s">
        <v>1682</v>
      </c>
      <c r="C641" s="14" t="s">
        <v>5</v>
      </c>
      <c r="D641" s="21" t="s">
        <v>4294</v>
      </c>
      <c r="E641" s="21" t="s">
        <v>4295</v>
      </c>
      <c r="F641" s="27"/>
      <c r="G641" s="33">
        <v>1238</v>
      </c>
      <c r="H641" s="26">
        <v>0</v>
      </c>
      <c r="I641" s="18">
        <f t="shared" si="9"/>
        <v>0</v>
      </c>
      <c r="J641" s="27"/>
      <c r="K641" s="30"/>
      <c r="L641" s="34">
        <v>2</v>
      </c>
    </row>
    <row r="642" spans="1:12" ht="20.399999999999999" x14ac:dyDescent="0.3">
      <c r="A642" s="6" t="s">
        <v>1683</v>
      </c>
      <c r="B642" s="6" t="s">
        <v>1684</v>
      </c>
      <c r="C642" s="14" t="s">
        <v>5</v>
      </c>
      <c r="D642" s="21" t="s">
        <v>4296</v>
      </c>
      <c r="E642" s="21" t="s">
        <v>4297</v>
      </c>
      <c r="F642" s="27"/>
      <c r="G642" s="33">
        <v>6</v>
      </c>
      <c r="H642" s="26">
        <v>0</v>
      </c>
      <c r="I642" s="18">
        <f t="shared" si="9"/>
        <v>0</v>
      </c>
      <c r="J642" s="27"/>
      <c r="K642" s="30"/>
      <c r="L642" s="34">
        <v>3</v>
      </c>
    </row>
    <row r="643" spans="1:12" ht="20.399999999999999" x14ac:dyDescent="0.3">
      <c r="A643" s="6" t="s">
        <v>1685</v>
      </c>
      <c r="B643" s="6" t="s">
        <v>1686</v>
      </c>
      <c r="C643" s="14" t="s">
        <v>5</v>
      </c>
      <c r="D643" s="21" t="s">
        <v>4298</v>
      </c>
      <c r="E643" s="21" t="s">
        <v>4299</v>
      </c>
      <c r="F643" s="27"/>
      <c r="G643" s="33">
        <v>6</v>
      </c>
      <c r="H643" s="26">
        <v>0</v>
      </c>
      <c r="I643" s="18">
        <f t="shared" si="9"/>
        <v>0</v>
      </c>
      <c r="J643" s="27"/>
      <c r="K643" s="30"/>
      <c r="L643" s="34">
        <v>3</v>
      </c>
    </row>
    <row r="644" spans="1:12" ht="20.399999999999999" x14ac:dyDescent="0.3">
      <c r="A644" s="6" t="s">
        <v>1687</v>
      </c>
      <c r="B644" s="6" t="s">
        <v>1688</v>
      </c>
      <c r="C644" s="14" t="s">
        <v>5</v>
      </c>
      <c r="D644" s="21" t="s">
        <v>9</v>
      </c>
      <c r="E644" s="21" t="s">
        <v>1689</v>
      </c>
      <c r="F644" s="27"/>
      <c r="G644" s="33">
        <v>11</v>
      </c>
      <c r="H644" s="26">
        <v>0</v>
      </c>
      <c r="I644" s="18">
        <f t="shared" si="9"/>
        <v>0</v>
      </c>
      <c r="J644" s="27"/>
      <c r="K644" s="30"/>
      <c r="L644" s="34">
        <v>3</v>
      </c>
    </row>
    <row r="645" spans="1:12" ht="20.399999999999999" x14ac:dyDescent="0.3">
      <c r="A645" s="6" t="s">
        <v>1690</v>
      </c>
      <c r="B645" s="6" t="s">
        <v>1691</v>
      </c>
      <c r="C645" s="14" t="s">
        <v>5</v>
      </c>
      <c r="D645" s="21" t="s">
        <v>1464</v>
      </c>
      <c r="E645" s="21" t="s">
        <v>1692</v>
      </c>
      <c r="F645" s="27"/>
      <c r="G645" s="33">
        <v>6</v>
      </c>
      <c r="H645" s="26">
        <v>0</v>
      </c>
      <c r="I645" s="18">
        <f t="shared" si="9"/>
        <v>0</v>
      </c>
      <c r="J645" s="27"/>
      <c r="K645" s="30"/>
      <c r="L645" s="34">
        <v>3</v>
      </c>
    </row>
    <row r="646" spans="1:12" x14ac:dyDescent="0.3">
      <c r="A646" s="6" t="s">
        <v>1693</v>
      </c>
      <c r="B646" s="6" t="s">
        <v>1694</v>
      </c>
      <c r="C646" s="14" t="s">
        <v>5</v>
      </c>
      <c r="D646" s="21" t="s">
        <v>1464</v>
      </c>
      <c r="E646" s="21" t="s">
        <v>1695</v>
      </c>
      <c r="F646" s="27"/>
      <c r="G646" s="33">
        <v>2</v>
      </c>
      <c r="H646" s="26">
        <v>0</v>
      </c>
      <c r="I646" s="18">
        <f t="shared" si="9"/>
        <v>0</v>
      </c>
      <c r="J646" s="27"/>
      <c r="K646" s="30"/>
      <c r="L646" s="34">
        <v>3</v>
      </c>
    </row>
    <row r="647" spans="1:12" x14ac:dyDescent="0.3">
      <c r="A647" s="6" t="s">
        <v>1696</v>
      </c>
      <c r="B647" s="6" t="s">
        <v>1697</v>
      </c>
      <c r="C647" s="14" t="s">
        <v>5</v>
      </c>
      <c r="D647" s="21" t="s">
        <v>1464</v>
      </c>
      <c r="E647" s="21" t="s">
        <v>1698</v>
      </c>
      <c r="F647" s="27"/>
      <c r="G647" s="33">
        <v>2</v>
      </c>
      <c r="H647" s="26">
        <v>0</v>
      </c>
      <c r="I647" s="18">
        <f t="shared" ref="I647:I710" si="10">H647*G647</f>
        <v>0</v>
      </c>
      <c r="J647" s="27"/>
      <c r="K647" s="30"/>
      <c r="L647" s="34">
        <v>3</v>
      </c>
    </row>
    <row r="648" spans="1:12" ht="20.399999999999999" x14ac:dyDescent="0.3">
      <c r="A648" s="6" t="s">
        <v>1699</v>
      </c>
      <c r="B648" s="6" t="s">
        <v>1700</v>
      </c>
      <c r="C648" s="14" t="s">
        <v>5</v>
      </c>
      <c r="D648" s="21" t="s">
        <v>1306</v>
      </c>
      <c r="E648" s="21" t="s">
        <v>1701</v>
      </c>
      <c r="F648" s="27"/>
      <c r="G648" s="33">
        <v>6</v>
      </c>
      <c r="H648" s="26">
        <v>0</v>
      </c>
      <c r="I648" s="18">
        <f t="shared" si="10"/>
        <v>0</v>
      </c>
      <c r="J648" s="27"/>
      <c r="K648" s="30"/>
      <c r="L648" s="34">
        <v>3</v>
      </c>
    </row>
    <row r="649" spans="1:12" ht="20.399999999999999" x14ac:dyDescent="0.3">
      <c r="A649" s="6" t="s">
        <v>1702</v>
      </c>
      <c r="B649" s="6" t="s">
        <v>1703</v>
      </c>
      <c r="C649" s="14" t="s">
        <v>5</v>
      </c>
      <c r="D649" s="21" t="s">
        <v>1306</v>
      </c>
      <c r="E649" s="21" t="s">
        <v>1704</v>
      </c>
      <c r="F649" s="27"/>
      <c r="G649" s="33">
        <v>2</v>
      </c>
      <c r="H649" s="26">
        <v>0</v>
      </c>
      <c r="I649" s="18">
        <f t="shared" si="10"/>
        <v>0</v>
      </c>
      <c r="J649" s="27"/>
      <c r="K649" s="30"/>
      <c r="L649" s="34">
        <v>3</v>
      </c>
    </row>
    <row r="650" spans="1:12" ht="20.399999999999999" x14ac:dyDescent="0.3">
      <c r="A650" s="6" t="s">
        <v>1705</v>
      </c>
      <c r="B650" s="6" t="s">
        <v>1706</v>
      </c>
      <c r="C650" s="14" t="s">
        <v>5</v>
      </c>
      <c r="D650" s="21" t="s">
        <v>1707</v>
      </c>
      <c r="E650" s="21" t="s">
        <v>1708</v>
      </c>
      <c r="F650" s="27"/>
      <c r="G650" s="33">
        <v>6</v>
      </c>
      <c r="H650" s="26">
        <v>0</v>
      </c>
      <c r="I650" s="18">
        <f t="shared" si="10"/>
        <v>0</v>
      </c>
      <c r="J650" s="27"/>
      <c r="K650" s="30"/>
      <c r="L650" s="34">
        <v>3</v>
      </c>
    </row>
    <row r="651" spans="1:12" ht="20.399999999999999" x14ac:dyDescent="0.3">
      <c r="A651" s="6" t="s">
        <v>1709</v>
      </c>
      <c r="B651" s="6" t="s">
        <v>1710</v>
      </c>
      <c r="C651" s="14" t="s">
        <v>5</v>
      </c>
      <c r="D651" s="21" t="s">
        <v>4300</v>
      </c>
      <c r="E651" s="21" t="s">
        <v>4301</v>
      </c>
      <c r="F651" s="27"/>
      <c r="G651" s="33">
        <v>2</v>
      </c>
      <c r="H651" s="26">
        <v>0</v>
      </c>
      <c r="I651" s="18">
        <f t="shared" si="10"/>
        <v>0</v>
      </c>
      <c r="J651" s="27"/>
      <c r="K651" s="30"/>
      <c r="L651" s="34">
        <v>3</v>
      </c>
    </row>
    <row r="652" spans="1:12" ht="20.399999999999999" x14ac:dyDescent="0.3">
      <c r="A652" s="6" t="s">
        <v>1711</v>
      </c>
      <c r="B652" s="6" t="s">
        <v>1712</v>
      </c>
      <c r="C652" s="14" t="s">
        <v>5</v>
      </c>
      <c r="D652" s="21" t="s">
        <v>1381</v>
      </c>
      <c r="E652" s="21" t="s">
        <v>1713</v>
      </c>
      <c r="F652" s="27"/>
      <c r="G652" s="33">
        <v>6</v>
      </c>
      <c r="H652" s="26">
        <v>0</v>
      </c>
      <c r="I652" s="18">
        <f t="shared" si="10"/>
        <v>0</v>
      </c>
      <c r="J652" s="27"/>
      <c r="K652" s="30"/>
      <c r="L652" s="34">
        <v>3</v>
      </c>
    </row>
    <row r="653" spans="1:12" x14ac:dyDescent="0.3">
      <c r="A653" s="6" t="s">
        <v>1714</v>
      </c>
      <c r="B653" s="6" t="s">
        <v>1715</v>
      </c>
      <c r="C653" s="14" t="s">
        <v>5</v>
      </c>
      <c r="D653" s="21" t="s">
        <v>1381</v>
      </c>
      <c r="E653" s="21" t="s">
        <v>1713</v>
      </c>
      <c r="F653" s="27"/>
      <c r="G653" s="33">
        <v>11</v>
      </c>
      <c r="H653" s="26">
        <v>0</v>
      </c>
      <c r="I653" s="18">
        <f t="shared" si="10"/>
        <v>0</v>
      </c>
      <c r="J653" s="27"/>
      <c r="K653" s="30"/>
      <c r="L653" s="34">
        <v>3</v>
      </c>
    </row>
    <row r="654" spans="1:12" ht="20.399999999999999" x14ac:dyDescent="0.3">
      <c r="A654" s="6" t="s">
        <v>1716</v>
      </c>
      <c r="B654" s="6" t="s">
        <v>1717</v>
      </c>
      <c r="C654" s="14" t="s">
        <v>5</v>
      </c>
      <c r="D654" s="21" t="s">
        <v>1381</v>
      </c>
      <c r="E654" s="21" t="s">
        <v>1718</v>
      </c>
      <c r="F654" s="27"/>
      <c r="G654" s="33">
        <v>2</v>
      </c>
      <c r="H654" s="26">
        <v>0</v>
      </c>
      <c r="I654" s="18">
        <f t="shared" si="10"/>
        <v>0</v>
      </c>
      <c r="J654" s="27"/>
      <c r="K654" s="30"/>
      <c r="L654" s="34">
        <v>3</v>
      </c>
    </row>
    <row r="655" spans="1:12" x14ac:dyDescent="0.3">
      <c r="A655" s="6" t="s">
        <v>1719</v>
      </c>
      <c r="B655" s="6" t="s">
        <v>1720</v>
      </c>
      <c r="C655" s="14" t="s">
        <v>5</v>
      </c>
      <c r="D655" s="21" t="s">
        <v>9</v>
      </c>
      <c r="E655" s="21" t="s">
        <v>1721</v>
      </c>
      <c r="F655" s="27"/>
      <c r="G655" s="33">
        <v>2</v>
      </c>
      <c r="H655" s="26">
        <v>0</v>
      </c>
      <c r="I655" s="18">
        <f t="shared" si="10"/>
        <v>0</v>
      </c>
      <c r="J655" s="27"/>
      <c r="K655" s="30"/>
      <c r="L655" s="34">
        <v>3</v>
      </c>
    </row>
    <row r="656" spans="1:12" ht="40.799999999999997" x14ac:dyDescent="0.3">
      <c r="A656" s="6" t="s">
        <v>1722</v>
      </c>
      <c r="B656" s="6" t="s">
        <v>1723</v>
      </c>
      <c r="C656" s="14" t="s">
        <v>5</v>
      </c>
      <c r="D656" s="21" t="s">
        <v>4302</v>
      </c>
      <c r="E656" s="21" t="s">
        <v>4303</v>
      </c>
      <c r="F656" s="27"/>
      <c r="G656" s="33">
        <v>110</v>
      </c>
      <c r="H656" s="26">
        <v>0</v>
      </c>
      <c r="I656" s="18">
        <f t="shared" si="10"/>
        <v>0</v>
      </c>
      <c r="J656" s="27"/>
      <c r="K656" s="30"/>
      <c r="L656" s="34">
        <v>3</v>
      </c>
    </row>
    <row r="657" spans="1:12" ht="40.799999999999997" x14ac:dyDescent="0.3">
      <c r="A657" s="6" t="s">
        <v>1724</v>
      </c>
      <c r="B657" s="6" t="s">
        <v>1725</v>
      </c>
      <c r="C657" s="14" t="s">
        <v>5</v>
      </c>
      <c r="D657" s="21" t="s">
        <v>4302</v>
      </c>
      <c r="E657" s="21" t="s">
        <v>4304</v>
      </c>
      <c r="F657" s="27"/>
      <c r="G657" s="33">
        <v>72</v>
      </c>
      <c r="H657" s="26">
        <v>0</v>
      </c>
      <c r="I657" s="18">
        <f t="shared" si="10"/>
        <v>0</v>
      </c>
      <c r="J657" s="27"/>
      <c r="K657" s="30"/>
      <c r="L657" s="34">
        <v>3</v>
      </c>
    </row>
    <row r="658" spans="1:12" ht="40.799999999999997" x14ac:dyDescent="0.3">
      <c r="A658" s="6" t="s">
        <v>1726</v>
      </c>
      <c r="B658" s="6" t="s">
        <v>1727</v>
      </c>
      <c r="C658" s="14" t="s">
        <v>5</v>
      </c>
      <c r="D658" s="21" t="s">
        <v>4302</v>
      </c>
      <c r="E658" s="21" t="s">
        <v>4305</v>
      </c>
      <c r="F658" s="27"/>
      <c r="G658" s="33">
        <v>66</v>
      </c>
      <c r="H658" s="26">
        <v>0</v>
      </c>
      <c r="I658" s="18">
        <f t="shared" si="10"/>
        <v>0</v>
      </c>
      <c r="J658" s="27"/>
      <c r="K658" s="30"/>
      <c r="L658" s="34">
        <v>3</v>
      </c>
    </row>
    <row r="659" spans="1:12" ht="20.399999999999999" x14ac:dyDescent="0.3">
      <c r="A659" s="6" t="s">
        <v>1728</v>
      </c>
      <c r="B659" s="6" t="s">
        <v>1729</v>
      </c>
      <c r="C659" s="14" t="s">
        <v>5</v>
      </c>
      <c r="D659" s="21" t="s">
        <v>20</v>
      </c>
      <c r="E659" s="21" t="s">
        <v>1730</v>
      </c>
      <c r="F659" s="27"/>
      <c r="G659" s="33">
        <v>1441</v>
      </c>
      <c r="H659" s="26">
        <v>0</v>
      </c>
      <c r="I659" s="18">
        <f t="shared" si="10"/>
        <v>0</v>
      </c>
      <c r="J659" s="27"/>
      <c r="K659" s="30"/>
      <c r="L659" s="34">
        <v>2</v>
      </c>
    </row>
    <row r="660" spans="1:12" ht="20.399999999999999" x14ac:dyDescent="0.3">
      <c r="A660" s="6" t="s">
        <v>1731</v>
      </c>
      <c r="B660" s="6" t="s">
        <v>1732</v>
      </c>
      <c r="C660" s="14" t="s">
        <v>5</v>
      </c>
      <c r="D660" s="21" t="s">
        <v>20</v>
      </c>
      <c r="E660" s="21" t="s">
        <v>1733</v>
      </c>
      <c r="F660" s="27"/>
      <c r="G660" s="33">
        <v>1551</v>
      </c>
      <c r="H660" s="26">
        <v>0</v>
      </c>
      <c r="I660" s="18">
        <f t="shared" si="10"/>
        <v>0</v>
      </c>
      <c r="J660" s="27"/>
      <c r="K660" s="30"/>
      <c r="L660" s="34">
        <v>2</v>
      </c>
    </row>
    <row r="661" spans="1:12" ht="20.399999999999999" x14ac:dyDescent="0.3">
      <c r="A661" s="6" t="s">
        <v>1734</v>
      </c>
      <c r="B661" s="6" t="s">
        <v>1735</v>
      </c>
      <c r="C661" s="14" t="s">
        <v>5</v>
      </c>
      <c r="D661" s="21" t="s">
        <v>20</v>
      </c>
      <c r="E661" s="21" t="s">
        <v>1736</v>
      </c>
      <c r="F661" s="27"/>
      <c r="G661" s="33">
        <v>440</v>
      </c>
      <c r="H661" s="26">
        <v>0</v>
      </c>
      <c r="I661" s="18">
        <f t="shared" si="10"/>
        <v>0</v>
      </c>
      <c r="J661" s="27"/>
      <c r="K661" s="30"/>
      <c r="L661" s="34">
        <v>3</v>
      </c>
    </row>
    <row r="662" spans="1:12" ht="20.399999999999999" x14ac:dyDescent="0.3">
      <c r="A662" s="6" t="s">
        <v>1737</v>
      </c>
      <c r="B662" s="6" t="s">
        <v>1738</v>
      </c>
      <c r="C662" s="14" t="s">
        <v>5</v>
      </c>
      <c r="D662" s="21" t="s">
        <v>20</v>
      </c>
      <c r="E662" s="21" t="s">
        <v>1739</v>
      </c>
      <c r="F662" s="27"/>
      <c r="G662" s="33">
        <v>440</v>
      </c>
      <c r="H662" s="26">
        <v>0</v>
      </c>
      <c r="I662" s="18">
        <f t="shared" si="10"/>
        <v>0</v>
      </c>
      <c r="J662" s="27"/>
      <c r="K662" s="30"/>
      <c r="L662" s="34">
        <v>3</v>
      </c>
    </row>
    <row r="663" spans="1:12" ht="20.399999999999999" x14ac:dyDescent="0.3">
      <c r="A663" s="6" t="s">
        <v>1740</v>
      </c>
      <c r="B663" s="6" t="s">
        <v>1741</v>
      </c>
      <c r="C663" s="14" t="s">
        <v>5</v>
      </c>
      <c r="D663" s="21" t="s">
        <v>1742</v>
      </c>
      <c r="E663" s="21" t="s">
        <v>1743</v>
      </c>
      <c r="F663" s="27"/>
      <c r="G663" s="33">
        <v>39</v>
      </c>
      <c r="H663" s="26">
        <v>0</v>
      </c>
      <c r="I663" s="18">
        <f t="shared" si="10"/>
        <v>0</v>
      </c>
      <c r="J663" s="27"/>
      <c r="K663" s="30"/>
      <c r="L663" s="34">
        <v>3</v>
      </c>
    </row>
    <row r="664" spans="1:12" ht="20.399999999999999" x14ac:dyDescent="0.3">
      <c r="A664" s="6" t="s">
        <v>1744</v>
      </c>
      <c r="B664" s="6" t="s">
        <v>1745</v>
      </c>
      <c r="C664" s="14" t="s">
        <v>5</v>
      </c>
      <c r="D664" s="21" t="s">
        <v>1742</v>
      </c>
      <c r="E664" s="21" t="s">
        <v>1746</v>
      </c>
      <c r="F664" s="27"/>
      <c r="G664" s="33">
        <v>160</v>
      </c>
      <c r="H664" s="26">
        <v>0</v>
      </c>
      <c r="I664" s="18">
        <f t="shared" si="10"/>
        <v>0</v>
      </c>
      <c r="J664" s="27"/>
      <c r="K664" s="30"/>
      <c r="L664" s="34">
        <v>3</v>
      </c>
    </row>
    <row r="665" spans="1:12" x14ac:dyDescent="0.3">
      <c r="A665" s="6" t="s">
        <v>1747</v>
      </c>
      <c r="B665" s="6" t="s">
        <v>1748</v>
      </c>
      <c r="C665" s="14" t="s">
        <v>5</v>
      </c>
      <c r="D665" s="21" t="s">
        <v>1742</v>
      </c>
      <c r="E665" s="21" t="s">
        <v>1749</v>
      </c>
      <c r="F665" s="27"/>
      <c r="G665" s="33">
        <v>160</v>
      </c>
      <c r="H665" s="26">
        <v>0</v>
      </c>
      <c r="I665" s="18">
        <f t="shared" si="10"/>
        <v>0</v>
      </c>
      <c r="J665" s="27"/>
      <c r="K665" s="30"/>
      <c r="L665" s="34">
        <v>3</v>
      </c>
    </row>
    <row r="666" spans="1:12" ht="20.399999999999999" x14ac:dyDescent="0.3">
      <c r="A666" s="6" t="s">
        <v>1750</v>
      </c>
      <c r="B666" s="6" t="s">
        <v>1751</v>
      </c>
      <c r="C666" s="14" t="s">
        <v>5</v>
      </c>
      <c r="D666" s="21" t="s">
        <v>1742</v>
      </c>
      <c r="E666" s="21" t="s">
        <v>1752</v>
      </c>
      <c r="F666" s="27"/>
      <c r="G666" s="33">
        <v>2085</v>
      </c>
      <c r="H666" s="26">
        <v>0</v>
      </c>
      <c r="I666" s="18">
        <f t="shared" si="10"/>
        <v>0</v>
      </c>
      <c r="J666" s="27"/>
      <c r="K666" s="30"/>
      <c r="L666" s="34">
        <v>2</v>
      </c>
    </row>
    <row r="667" spans="1:12" ht="20.399999999999999" x14ac:dyDescent="0.3">
      <c r="A667" s="6" t="s">
        <v>1753</v>
      </c>
      <c r="B667" s="6" t="s">
        <v>1754</v>
      </c>
      <c r="C667" s="14" t="s">
        <v>5</v>
      </c>
      <c r="D667" s="21" t="s">
        <v>1742</v>
      </c>
      <c r="E667" s="21" t="s">
        <v>1755</v>
      </c>
      <c r="F667" s="27"/>
      <c r="G667" s="33">
        <v>127</v>
      </c>
      <c r="H667" s="26">
        <v>0</v>
      </c>
      <c r="I667" s="18">
        <f t="shared" si="10"/>
        <v>0</v>
      </c>
      <c r="J667" s="27"/>
      <c r="K667" s="30"/>
      <c r="L667" s="34">
        <v>3</v>
      </c>
    </row>
    <row r="668" spans="1:12" ht="20.399999999999999" x14ac:dyDescent="0.3">
      <c r="A668" s="6" t="s">
        <v>1756</v>
      </c>
      <c r="B668" s="6" t="s">
        <v>1757</v>
      </c>
      <c r="C668" s="14" t="s">
        <v>5</v>
      </c>
      <c r="D668" s="21" t="s">
        <v>1742</v>
      </c>
      <c r="E668" s="21" t="s">
        <v>1758</v>
      </c>
      <c r="F668" s="27"/>
      <c r="G668" s="33">
        <v>160</v>
      </c>
      <c r="H668" s="26">
        <v>0</v>
      </c>
      <c r="I668" s="18">
        <f t="shared" si="10"/>
        <v>0</v>
      </c>
      <c r="J668" s="27"/>
      <c r="K668" s="30"/>
      <c r="L668" s="34">
        <v>3</v>
      </c>
    </row>
    <row r="669" spans="1:12" ht="61.2" x14ac:dyDescent="0.3">
      <c r="A669" s="6" t="s">
        <v>1759</v>
      </c>
      <c r="B669" s="6" t="s">
        <v>1760</v>
      </c>
      <c r="C669" s="14" t="s">
        <v>5</v>
      </c>
      <c r="D669" s="21" t="s">
        <v>4306</v>
      </c>
      <c r="E669" s="21" t="s">
        <v>4307</v>
      </c>
      <c r="F669" s="27"/>
      <c r="G669" s="33">
        <v>248</v>
      </c>
      <c r="H669" s="26">
        <v>0</v>
      </c>
      <c r="I669" s="18">
        <f t="shared" si="10"/>
        <v>0</v>
      </c>
      <c r="J669" s="27"/>
      <c r="K669" s="30"/>
      <c r="L669" s="34">
        <v>3</v>
      </c>
    </row>
    <row r="670" spans="1:12" ht="40.799999999999997" x14ac:dyDescent="0.3">
      <c r="A670" s="6" t="s">
        <v>1761</v>
      </c>
      <c r="B670" s="6" t="s">
        <v>1762</v>
      </c>
      <c r="C670" s="14" t="s">
        <v>5</v>
      </c>
      <c r="D670" s="21" t="s">
        <v>4308</v>
      </c>
      <c r="E670" s="21" t="s">
        <v>4309</v>
      </c>
      <c r="F670" s="27"/>
      <c r="G670" s="33">
        <v>17</v>
      </c>
      <c r="H670" s="26">
        <v>0</v>
      </c>
      <c r="I670" s="18">
        <f t="shared" si="10"/>
        <v>0</v>
      </c>
      <c r="J670" s="27"/>
      <c r="K670" s="30"/>
      <c r="L670" s="34">
        <v>3</v>
      </c>
    </row>
    <row r="671" spans="1:12" ht="30.6" x14ac:dyDescent="0.3">
      <c r="A671" s="6" t="s">
        <v>1763</v>
      </c>
      <c r="B671" s="6" t="s">
        <v>1764</v>
      </c>
      <c r="C671" s="14" t="s">
        <v>5</v>
      </c>
      <c r="D671" s="21" t="s">
        <v>4310</v>
      </c>
      <c r="E671" s="21" t="s">
        <v>4312</v>
      </c>
      <c r="F671" s="27"/>
      <c r="G671" s="33">
        <v>33</v>
      </c>
      <c r="H671" s="26">
        <v>0</v>
      </c>
      <c r="I671" s="18">
        <f t="shared" si="10"/>
        <v>0</v>
      </c>
      <c r="J671" s="27"/>
      <c r="K671" s="30"/>
      <c r="L671" s="34">
        <v>3</v>
      </c>
    </row>
    <row r="672" spans="1:12" ht="30.6" x14ac:dyDescent="0.3">
      <c r="A672" s="6" t="s">
        <v>1765</v>
      </c>
      <c r="B672" s="6" t="s">
        <v>1766</v>
      </c>
      <c r="C672" s="14" t="s">
        <v>5</v>
      </c>
      <c r="D672" s="21" t="s">
        <v>4311</v>
      </c>
      <c r="E672" s="21" t="s">
        <v>4313</v>
      </c>
      <c r="F672" s="27"/>
      <c r="G672" s="33">
        <v>424</v>
      </c>
      <c r="H672" s="26">
        <v>0</v>
      </c>
      <c r="I672" s="18">
        <f t="shared" si="10"/>
        <v>0</v>
      </c>
      <c r="J672" s="27"/>
      <c r="K672" s="30"/>
      <c r="L672" s="34">
        <v>3</v>
      </c>
    </row>
    <row r="673" spans="1:12" ht="71.400000000000006" x14ac:dyDescent="0.3">
      <c r="A673" s="6" t="s">
        <v>1767</v>
      </c>
      <c r="B673" s="6" t="s">
        <v>1768</v>
      </c>
      <c r="C673" s="14" t="s">
        <v>5</v>
      </c>
      <c r="D673" s="21" t="s">
        <v>4314</v>
      </c>
      <c r="E673" s="21" t="s">
        <v>4315</v>
      </c>
      <c r="F673" s="27"/>
      <c r="G673" s="33">
        <v>193</v>
      </c>
      <c r="H673" s="26">
        <v>0</v>
      </c>
      <c r="I673" s="18">
        <f t="shared" si="10"/>
        <v>0</v>
      </c>
      <c r="J673" s="27"/>
      <c r="K673" s="30"/>
      <c r="L673" s="34">
        <v>3</v>
      </c>
    </row>
    <row r="674" spans="1:12" x14ac:dyDescent="0.3">
      <c r="A674" s="6" t="s">
        <v>1769</v>
      </c>
      <c r="B674" s="6" t="s">
        <v>1770</v>
      </c>
      <c r="C674" s="14" t="s">
        <v>5</v>
      </c>
      <c r="D674" s="21" t="s">
        <v>44</v>
      </c>
      <c r="E674" s="21" t="s">
        <v>1771</v>
      </c>
      <c r="F674" s="27"/>
      <c r="G674" s="33">
        <v>28</v>
      </c>
      <c r="H674" s="26">
        <v>0</v>
      </c>
      <c r="I674" s="18">
        <f t="shared" si="10"/>
        <v>0</v>
      </c>
      <c r="J674" s="27"/>
      <c r="K674" s="30"/>
      <c r="L674" s="34">
        <v>3</v>
      </c>
    </row>
    <row r="675" spans="1:12" ht="20.399999999999999" x14ac:dyDescent="0.3">
      <c r="A675" s="6" t="s">
        <v>1772</v>
      </c>
      <c r="B675" s="6" t="s">
        <v>1773</v>
      </c>
      <c r="C675" s="14" t="s">
        <v>5</v>
      </c>
      <c r="D675" s="21" t="s">
        <v>4316</v>
      </c>
      <c r="E675" s="21" t="s">
        <v>4317</v>
      </c>
      <c r="F675" s="27"/>
      <c r="G675" s="33">
        <v>11</v>
      </c>
      <c r="H675" s="26">
        <v>0</v>
      </c>
      <c r="I675" s="18">
        <f t="shared" si="10"/>
        <v>0</v>
      </c>
      <c r="J675" s="27"/>
      <c r="K675" s="30"/>
      <c r="L675" s="34">
        <v>3</v>
      </c>
    </row>
    <row r="676" spans="1:12" ht="51" x14ac:dyDescent="0.3">
      <c r="A676" s="6" t="s">
        <v>1774</v>
      </c>
      <c r="B676" s="6" t="s">
        <v>1775</v>
      </c>
      <c r="C676" s="14" t="s">
        <v>1776</v>
      </c>
      <c r="D676" s="21" t="s">
        <v>4318</v>
      </c>
      <c r="E676" s="21" t="s">
        <v>4319</v>
      </c>
      <c r="F676" s="27"/>
      <c r="G676" s="33">
        <v>220</v>
      </c>
      <c r="H676" s="26">
        <v>0</v>
      </c>
      <c r="I676" s="18">
        <f t="shared" si="10"/>
        <v>0</v>
      </c>
      <c r="J676" s="27"/>
      <c r="K676" s="30"/>
      <c r="L676" s="34">
        <v>3</v>
      </c>
    </row>
    <row r="677" spans="1:12" ht="51" x14ac:dyDescent="0.3">
      <c r="A677" s="6" t="s">
        <v>1777</v>
      </c>
      <c r="B677" s="6" t="s">
        <v>1778</v>
      </c>
      <c r="C677" s="14" t="s">
        <v>1776</v>
      </c>
      <c r="D677" s="21" t="s">
        <v>4318</v>
      </c>
      <c r="E677" s="21" t="s">
        <v>4320</v>
      </c>
      <c r="F677" s="27"/>
      <c r="G677" s="33">
        <v>1095</v>
      </c>
      <c r="H677" s="26">
        <v>0</v>
      </c>
      <c r="I677" s="18">
        <f t="shared" si="10"/>
        <v>0</v>
      </c>
      <c r="J677" s="27"/>
      <c r="K677" s="30"/>
      <c r="L677" s="34">
        <v>2</v>
      </c>
    </row>
    <row r="678" spans="1:12" x14ac:dyDescent="0.3">
      <c r="A678" s="6" t="s">
        <v>1779</v>
      </c>
      <c r="B678" s="6" t="s">
        <v>1780</v>
      </c>
      <c r="C678" s="14" t="s">
        <v>5</v>
      </c>
      <c r="D678" s="21" t="s">
        <v>38</v>
      </c>
      <c r="E678" s="21" t="s">
        <v>1781</v>
      </c>
      <c r="F678" s="27"/>
      <c r="G678" s="33">
        <v>11</v>
      </c>
      <c r="H678" s="26">
        <v>0</v>
      </c>
      <c r="I678" s="18">
        <f t="shared" si="10"/>
        <v>0</v>
      </c>
      <c r="J678" s="27"/>
      <c r="K678" s="30"/>
      <c r="L678" s="34">
        <v>3</v>
      </c>
    </row>
    <row r="679" spans="1:12" x14ac:dyDescent="0.3">
      <c r="A679" s="6" t="s">
        <v>1782</v>
      </c>
      <c r="B679" s="6" t="s">
        <v>1783</v>
      </c>
      <c r="C679" s="14" t="s">
        <v>5</v>
      </c>
      <c r="D679" s="21" t="s">
        <v>158</v>
      </c>
      <c r="E679" s="21" t="s">
        <v>1784</v>
      </c>
      <c r="F679" s="27"/>
      <c r="G679" s="33">
        <v>17</v>
      </c>
      <c r="H679" s="26">
        <v>0</v>
      </c>
      <c r="I679" s="18">
        <f t="shared" si="10"/>
        <v>0</v>
      </c>
      <c r="J679" s="27"/>
      <c r="K679" s="30"/>
      <c r="L679" s="34">
        <v>3</v>
      </c>
    </row>
    <row r="680" spans="1:12" x14ac:dyDescent="0.3">
      <c r="A680" s="6" t="s">
        <v>1785</v>
      </c>
      <c r="B680" s="6" t="s">
        <v>1786</v>
      </c>
      <c r="C680" s="14" t="s">
        <v>5</v>
      </c>
      <c r="D680" s="21" t="s">
        <v>175</v>
      </c>
      <c r="E680" s="21" t="s">
        <v>1787</v>
      </c>
      <c r="F680" s="27"/>
      <c r="G680" s="33">
        <v>11</v>
      </c>
      <c r="H680" s="26">
        <v>0</v>
      </c>
      <c r="I680" s="18">
        <f t="shared" si="10"/>
        <v>0</v>
      </c>
      <c r="J680" s="27"/>
      <c r="K680" s="30"/>
      <c r="L680" s="34">
        <v>3</v>
      </c>
    </row>
    <row r="681" spans="1:12" ht="20.399999999999999" x14ac:dyDescent="0.3">
      <c r="A681" s="6" t="s">
        <v>1788</v>
      </c>
      <c r="B681" s="6" t="s">
        <v>1789</v>
      </c>
      <c r="C681" s="14" t="s">
        <v>5</v>
      </c>
      <c r="D681" s="21" t="s">
        <v>4322</v>
      </c>
      <c r="E681" s="21" t="s">
        <v>4321</v>
      </c>
      <c r="F681" s="27"/>
      <c r="G681" s="33">
        <v>6</v>
      </c>
      <c r="H681" s="26">
        <v>0</v>
      </c>
      <c r="I681" s="18">
        <f t="shared" si="10"/>
        <v>0</v>
      </c>
      <c r="J681" s="27"/>
      <c r="K681" s="30"/>
      <c r="L681" s="34">
        <v>3</v>
      </c>
    </row>
    <row r="682" spans="1:12" x14ac:dyDescent="0.3">
      <c r="A682" s="6" t="s">
        <v>1790</v>
      </c>
      <c r="B682" s="6" t="s">
        <v>1791</v>
      </c>
      <c r="C682" s="14" t="s">
        <v>5</v>
      </c>
      <c r="D682" s="21" t="s">
        <v>1666</v>
      </c>
      <c r="E682" s="21" t="s">
        <v>1792</v>
      </c>
      <c r="F682" s="27"/>
      <c r="G682" s="33">
        <v>20</v>
      </c>
      <c r="H682" s="26">
        <v>0</v>
      </c>
      <c r="I682" s="18">
        <f t="shared" si="10"/>
        <v>0</v>
      </c>
      <c r="J682" s="27"/>
      <c r="K682" s="30"/>
      <c r="L682" s="34">
        <v>3</v>
      </c>
    </row>
    <row r="683" spans="1:12" x14ac:dyDescent="0.3">
      <c r="A683" s="6" t="s">
        <v>1793</v>
      </c>
      <c r="B683" s="6" t="s">
        <v>1794</v>
      </c>
      <c r="C683" s="14" t="s">
        <v>5</v>
      </c>
      <c r="D683" s="21" t="s">
        <v>1666</v>
      </c>
      <c r="E683" s="21" t="s">
        <v>1795</v>
      </c>
      <c r="F683" s="27"/>
      <c r="G683" s="33">
        <v>20</v>
      </c>
      <c r="H683" s="26">
        <v>0</v>
      </c>
      <c r="I683" s="18">
        <f t="shared" si="10"/>
        <v>0</v>
      </c>
      <c r="J683" s="27"/>
      <c r="K683" s="30"/>
      <c r="L683" s="34">
        <v>3</v>
      </c>
    </row>
    <row r="684" spans="1:12" x14ac:dyDescent="0.3">
      <c r="A684" s="6" t="s">
        <v>1796</v>
      </c>
      <c r="B684" s="6" t="s">
        <v>1797</v>
      </c>
      <c r="C684" s="14" t="s">
        <v>5</v>
      </c>
      <c r="D684" s="21" t="s">
        <v>1798</v>
      </c>
      <c r="E684" s="21" t="s">
        <v>1799</v>
      </c>
      <c r="F684" s="27"/>
      <c r="G684" s="33">
        <v>2</v>
      </c>
      <c r="H684" s="26">
        <v>0</v>
      </c>
      <c r="I684" s="18">
        <f t="shared" si="10"/>
        <v>0</v>
      </c>
      <c r="J684" s="27"/>
      <c r="K684" s="30"/>
      <c r="L684" s="34">
        <v>3</v>
      </c>
    </row>
    <row r="685" spans="1:12" ht="20.399999999999999" x14ac:dyDescent="0.3">
      <c r="A685" s="6" t="s">
        <v>1800</v>
      </c>
      <c r="B685" s="6" t="s">
        <v>1801</v>
      </c>
      <c r="C685" s="14" t="s">
        <v>5</v>
      </c>
      <c r="D685" s="21" t="s">
        <v>3896</v>
      </c>
      <c r="E685" s="21" t="s">
        <v>4323</v>
      </c>
      <c r="F685" s="27"/>
      <c r="G685" s="33">
        <v>26500</v>
      </c>
      <c r="H685" s="26">
        <v>0</v>
      </c>
      <c r="I685" s="18">
        <f t="shared" si="10"/>
        <v>0</v>
      </c>
      <c r="J685" s="27"/>
      <c r="K685" s="30"/>
      <c r="L685" s="34">
        <v>1</v>
      </c>
    </row>
    <row r="686" spans="1:12" ht="51" x14ac:dyDescent="0.3">
      <c r="A686" s="6" t="s">
        <v>1802</v>
      </c>
      <c r="B686" s="6" t="s">
        <v>1803</v>
      </c>
      <c r="C686" s="14" t="s">
        <v>5</v>
      </c>
      <c r="D686" s="21" t="s">
        <v>4324</v>
      </c>
      <c r="E686" s="21" t="s">
        <v>4325</v>
      </c>
      <c r="F686" s="27"/>
      <c r="G686" s="33">
        <v>132</v>
      </c>
      <c r="H686" s="26">
        <v>0</v>
      </c>
      <c r="I686" s="18">
        <f t="shared" si="10"/>
        <v>0</v>
      </c>
      <c r="J686" s="27"/>
      <c r="K686" s="30"/>
      <c r="L686" s="34">
        <v>3</v>
      </c>
    </row>
    <row r="687" spans="1:12" ht="61.2" x14ac:dyDescent="0.3">
      <c r="A687" s="6" t="s">
        <v>1804</v>
      </c>
      <c r="B687" s="6" t="s">
        <v>1805</v>
      </c>
      <c r="C687" s="14" t="s">
        <v>5</v>
      </c>
      <c r="D687" s="21" t="s">
        <v>4326</v>
      </c>
      <c r="E687" s="21" t="s">
        <v>4327</v>
      </c>
      <c r="F687" s="27"/>
      <c r="G687" s="33">
        <v>50</v>
      </c>
      <c r="H687" s="26">
        <v>0</v>
      </c>
      <c r="I687" s="18">
        <f t="shared" si="10"/>
        <v>0</v>
      </c>
      <c r="J687" s="27"/>
      <c r="K687" s="30"/>
      <c r="L687" s="34">
        <v>3</v>
      </c>
    </row>
    <row r="688" spans="1:12" ht="51" x14ac:dyDescent="0.3">
      <c r="A688" s="6" t="s">
        <v>1806</v>
      </c>
      <c r="B688" s="6" t="s">
        <v>1807</v>
      </c>
      <c r="C688" s="14" t="s">
        <v>5</v>
      </c>
      <c r="D688" s="21" t="s">
        <v>4324</v>
      </c>
      <c r="E688" s="21" t="s">
        <v>4328</v>
      </c>
      <c r="F688" s="27"/>
      <c r="G688" s="33">
        <v>121</v>
      </c>
      <c r="H688" s="26">
        <v>0</v>
      </c>
      <c r="I688" s="18">
        <f t="shared" si="10"/>
        <v>0</v>
      </c>
      <c r="J688" s="27"/>
      <c r="K688" s="30"/>
      <c r="L688" s="34">
        <v>3</v>
      </c>
    </row>
    <row r="689" spans="1:12" ht="40.799999999999997" x14ac:dyDescent="0.3">
      <c r="A689" s="6" t="s">
        <v>1808</v>
      </c>
      <c r="B689" s="6" t="s">
        <v>1809</v>
      </c>
      <c r="C689" s="14" t="s">
        <v>5</v>
      </c>
      <c r="D689" s="21" t="s">
        <v>4329</v>
      </c>
      <c r="E689" s="21" t="s">
        <v>4330</v>
      </c>
      <c r="F689" s="27"/>
      <c r="G689" s="33">
        <v>2954</v>
      </c>
      <c r="H689" s="26">
        <v>0</v>
      </c>
      <c r="I689" s="18">
        <f t="shared" si="10"/>
        <v>0</v>
      </c>
      <c r="J689" s="27"/>
      <c r="K689" s="30"/>
      <c r="L689" s="34">
        <v>2</v>
      </c>
    </row>
    <row r="690" spans="1:12" ht="40.799999999999997" x14ac:dyDescent="0.3">
      <c r="A690" s="6" t="s">
        <v>1810</v>
      </c>
      <c r="B690" s="6" t="s">
        <v>1811</v>
      </c>
      <c r="C690" s="14" t="s">
        <v>5</v>
      </c>
      <c r="D690" s="21" t="s">
        <v>4329</v>
      </c>
      <c r="E690" s="21" t="s">
        <v>4331</v>
      </c>
      <c r="F690" s="27"/>
      <c r="G690" s="33">
        <v>1342</v>
      </c>
      <c r="H690" s="26">
        <v>0</v>
      </c>
      <c r="I690" s="18">
        <f t="shared" si="10"/>
        <v>0</v>
      </c>
      <c r="J690" s="27"/>
      <c r="K690" s="30"/>
      <c r="L690" s="34">
        <v>2</v>
      </c>
    </row>
    <row r="691" spans="1:12" ht="40.799999999999997" x14ac:dyDescent="0.3">
      <c r="A691" s="6" t="s">
        <v>1812</v>
      </c>
      <c r="B691" s="6" t="s">
        <v>1813</v>
      </c>
      <c r="C691" s="14" t="s">
        <v>5</v>
      </c>
      <c r="D691" s="21" t="s">
        <v>4329</v>
      </c>
      <c r="E691" s="21" t="s">
        <v>4332</v>
      </c>
      <c r="F691" s="27"/>
      <c r="G691" s="33">
        <v>644</v>
      </c>
      <c r="H691" s="26">
        <v>0</v>
      </c>
      <c r="I691" s="18">
        <f t="shared" si="10"/>
        <v>0</v>
      </c>
      <c r="J691" s="27"/>
      <c r="K691" s="30"/>
      <c r="L691" s="34">
        <v>2</v>
      </c>
    </row>
    <row r="692" spans="1:12" x14ac:dyDescent="0.3">
      <c r="A692" s="6" t="s">
        <v>1814</v>
      </c>
      <c r="B692" s="6" t="s">
        <v>1815</v>
      </c>
      <c r="C692" s="14" t="s">
        <v>5</v>
      </c>
      <c r="D692" s="21" t="s">
        <v>9</v>
      </c>
      <c r="E692" s="21" t="s">
        <v>1816</v>
      </c>
      <c r="F692" s="27"/>
      <c r="G692" s="33">
        <v>1</v>
      </c>
      <c r="H692" s="26">
        <v>0</v>
      </c>
      <c r="I692" s="18">
        <f t="shared" si="10"/>
        <v>0</v>
      </c>
      <c r="J692" s="27"/>
      <c r="K692" s="30"/>
      <c r="L692" s="34">
        <v>3</v>
      </c>
    </row>
    <row r="693" spans="1:12" x14ac:dyDescent="0.3">
      <c r="A693" s="6" t="s">
        <v>1817</v>
      </c>
      <c r="B693" s="6" t="s">
        <v>1818</v>
      </c>
      <c r="C693" s="14" t="s">
        <v>5</v>
      </c>
      <c r="D693" s="21" t="s">
        <v>9</v>
      </c>
      <c r="E693" s="21" t="s">
        <v>1819</v>
      </c>
      <c r="F693" s="27"/>
      <c r="G693" s="33">
        <v>2</v>
      </c>
      <c r="H693" s="26">
        <v>0</v>
      </c>
      <c r="I693" s="18">
        <f t="shared" si="10"/>
        <v>0</v>
      </c>
      <c r="J693" s="27"/>
      <c r="K693" s="30"/>
      <c r="L693" s="34">
        <v>3</v>
      </c>
    </row>
    <row r="694" spans="1:12" ht="20.399999999999999" x14ac:dyDescent="0.3">
      <c r="A694" s="6" t="s">
        <v>1820</v>
      </c>
      <c r="B694" s="6" t="s">
        <v>1821</v>
      </c>
      <c r="C694" s="14" t="s">
        <v>5</v>
      </c>
      <c r="D694" s="21" t="s">
        <v>9</v>
      </c>
      <c r="E694" s="21" t="s">
        <v>1822</v>
      </c>
      <c r="F694" s="27"/>
      <c r="G694" s="33">
        <v>2</v>
      </c>
      <c r="H694" s="26">
        <v>0</v>
      </c>
      <c r="I694" s="18">
        <f t="shared" si="10"/>
        <v>0</v>
      </c>
      <c r="J694" s="27"/>
      <c r="K694" s="30"/>
      <c r="L694" s="34">
        <v>3</v>
      </c>
    </row>
    <row r="695" spans="1:12" x14ac:dyDescent="0.3">
      <c r="A695" s="6" t="s">
        <v>1823</v>
      </c>
      <c r="B695" s="6" t="s">
        <v>1824</v>
      </c>
      <c r="C695" s="14" t="s">
        <v>5</v>
      </c>
      <c r="D695" s="21" t="s">
        <v>450</v>
      </c>
      <c r="E695" s="21" t="s">
        <v>1825</v>
      </c>
      <c r="F695" s="27"/>
      <c r="G695" s="33">
        <v>2</v>
      </c>
      <c r="H695" s="26">
        <v>0</v>
      </c>
      <c r="I695" s="18">
        <f t="shared" si="10"/>
        <v>0</v>
      </c>
      <c r="J695" s="27"/>
      <c r="K695" s="30"/>
      <c r="L695" s="34">
        <v>3</v>
      </c>
    </row>
    <row r="696" spans="1:12" ht="20.399999999999999" x14ac:dyDescent="0.3">
      <c r="A696" s="6" t="s">
        <v>1826</v>
      </c>
      <c r="B696" s="6" t="s">
        <v>1827</v>
      </c>
      <c r="C696" s="14" t="s">
        <v>5</v>
      </c>
      <c r="D696" s="21" t="s">
        <v>4333</v>
      </c>
      <c r="E696" s="21" t="s">
        <v>4334</v>
      </c>
      <c r="F696" s="27"/>
      <c r="G696" s="33">
        <v>1</v>
      </c>
      <c r="H696" s="26">
        <v>0</v>
      </c>
      <c r="I696" s="18">
        <f t="shared" si="10"/>
        <v>0</v>
      </c>
      <c r="J696" s="27"/>
      <c r="K696" s="30"/>
      <c r="L696" s="34">
        <v>3</v>
      </c>
    </row>
    <row r="697" spans="1:12" ht="30.6" x14ac:dyDescent="0.3">
      <c r="A697" s="6" t="s">
        <v>1828</v>
      </c>
      <c r="B697" s="6" t="s">
        <v>1829</v>
      </c>
      <c r="C697" s="14" t="s">
        <v>5</v>
      </c>
      <c r="D697" s="21" t="s">
        <v>4335</v>
      </c>
      <c r="E697" s="21" t="s">
        <v>4336</v>
      </c>
      <c r="F697" s="27"/>
      <c r="G697" s="33">
        <v>39</v>
      </c>
      <c r="H697" s="26">
        <v>0</v>
      </c>
      <c r="I697" s="18">
        <f t="shared" si="10"/>
        <v>0</v>
      </c>
      <c r="J697" s="27"/>
      <c r="K697" s="30"/>
      <c r="L697" s="34">
        <v>3</v>
      </c>
    </row>
    <row r="698" spans="1:12" ht="20.399999999999999" x14ac:dyDescent="0.3">
      <c r="A698" s="6" t="s">
        <v>1830</v>
      </c>
      <c r="B698" s="6" t="s">
        <v>1831</v>
      </c>
      <c r="C698" s="14" t="s">
        <v>5</v>
      </c>
      <c r="D698" s="21" t="s">
        <v>9</v>
      </c>
      <c r="E698" s="21" t="s">
        <v>1832</v>
      </c>
      <c r="F698" s="27"/>
      <c r="G698" s="33">
        <v>6</v>
      </c>
      <c r="H698" s="26">
        <v>0</v>
      </c>
      <c r="I698" s="18">
        <f t="shared" si="10"/>
        <v>0</v>
      </c>
      <c r="J698" s="27"/>
      <c r="K698" s="30"/>
      <c r="L698" s="34">
        <v>3</v>
      </c>
    </row>
    <row r="699" spans="1:12" x14ac:dyDescent="0.3">
      <c r="A699" s="6" t="s">
        <v>1833</v>
      </c>
      <c r="B699" s="6" t="s">
        <v>1834</v>
      </c>
      <c r="C699" s="14" t="s">
        <v>5</v>
      </c>
      <c r="D699" s="21" t="s">
        <v>9</v>
      </c>
      <c r="E699" s="21" t="s">
        <v>1835</v>
      </c>
      <c r="F699" s="27"/>
      <c r="G699" s="33">
        <v>22</v>
      </c>
      <c r="H699" s="26">
        <v>0</v>
      </c>
      <c r="I699" s="18">
        <f t="shared" si="10"/>
        <v>0</v>
      </c>
      <c r="J699" s="27"/>
      <c r="K699" s="30"/>
      <c r="L699" s="34">
        <v>3</v>
      </c>
    </row>
    <row r="700" spans="1:12" ht="20.399999999999999" x14ac:dyDescent="0.3">
      <c r="A700" s="6" t="s">
        <v>1836</v>
      </c>
      <c r="B700" s="6" t="s">
        <v>1837</v>
      </c>
      <c r="C700" s="14" t="s">
        <v>5</v>
      </c>
      <c r="D700" s="21" t="s">
        <v>4338</v>
      </c>
      <c r="E700" s="21" t="s">
        <v>4337</v>
      </c>
      <c r="F700" s="27"/>
      <c r="G700" s="33">
        <v>2</v>
      </c>
      <c r="H700" s="26">
        <v>0</v>
      </c>
      <c r="I700" s="18">
        <f t="shared" si="10"/>
        <v>0</v>
      </c>
      <c r="J700" s="27"/>
      <c r="K700" s="30"/>
      <c r="L700" s="34">
        <v>3</v>
      </c>
    </row>
    <row r="701" spans="1:12" ht="20.399999999999999" x14ac:dyDescent="0.3">
      <c r="A701" s="11" t="s">
        <v>1838</v>
      </c>
      <c r="B701" s="6" t="s">
        <v>1839</v>
      </c>
      <c r="C701" s="14" t="s">
        <v>5</v>
      </c>
      <c r="D701" s="21" t="s">
        <v>3840</v>
      </c>
      <c r="E701" s="21" t="s">
        <v>4428</v>
      </c>
      <c r="F701" s="27"/>
      <c r="G701" s="33">
        <v>6</v>
      </c>
      <c r="H701" s="26">
        <v>0</v>
      </c>
      <c r="I701" s="18">
        <f t="shared" si="10"/>
        <v>0</v>
      </c>
      <c r="J701" s="27"/>
      <c r="K701" s="30"/>
      <c r="L701" s="34">
        <v>3</v>
      </c>
    </row>
    <row r="702" spans="1:12" x14ac:dyDescent="0.3">
      <c r="A702" s="6" t="s">
        <v>1840</v>
      </c>
      <c r="B702" s="6" t="s">
        <v>1841</v>
      </c>
      <c r="C702" s="14" t="s">
        <v>5</v>
      </c>
      <c r="D702" s="21" t="s">
        <v>337</v>
      </c>
      <c r="E702" s="21" t="s">
        <v>1842</v>
      </c>
      <c r="F702" s="27"/>
      <c r="G702" s="33">
        <v>50</v>
      </c>
      <c r="H702" s="26">
        <v>0</v>
      </c>
      <c r="I702" s="18">
        <f t="shared" si="10"/>
        <v>0</v>
      </c>
      <c r="J702" s="27"/>
      <c r="K702" s="30"/>
      <c r="L702" s="34">
        <v>3</v>
      </c>
    </row>
    <row r="703" spans="1:12" ht="20.399999999999999" x14ac:dyDescent="0.3">
      <c r="A703" s="6" t="s">
        <v>1843</v>
      </c>
      <c r="B703" s="6" t="s">
        <v>1844</v>
      </c>
      <c r="C703" s="14" t="s">
        <v>5</v>
      </c>
      <c r="D703" s="21" t="s">
        <v>4339</v>
      </c>
      <c r="E703" s="21" t="s">
        <v>4340</v>
      </c>
      <c r="F703" s="27"/>
      <c r="G703" s="33">
        <v>6</v>
      </c>
      <c r="H703" s="26">
        <v>0</v>
      </c>
      <c r="I703" s="18">
        <f t="shared" si="10"/>
        <v>0</v>
      </c>
      <c r="J703" s="27"/>
      <c r="K703" s="30"/>
      <c r="L703" s="34">
        <v>3</v>
      </c>
    </row>
    <row r="704" spans="1:12" x14ac:dyDescent="0.3">
      <c r="A704" s="6" t="s">
        <v>1845</v>
      </c>
      <c r="B704" s="6" t="s">
        <v>1846</v>
      </c>
      <c r="C704" s="14" t="s">
        <v>5</v>
      </c>
      <c r="D704" s="21" t="s">
        <v>1306</v>
      </c>
      <c r="E704" s="21" t="s">
        <v>1847</v>
      </c>
      <c r="F704" s="27"/>
      <c r="G704" s="33">
        <v>11</v>
      </c>
      <c r="H704" s="26">
        <v>0</v>
      </c>
      <c r="I704" s="18">
        <f t="shared" si="10"/>
        <v>0</v>
      </c>
      <c r="J704" s="27"/>
      <c r="K704" s="30"/>
      <c r="L704" s="34">
        <v>3</v>
      </c>
    </row>
    <row r="705" spans="1:12" ht="20.399999999999999" x14ac:dyDescent="0.3">
      <c r="A705" s="6" t="s">
        <v>1848</v>
      </c>
      <c r="B705" s="6" t="s">
        <v>1849</v>
      </c>
      <c r="C705" s="14" t="s">
        <v>5</v>
      </c>
      <c r="D705" s="21" t="s">
        <v>1306</v>
      </c>
      <c r="E705" s="21" t="s">
        <v>1850</v>
      </c>
      <c r="F705" s="27"/>
      <c r="G705" s="33">
        <v>44</v>
      </c>
      <c r="H705" s="26">
        <v>0</v>
      </c>
      <c r="I705" s="18">
        <f t="shared" si="10"/>
        <v>0</v>
      </c>
      <c r="J705" s="27"/>
      <c r="K705" s="30"/>
      <c r="L705" s="34">
        <v>3</v>
      </c>
    </row>
    <row r="706" spans="1:12" x14ac:dyDescent="0.3">
      <c r="A706" s="6" t="s">
        <v>1851</v>
      </c>
      <c r="B706" s="6" t="s">
        <v>1852</v>
      </c>
      <c r="C706" s="14" t="s">
        <v>5</v>
      </c>
      <c r="D706" s="21" t="s">
        <v>1306</v>
      </c>
      <c r="E706" s="21" t="s">
        <v>1853</v>
      </c>
      <c r="F706" s="27"/>
      <c r="G706" s="33">
        <v>4</v>
      </c>
      <c r="H706" s="26">
        <v>0</v>
      </c>
      <c r="I706" s="18">
        <f t="shared" si="10"/>
        <v>0</v>
      </c>
      <c r="J706" s="27"/>
      <c r="K706" s="30"/>
      <c r="L706" s="34">
        <v>3</v>
      </c>
    </row>
    <row r="707" spans="1:12" x14ac:dyDescent="0.3">
      <c r="A707" s="6" t="s">
        <v>1854</v>
      </c>
      <c r="B707" s="6" t="s">
        <v>1855</v>
      </c>
      <c r="C707" s="14" t="s">
        <v>5</v>
      </c>
      <c r="D707" s="21" t="s">
        <v>1306</v>
      </c>
      <c r="E707" s="21" t="s">
        <v>1856</v>
      </c>
      <c r="F707" s="27"/>
      <c r="G707" s="33">
        <v>1</v>
      </c>
      <c r="H707" s="26">
        <v>0</v>
      </c>
      <c r="I707" s="18">
        <f t="shared" si="10"/>
        <v>0</v>
      </c>
      <c r="J707" s="27"/>
      <c r="K707" s="30"/>
      <c r="L707" s="34">
        <v>3</v>
      </c>
    </row>
    <row r="708" spans="1:12" x14ac:dyDescent="0.3">
      <c r="A708" s="6" t="s">
        <v>1857</v>
      </c>
      <c r="B708" s="6" t="s">
        <v>1858</v>
      </c>
      <c r="C708" s="14" t="s">
        <v>5</v>
      </c>
      <c r="D708" s="21" t="s">
        <v>1306</v>
      </c>
      <c r="E708" s="21" t="s">
        <v>1859</v>
      </c>
      <c r="F708" s="27"/>
      <c r="G708" s="33">
        <v>1</v>
      </c>
      <c r="H708" s="26">
        <v>0</v>
      </c>
      <c r="I708" s="18">
        <f t="shared" si="10"/>
        <v>0</v>
      </c>
      <c r="J708" s="27"/>
      <c r="K708" s="30"/>
      <c r="L708" s="34">
        <v>3</v>
      </c>
    </row>
    <row r="709" spans="1:12" x14ac:dyDescent="0.3">
      <c r="A709" s="6" t="s">
        <v>1860</v>
      </c>
      <c r="B709" s="6" t="s">
        <v>1861</v>
      </c>
      <c r="C709" s="14" t="s">
        <v>5</v>
      </c>
      <c r="D709" s="21" t="s">
        <v>883</v>
      </c>
      <c r="E709" s="21" t="s">
        <v>1862</v>
      </c>
      <c r="F709" s="27"/>
      <c r="G709" s="33">
        <v>6</v>
      </c>
      <c r="H709" s="26">
        <v>0</v>
      </c>
      <c r="I709" s="18">
        <f t="shared" si="10"/>
        <v>0</v>
      </c>
      <c r="J709" s="27"/>
      <c r="K709" s="30"/>
      <c r="L709" s="34">
        <v>3</v>
      </c>
    </row>
    <row r="710" spans="1:12" x14ac:dyDescent="0.3">
      <c r="A710" s="6" t="s">
        <v>1863</v>
      </c>
      <c r="B710" s="6" t="s">
        <v>1864</v>
      </c>
      <c r="C710" s="14" t="s">
        <v>5</v>
      </c>
      <c r="D710" s="21" t="s">
        <v>450</v>
      </c>
      <c r="E710" s="21" t="s">
        <v>1865</v>
      </c>
      <c r="F710" s="27"/>
      <c r="G710" s="33">
        <v>11</v>
      </c>
      <c r="H710" s="26">
        <v>0</v>
      </c>
      <c r="I710" s="18">
        <f t="shared" si="10"/>
        <v>0</v>
      </c>
      <c r="J710" s="27"/>
      <c r="K710" s="30"/>
      <c r="L710" s="34">
        <v>3</v>
      </c>
    </row>
    <row r="711" spans="1:12" x14ac:dyDescent="0.3">
      <c r="A711" s="6" t="s">
        <v>1866</v>
      </c>
      <c r="B711" s="6" t="s">
        <v>1867</v>
      </c>
      <c r="C711" s="14" t="s">
        <v>5</v>
      </c>
      <c r="D711" s="21" t="s">
        <v>1868</v>
      </c>
      <c r="E711" s="21" t="s">
        <v>1869</v>
      </c>
      <c r="F711" s="27"/>
      <c r="G711" s="33">
        <v>6</v>
      </c>
      <c r="H711" s="26">
        <v>0</v>
      </c>
      <c r="I711" s="18">
        <f t="shared" ref="I711:I774" si="11">H711*G711</f>
        <v>0</v>
      </c>
      <c r="J711" s="27"/>
      <c r="K711" s="30"/>
      <c r="L711" s="34">
        <v>3</v>
      </c>
    </row>
    <row r="712" spans="1:12" x14ac:dyDescent="0.3">
      <c r="A712" s="6" t="s">
        <v>1870</v>
      </c>
      <c r="B712" s="6" t="s">
        <v>1871</v>
      </c>
      <c r="C712" s="14" t="s">
        <v>5</v>
      </c>
      <c r="D712" s="21" t="s">
        <v>1868</v>
      </c>
      <c r="E712" s="21" t="s">
        <v>1872</v>
      </c>
      <c r="F712" s="27"/>
      <c r="G712" s="33">
        <v>6</v>
      </c>
      <c r="H712" s="26">
        <v>0</v>
      </c>
      <c r="I712" s="18">
        <f t="shared" si="11"/>
        <v>0</v>
      </c>
      <c r="J712" s="27"/>
      <c r="K712" s="30"/>
      <c r="L712" s="34">
        <v>3</v>
      </c>
    </row>
    <row r="713" spans="1:12" x14ac:dyDescent="0.3">
      <c r="A713" s="6" t="s">
        <v>1873</v>
      </c>
      <c r="B713" s="6" t="s">
        <v>1874</v>
      </c>
      <c r="C713" s="14" t="s">
        <v>5</v>
      </c>
      <c r="D713" s="21" t="s">
        <v>883</v>
      </c>
      <c r="E713" s="21" t="s">
        <v>1875</v>
      </c>
      <c r="F713" s="27"/>
      <c r="G713" s="33">
        <v>1</v>
      </c>
      <c r="H713" s="26">
        <v>0</v>
      </c>
      <c r="I713" s="18">
        <f t="shared" si="11"/>
        <v>0</v>
      </c>
      <c r="J713" s="27"/>
      <c r="K713" s="30"/>
      <c r="L713" s="34">
        <v>3</v>
      </c>
    </row>
    <row r="714" spans="1:12" x14ac:dyDescent="0.3">
      <c r="A714" s="6" t="s">
        <v>1876</v>
      </c>
      <c r="B714" s="6" t="s">
        <v>1877</v>
      </c>
      <c r="C714" s="14" t="s">
        <v>5</v>
      </c>
      <c r="D714" s="21" t="s">
        <v>1878</v>
      </c>
      <c r="E714" s="21" t="s">
        <v>1879</v>
      </c>
      <c r="F714" s="27"/>
      <c r="G714" s="33">
        <v>2</v>
      </c>
      <c r="H714" s="26">
        <v>0</v>
      </c>
      <c r="I714" s="18">
        <f t="shared" si="11"/>
        <v>0</v>
      </c>
      <c r="J714" s="27"/>
      <c r="K714" s="30"/>
      <c r="L714" s="34">
        <v>3</v>
      </c>
    </row>
    <row r="715" spans="1:12" ht="30.6" x14ac:dyDescent="0.3">
      <c r="A715" s="6" t="s">
        <v>1880</v>
      </c>
      <c r="B715" s="6" t="s">
        <v>1881</v>
      </c>
      <c r="C715" s="14" t="s">
        <v>1882</v>
      </c>
      <c r="D715" s="21" t="s">
        <v>4341</v>
      </c>
      <c r="E715" s="21" t="s">
        <v>4342</v>
      </c>
      <c r="F715" s="27"/>
      <c r="G715" s="33">
        <v>105</v>
      </c>
      <c r="H715" s="26">
        <v>0</v>
      </c>
      <c r="I715" s="18">
        <f t="shared" si="11"/>
        <v>0</v>
      </c>
      <c r="J715" s="27"/>
      <c r="K715" s="30"/>
      <c r="L715" s="34">
        <v>3</v>
      </c>
    </row>
    <row r="716" spans="1:12" x14ac:dyDescent="0.3">
      <c r="A716" s="6" t="s">
        <v>1883</v>
      </c>
      <c r="B716" s="6" t="s">
        <v>1884</v>
      </c>
      <c r="C716" s="14" t="s">
        <v>5</v>
      </c>
      <c r="D716" s="21" t="s">
        <v>644</v>
      </c>
      <c r="E716" s="21" t="s">
        <v>1885</v>
      </c>
      <c r="F716" s="27"/>
      <c r="G716" s="33">
        <v>61</v>
      </c>
      <c r="H716" s="26">
        <v>0</v>
      </c>
      <c r="I716" s="18">
        <f t="shared" si="11"/>
        <v>0</v>
      </c>
      <c r="J716" s="27"/>
      <c r="K716" s="30"/>
      <c r="L716" s="34">
        <v>3</v>
      </c>
    </row>
    <row r="717" spans="1:12" ht="20.399999999999999" x14ac:dyDescent="0.3">
      <c r="A717" s="6" t="s">
        <v>1886</v>
      </c>
      <c r="B717" s="6" t="s">
        <v>1887</v>
      </c>
      <c r="C717" s="14" t="s">
        <v>5</v>
      </c>
      <c r="D717" s="21" t="s">
        <v>4343</v>
      </c>
      <c r="E717" s="21" t="s">
        <v>4344</v>
      </c>
      <c r="F717" s="27"/>
      <c r="G717" s="33">
        <v>2</v>
      </c>
      <c r="H717" s="26">
        <v>0</v>
      </c>
      <c r="I717" s="18">
        <f t="shared" si="11"/>
        <v>0</v>
      </c>
      <c r="J717" s="27"/>
      <c r="K717" s="30"/>
      <c r="L717" s="34">
        <v>3</v>
      </c>
    </row>
    <row r="718" spans="1:12" ht="20.399999999999999" x14ac:dyDescent="0.3">
      <c r="A718" s="6" t="s">
        <v>1888</v>
      </c>
      <c r="B718" s="6" t="s">
        <v>1889</v>
      </c>
      <c r="C718" s="14" t="s">
        <v>5</v>
      </c>
      <c r="D718" s="21" t="s">
        <v>4345</v>
      </c>
      <c r="E718" s="21" t="s">
        <v>4346</v>
      </c>
      <c r="F718" s="27"/>
      <c r="G718" s="33">
        <v>1</v>
      </c>
      <c r="H718" s="26">
        <v>0</v>
      </c>
      <c r="I718" s="18">
        <f t="shared" si="11"/>
        <v>0</v>
      </c>
      <c r="J718" s="27"/>
      <c r="K718" s="30"/>
      <c r="L718" s="34">
        <v>3</v>
      </c>
    </row>
    <row r="719" spans="1:12" ht="20.399999999999999" x14ac:dyDescent="0.3">
      <c r="A719" s="6" t="s">
        <v>1890</v>
      </c>
      <c r="B719" s="6" t="s">
        <v>1891</v>
      </c>
      <c r="C719" s="14" t="s">
        <v>5</v>
      </c>
      <c r="D719" s="21" t="s">
        <v>1892</v>
      </c>
      <c r="E719" s="21" t="s">
        <v>1893</v>
      </c>
      <c r="F719" s="27"/>
      <c r="G719" s="33">
        <v>1</v>
      </c>
      <c r="H719" s="26">
        <v>0</v>
      </c>
      <c r="I719" s="18">
        <f t="shared" si="11"/>
        <v>0</v>
      </c>
      <c r="J719" s="27"/>
      <c r="K719" s="30"/>
      <c r="L719" s="34">
        <v>3</v>
      </c>
    </row>
    <row r="720" spans="1:12" x14ac:dyDescent="0.3">
      <c r="A720" s="6" t="s">
        <v>1894</v>
      </c>
      <c r="B720" s="6" t="s">
        <v>1895</v>
      </c>
      <c r="C720" s="14" t="s">
        <v>5</v>
      </c>
      <c r="D720" s="21" t="s">
        <v>1896</v>
      </c>
      <c r="E720" s="21" t="s">
        <v>1897</v>
      </c>
      <c r="F720" s="27"/>
      <c r="G720" s="33">
        <v>1</v>
      </c>
      <c r="H720" s="26">
        <v>0</v>
      </c>
      <c r="I720" s="18">
        <f t="shared" si="11"/>
        <v>0</v>
      </c>
      <c r="J720" s="27"/>
      <c r="K720" s="30"/>
      <c r="L720" s="34">
        <v>3</v>
      </c>
    </row>
    <row r="721" spans="1:12" ht="20.399999999999999" x14ac:dyDescent="0.3">
      <c r="A721" s="6" t="s">
        <v>1898</v>
      </c>
      <c r="B721" s="6" t="s">
        <v>1899</v>
      </c>
      <c r="C721" s="14" t="s">
        <v>5</v>
      </c>
      <c r="D721" s="21" t="s">
        <v>853</v>
      </c>
      <c r="E721" s="21" t="s">
        <v>1900</v>
      </c>
      <c r="F721" s="27"/>
      <c r="G721" s="33">
        <v>2</v>
      </c>
      <c r="H721" s="26">
        <v>0</v>
      </c>
      <c r="I721" s="18">
        <f t="shared" si="11"/>
        <v>0</v>
      </c>
      <c r="J721" s="27"/>
      <c r="K721" s="30"/>
      <c r="L721" s="34">
        <v>3</v>
      </c>
    </row>
    <row r="722" spans="1:12" ht="30.6" x14ac:dyDescent="0.3">
      <c r="A722" s="6" t="s">
        <v>1901</v>
      </c>
      <c r="B722" s="6" t="s">
        <v>1902</v>
      </c>
      <c r="C722" s="14" t="s">
        <v>5</v>
      </c>
      <c r="D722" s="21" t="s">
        <v>4347</v>
      </c>
      <c r="E722" s="21" t="s">
        <v>4348</v>
      </c>
      <c r="F722" s="27"/>
      <c r="G722" s="33">
        <v>6</v>
      </c>
      <c r="H722" s="26">
        <v>0</v>
      </c>
      <c r="I722" s="18">
        <f t="shared" si="11"/>
        <v>0</v>
      </c>
      <c r="J722" s="27"/>
      <c r="K722" s="30"/>
      <c r="L722" s="34">
        <v>3</v>
      </c>
    </row>
    <row r="723" spans="1:12" ht="20.399999999999999" x14ac:dyDescent="0.3">
      <c r="A723" s="6" t="s">
        <v>1903</v>
      </c>
      <c r="B723" s="6" t="s">
        <v>1904</v>
      </c>
      <c r="C723" s="14" t="s">
        <v>5</v>
      </c>
      <c r="D723" s="21" t="s">
        <v>1905</v>
      </c>
      <c r="E723" s="21" t="s">
        <v>1906</v>
      </c>
      <c r="F723" s="27"/>
      <c r="G723" s="33">
        <v>11</v>
      </c>
      <c r="H723" s="26">
        <v>0</v>
      </c>
      <c r="I723" s="18">
        <f t="shared" si="11"/>
        <v>0</v>
      </c>
      <c r="J723" s="27"/>
      <c r="K723" s="30"/>
      <c r="L723" s="34">
        <v>3</v>
      </c>
    </row>
    <row r="724" spans="1:12" x14ac:dyDescent="0.3">
      <c r="A724" s="6" t="s">
        <v>1907</v>
      </c>
      <c r="B724" s="6" t="s">
        <v>1908</v>
      </c>
      <c r="C724" s="14" t="s">
        <v>5</v>
      </c>
      <c r="D724" s="21" t="s">
        <v>853</v>
      </c>
      <c r="E724" s="21" t="s">
        <v>1025</v>
      </c>
      <c r="F724" s="27"/>
      <c r="G724" s="33">
        <v>6</v>
      </c>
      <c r="H724" s="26">
        <v>0</v>
      </c>
      <c r="I724" s="18">
        <f t="shared" si="11"/>
        <v>0</v>
      </c>
      <c r="J724" s="27"/>
      <c r="K724" s="30"/>
      <c r="L724" s="34">
        <v>3</v>
      </c>
    </row>
    <row r="725" spans="1:12" x14ac:dyDescent="0.3">
      <c r="A725" s="6" t="s">
        <v>1909</v>
      </c>
      <c r="B725" s="6" t="s">
        <v>1910</v>
      </c>
      <c r="C725" s="14" t="s">
        <v>5</v>
      </c>
      <c r="D725" s="21" t="s">
        <v>458</v>
      </c>
      <c r="E725" s="21" t="s">
        <v>1911</v>
      </c>
      <c r="F725" s="27"/>
      <c r="G725" s="33">
        <v>11</v>
      </c>
      <c r="H725" s="26">
        <v>0</v>
      </c>
      <c r="I725" s="18">
        <f t="shared" si="11"/>
        <v>0</v>
      </c>
      <c r="J725" s="27"/>
      <c r="K725" s="30"/>
      <c r="L725" s="34">
        <v>3</v>
      </c>
    </row>
    <row r="726" spans="1:12" x14ac:dyDescent="0.3">
      <c r="A726" s="6" t="s">
        <v>1912</v>
      </c>
      <c r="B726" s="6" t="s">
        <v>1913</v>
      </c>
      <c r="C726" s="14" t="s">
        <v>5</v>
      </c>
      <c r="D726" s="21" t="s">
        <v>458</v>
      </c>
      <c r="E726" s="21" t="s">
        <v>1914</v>
      </c>
      <c r="F726" s="27"/>
      <c r="G726" s="33">
        <v>28</v>
      </c>
      <c r="H726" s="26">
        <v>0</v>
      </c>
      <c r="I726" s="18">
        <f t="shared" si="11"/>
        <v>0</v>
      </c>
      <c r="J726" s="27"/>
      <c r="K726" s="30"/>
      <c r="L726" s="34">
        <v>3</v>
      </c>
    </row>
    <row r="727" spans="1:12" ht="20.399999999999999" x14ac:dyDescent="0.3">
      <c r="A727" s="6" t="s">
        <v>1915</v>
      </c>
      <c r="B727" s="6" t="s">
        <v>1916</v>
      </c>
      <c r="C727" s="14" t="s">
        <v>5</v>
      </c>
      <c r="D727" s="21" t="s">
        <v>1285</v>
      </c>
      <c r="E727" s="21" t="s">
        <v>1917</v>
      </c>
      <c r="F727" s="27"/>
      <c r="G727" s="33">
        <v>17</v>
      </c>
      <c r="H727" s="26">
        <v>0</v>
      </c>
      <c r="I727" s="18">
        <f t="shared" si="11"/>
        <v>0</v>
      </c>
      <c r="J727" s="27"/>
      <c r="K727" s="30"/>
      <c r="L727" s="34">
        <v>3</v>
      </c>
    </row>
    <row r="728" spans="1:12" x14ac:dyDescent="0.3">
      <c r="A728" s="6" t="s">
        <v>1918</v>
      </c>
      <c r="B728" s="6" t="s">
        <v>1919</v>
      </c>
      <c r="C728" s="14" t="s">
        <v>5</v>
      </c>
      <c r="D728" s="21" t="s">
        <v>516</v>
      </c>
      <c r="E728" s="21" t="s">
        <v>1920</v>
      </c>
      <c r="F728" s="27"/>
      <c r="G728" s="33">
        <v>100</v>
      </c>
      <c r="H728" s="26">
        <v>0</v>
      </c>
      <c r="I728" s="18">
        <f t="shared" si="11"/>
        <v>0</v>
      </c>
      <c r="J728" s="27"/>
      <c r="K728" s="30"/>
      <c r="L728" s="34">
        <v>3</v>
      </c>
    </row>
    <row r="729" spans="1:12" ht="30.6" x14ac:dyDescent="0.3">
      <c r="A729" s="6" t="s">
        <v>1921</v>
      </c>
      <c r="B729" s="6" t="s">
        <v>1922</v>
      </c>
      <c r="C729" s="14" t="s">
        <v>5</v>
      </c>
      <c r="D729" s="21" t="s">
        <v>4349</v>
      </c>
      <c r="E729" s="21" t="s">
        <v>4350</v>
      </c>
      <c r="F729" s="27"/>
      <c r="G729" s="33">
        <v>264</v>
      </c>
      <c r="H729" s="26">
        <v>0</v>
      </c>
      <c r="I729" s="18">
        <f t="shared" si="11"/>
        <v>0</v>
      </c>
      <c r="J729" s="27"/>
      <c r="K729" s="30"/>
      <c r="L729" s="34">
        <v>3</v>
      </c>
    </row>
    <row r="730" spans="1:12" ht="20.399999999999999" x14ac:dyDescent="0.3">
      <c r="A730" s="6" t="s">
        <v>1923</v>
      </c>
      <c r="B730" s="6" t="s">
        <v>1924</v>
      </c>
      <c r="C730" s="14" t="s">
        <v>5</v>
      </c>
      <c r="D730" s="21" t="s">
        <v>488</v>
      </c>
      <c r="E730" s="21" t="s">
        <v>1925</v>
      </c>
      <c r="F730" s="27"/>
      <c r="G730" s="33">
        <v>6</v>
      </c>
      <c r="H730" s="26">
        <v>0</v>
      </c>
      <c r="I730" s="18">
        <f t="shared" si="11"/>
        <v>0</v>
      </c>
      <c r="J730" s="27"/>
      <c r="K730" s="30"/>
      <c r="L730" s="34">
        <v>3</v>
      </c>
    </row>
    <row r="731" spans="1:12" ht="20.399999999999999" x14ac:dyDescent="0.3">
      <c r="A731" s="11" t="s">
        <v>1926</v>
      </c>
      <c r="B731" s="6" t="s">
        <v>1927</v>
      </c>
      <c r="C731" s="14" t="s">
        <v>5</v>
      </c>
      <c r="D731" s="21" t="s">
        <v>4429</v>
      </c>
      <c r="E731" s="21" t="s">
        <v>4430</v>
      </c>
      <c r="F731" s="27"/>
      <c r="G731" s="33">
        <v>121</v>
      </c>
      <c r="H731" s="26">
        <v>0</v>
      </c>
      <c r="I731" s="18">
        <f t="shared" si="11"/>
        <v>0</v>
      </c>
      <c r="J731" s="27"/>
      <c r="K731" s="30"/>
      <c r="L731" s="34">
        <v>3</v>
      </c>
    </row>
    <row r="732" spans="1:12" ht="20.399999999999999" x14ac:dyDescent="0.3">
      <c r="A732" s="6" t="s">
        <v>1928</v>
      </c>
      <c r="B732" s="6" t="s">
        <v>1929</v>
      </c>
      <c r="C732" s="14" t="s">
        <v>5</v>
      </c>
      <c r="D732" s="21" t="s">
        <v>1930</v>
      </c>
      <c r="E732" s="21" t="s">
        <v>1931</v>
      </c>
      <c r="F732" s="27"/>
      <c r="G732" s="33">
        <v>3548</v>
      </c>
      <c r="H732" s="26">
        <v>0</v>
      </c>
      <c r="I732" s="18">
        <f t="shared" si="11"/>
        <v>0</v>
      </c>
      <c r="J732" s="27"/>
      <c r="K732" s="30"/>
      <c r="L732" s="34">
        <v>1</v>
      </c>
    </row>
    <row r="733" spans="1:12" ht="20.399999999999999" x14ac:dyDescent="0.3">
      <c r="A733" s="6" t="s">
        <v>1932</v>
      </c>
      <c r="B733" s="6" t="s">
        <v>1933</v>
      </c>
      <c r="C733" s="14" t="s">
        <v>5</v>
      </c>
      <c r="D733" s="21" t="s">
        <v>4351</v>
      </c>
      <c r="E733" s="21" t="s">
        <v>4352</v>
      </c>
      <c r="F733" s="27"/>
      <c r="G733" s="33">
        <v>33</v>
      </c>
      <c r="H733" s="26">
        <v>0</v>
      </c>
      <c r="I733" s="18">
        <f t="shared" si="11"/>
        <v>0</v>
      </c>
      <c r="J733" s="27"/>
      <c r="K733" s="30"/>
      <c r="L733" s="34">
        <v>3</v>
      </c>
    </row>
    <row r="734" spans="1:12" x14ac:dyDescent="0.3">
      <c r="A734" s="6" t="s">
        <v>1934</v>
      </c>
      <c r="B734" s="6" t="s">
        <v>1935</v>
      </c>
      <c r="C734" s="14" t="s">
        <v>5</v>
      </c>
      <c r="D734" s="21" t="s">
        <v>1936</v>
      </c>
      <c r="E734" s="21" t="s">
        <v>1937</v>
      </c>
      <c r="F734" s="27"/>
      <c r="G734" s="33">
        <v>1155</v>
      </c>
      <c r="H734" s="26">
        <v>0</v>
      </c>
      <c r="I734" s="18">
        <f t="shared" si="11"/>
        <v>0</v>
      </c>
      <c r="J734" s="27"/>
      <c r="K734" s="30"/>
      <c r="L734" s="34">
        <v>2</v>
      </c>
    </row>
    <row r="735" spans="1:12" x14ac:dyDescent="0.3">
      <c r="A735" s="6" t="s">
        <v>1938</v>
      </c>
      <c r="B735" s="6" t="s">
        <v>1939</v>
      </c>
      <c r="C735" s="14" t="s">
        <v>5</v>
      </c>
      <c r="D735" s="21" t="s">
        <v>1940</v>
      </c>
      <c r="E735" s="21" t="s">
        <v>1941</v>
      </c>
      <c r="F735" s="27"/>
      <c r="G735" s="33">
        <v>11</v>
      </c>
      <c r="H735" s="26">
        <v>0</v>
      </c>
      <c r="I735" s="18">
        <f t="shared" si="11"/>
        <v>0</v>
      </c>
      <c r="J735" s="27"/>
      <c r="K735" s="30"/>
      <c r="L735" s="34">
        <v>3</v>
      </c>
    </row>
    <row r="736" spans="1:12" x14ac:dyDescent="0.3">
      <c r="A736" s="6" t="s">
        <v>1942</v>
      </c>
      <c r="B736" s="6" t="s">
        <v>1943</v>
      </c>
      <c r="C736" s="14" t="s">
        <v>5</v>
      </c>
      <c r="D736" s="21" t="s">
        <v>1944</v>
      </c>
      <c r="E736" s="21" t="s">
        <v>1945</v>
      </c>
      <c r="F736" s="27"/>
      <c r="G736" s="33">
        <v>11</v>
      </c>
      <c r="H736" s="26">
        <v>0</v>
      </c>
      <c r="I736" s="18">
        <f t="shared" si="11"/>
        <v>0</v>
      </c>
      <c r="J736" s="27"/>
      <c r="K736" s="30"/>
      <c r="L736" s="34">
        <v>3</v>
      </c>
    </row>
    <row r="737" spans="1:12" x14ac:dyDescent="0.3">
      <c r="A737" s="6" t="s">
        <v>1946</v>
      </c>
      <c r="B737" s="6" t="s">
        <v>1947</v>
      </c>
      <c r="C737" s="14" t="s">
        <v>5</v>
      </c>
      <c r="D737" s="21" t="s">
        <v>1948</v>
      </c>
      <c r="E737" s="21" t="s">
        <v>1949</v>
      </c>
      <c r="F737" s="27"/>
      <c r="G737" s="33">
        <v>28</v>
      </c>
      <c r="H737" s="26">
        <v>0</v>
      </c>
      <c r="I737" s="18">
        <f t="shared" si="11"/>
        <v>0</v>
      </c>
      <c r="J737" s="27"/>
      <c r="K737" s="30"/>
      <c r="L737" s="34">
        <v>3</v>
      </c>
    </row>
    <row r="738" spans="1:12" ht="20.399999999999999" x14ac:dyDescent="0.3">
      <c r="A738" s="6" t="s">
        <v>1950</v>
      </c>
      <c r="B738" s="6" t="s">
        <v>1951</v>
      </c>
      <c r="C738" s="14" t="s">
        <v>5</v>
      </c>
      <c r="D738" s="21" t="s">
        <v>502</v>
      </c>
      <c r="E738" s="21" t="s">
        <v>1952</v>
      </c>
      <c r="F738" s="27"/>
      <c r="G738" s="33">
        <v>28</v>
      </c>
      <c r="H738" s="26">
        <v>0</v>
      </c>
      <c r="I738" s="18">
        <f t="shared" si="11"/>
        <v>0</v>
      </c>
      <c r="J738" s="27"/>
      <c r="K738" s="30"/>
      <c r="L738" s="34">
        <v>3</v>
      </c>
    </row>
    <row r="739" spans="1:12" ht="20.399999999999999" x14ac:dyDescent="0.3">
      <c r="A739" s="6" t="s">
        <v>1953</v>
      </c>
      <c r="B739" s="6" t="s">
        <v>1954</v>
      </c>
      <c r="C739" s="14" t="s">
        <v>5</v>
      </c>
      <c r="D739" s="21" t="s">
        <v>4353</v>
      </c>
      <c r="E739" s="21" t="s">
        <v>4354</v>
      </c>
      <c r="F739" s="27"/>
      <c r="G739" s="33">
        <v>11</v>
      </c>
      <c r="H739" s="26">
        <v>0</v>
      </c>
      <c r="I739" s="18">
        <f t="shared" si="11"/>
        <v>0</v>
      </c>
      <c r="J739" s="27"/>
      <c r="K739" s="30"/>
      <c r="L739" s="34">
        <v>3</v>
      </c>
    </row>
    <row r="740" spans="1:12" ht="20.399999999999999" x14ac:dyDescent="0.3">
      <c r="A740" s="6" t="s">
        <v>1955</v>
      </c>
      <c r="B740" s="6" t="s">
        <v>1956</v>
      </c>
      <c r="C740" s="14" t="s">
        <v>5</v>
      </c>
      <c r="D740" s="21" t="s">
        <v>516</v>
      </c>
      <c r="E740" s="21" t="s">
        <v>1957</v>
      </c>
      <c r="F740" s="27"/>
      <c r="G740" s="33">
        <v>116</v>
      </c>
      <c r="H740" s="26">
        <v>0</v>
      </c>
      <c r="I740" s="18">
        <f t="shared" si="11"/>
        <v>0</v>
      </c>
      <c r="J740" s="27"/>
      <c r="K740" s="30"/>
      <c r="L740" s="34">
        <v>3</v>
      </c>
    </row>
    <row r="741" spans="1:12" ht="20.399999999999999" x14ac:dyDescent="0.3">
      <c r="A741" s="6" t="s">
        <v>1958</v>
      </c>
      <c r="B741" s="6" t="s">
        <v>1959</v>
      </c>
      <c r="C741" s="14" t="s">
        <v>5</v>
      </c>
      <c r="D741" s="21" t="s">
        <v>9</v>
      </c>
      <c r="E741" s="21" t="s">
        <v>1960</v>
      </c>
      <c r="F741" s="27"/>
      <c r="G741" s="33">
        <v>11</v>
      </c>
      <c r="H741" s="26">
        <v>0</v>
      </c>
      <c r="I741" s="18">
        <f t="shared" si="11"/>
        <v>0</v>
      </c>
      <c r="J741" s="27"/>
      <c r="K741" s="30"/>
      <c r="L741" s="34">
        <v>3</v>
      </c>
    </row>
    <row r="742" spans="1:12" ht="30.6" x14ac:dyDescent="0.3">
      <c r="A742" s="6" t="s">
        <v>1961</v>
      </c>
      <c r="B742" s="6" t="s">
        <v>1962</v>
      </c>
      <c r="C742" s="14" t="s">
        <v>5</v>
      </c>
      <c r="D742" s="21" t="s">
        <v>4355</v>
      </c>
      <c r="E742" s="21" t="s">
        <v>4356</v>
      </c>
      <c r="F742" s="27"/>
      <c r="G742" s="33">
        <v>6</v>
      </c>
      <c r="H742" s="26">
        <v>0</v>
      </c>
      <c r="I742" s="18">
        <f t="shared" si="11"/>
        <v>0</v>
      </c>
      <c r="J742" s="27"/>
      <c r="K742" s="30"/>
      <c r="L742" s="34">
        <v>3</v>
      </c>
    </row>
    <row r="743" spans="1:12" ht="20.399999999999999" x14ac:dyDescent="0.3">
      <c r="A743" s="6" t="s">
        <v>1963</v>
      </c>
      <c r="B743" s="6" t="s">
        <v>1964</v>
      </c>
      <c r="C743" s="14" t="s">
        <v>5</v>
      </c>
      <c r="D743" s="21" t="s">
        <v>9</v>
      </c>
      <c r="E743" s="21" t="s">
        <v>1965</v>
      </c>
      <c r="F743" s="27"/>
      <c r="G743" s="33">
        <v>6</v>
      </c>
      <c r="H743" s="26">
        <v>0</v>
      </c>
      <c r="I743" s="18">
        <f t="shared" si="11"/>
        <v>0</v>
      </c>
      <c r="J743" s="27"/>
      <c r="K743" s="30"/>
      <c r="L743" s="34">
        <v>3</v>
      </c>
    </row>
    <row r="744" spans="1:12" x14ac:dyDescent="0.3">
      <c r="A744" s="6" t="s">
        <v>1966</v>
      </c>
      <c r="B744" s="6" t="s">
        <v>1967</v>
      </c>
      <c r="C744" s="14" t="s">
        <v>5</v>
      </c>
      <c r="D744" s="21" t="s">
        <v>42</v>
      </c>
      <c r="E744" s="21" t="s">
        <v>1968</v>
      </c>
      <c r="F744" s="27"/>
      <c r="G744" s="33">
        <v>11</v>
      </c>
      <c r="H744" s="26">
        <v>0</v>
      </c>
      <c r="I744" s="18">
        <f t="shared" si="11"/>
        <v>0</v>
      </c>
      <c r="J744" s="27"/>
      <c r="K744" s="30"/>
      <c r="L744" s="34">
        <v>3</v>
      </c>
    </row>
    <row r="745" spans="1:12" ht="20.399999999999999" x14ac:dyDescent="0.3">
      <c r="A745" s="6" t="s">
        <v>1969</v>
      </c>
      <c r="B745" s="6" t="s">
        <v>1970</v>
      </c>
      <c r="C745" s="14" t="s">
        <v>5</v>
      </c>
      <c r="D745" s="21" t="s">
        <v>6</v>
      </c>
      <c r="E745" s="21" t="s">
        <v>1971</v>
      </c>
      <c r="F745" s="27"/>
      <c r="G745" s="33">
        <v>6</v>
      </c>
      <c r="H745" s="26">
        <v>0</v>
      </c>
      <c r="I745" s="18">
        <f t="shared" si="11"/>
        <v>0</v>
      </c>
      <c r="J745" s="27"/>
      <c r="K745" s="30"/>
      <c r="L745" s="34">
        <v>3</v>
      </c>
    </row>
    <row r="746" spans="1:12" x14ac:dyDescent="0.3">
      <c r="A746" s="6" t="s">
        <v>1972</v>
      </c>
      <c r="B746" s="6" t="s">
        <v>1973</v>
      </c>
      <c r="C746" s="14" t="s">
        <v>5</v>
      </c>
      <c r="D746" s="21" t="s">
        <v>175</v>
      </c>
      <c r="E746" s="21" t="s">
        <v>1974</v>
      </c>
      <c r="F746" s="27"/>
      <c r="G746" s="33">
        <v>66</v>
      </c>
      <c r="H746" s="26">
        <v>0</v>
      </c>
      <c r="I746" s="18">
        <f t="shared" si="11"/>
        <v>0</v>
      </c>
      <c r="J746" s="27"/>
      <c r="K746" s="30"/>
      <c r="L746" s="34">
        <v>3</v>
      </c>
    </row>
    <row r="747" spans="1:12" x14ac:dyDescent="0.3">
      <c r="A747" s="6" t="s">
        <v>1975</v>
      </c>
      <c r="B747" s="6" t="s">
        <v>1976</v>
      </c>
      <c r="C747" s="14" t="s">
        <v>5</v>
      </c>
      <c r="D747" s="21" t="s">
        <v>175</v>
      </c>
      <c r="E747" s="21" t="s">
        <v>1977</v>
      </c>
      <c r="F747" s="27"/>
      <c r="G747" s="33">
        <v>88</v>
      </c>
      <c r="H747" s="26">
        <v>0</v>
      </c>
      <c r="I747" s="18">
        <f t="shared" si="11"/>
        <v>0</v>
      </c>
      <c r="J747" s="27"/>
      <c r="K747" s="30"/>
      <c r="L747" s="34">
        <v>3</v>
      </c>
    </row>
    <row r="748" spans="1:12" ht="30.6" x14ac:dyDescent="0.3">
      <c r="A748" s="6" t="s">
        <v>1978</v>
      </c>
      <c r="B748" s="6" t="s">
        <v>1979</v>
      </c>
      <c r="C748" s="14" t="s">
        <v>5</v>
      </c>
      <c r="D748" s="21" t="s">
        <v>4357</v>
      </c>
      <c r="E748" s="21" t="s">
        <v>4358</v>
      </c>
      <c r="F748" s="27"/>
      <c r="G748" s="33">
        <v>11</v>
      </c>
      <c r="H748" s="26">
        <v>0</v>
      </c>
      <c r="I748" s="18">
        <f t="shared" si="11"/>
        <v>0</v>
      </c>
      <c r="J748" s="27"/>
      <c r="K748" s="30"/>
      <c r="L748" s="34">
        <v>3</v>
      </c>
    </row>
    <row r="749" spans="1:12" ht="20.399999999999999" x14ac:dyDescent="0.3">
      <c r="A749" s="6" t="s">
        <v>1980</v>
      </c>
      <c r="B749" s="6" t="s">
        <v>1981</v>
      </c>
      <c r="C749" s="14" t="s">
        <v>5</v>
      </c>
      <c r="D749" s="21" t="s">
        <v>4359</v>
      </c>
      <c r="E749" s="21" t="s">
        <v>4360</v>
      </c>
      <c r="F749" s="27"/>
      <c r="G749" s="33">
        <v>11</v>
      </c>
      <c r="H749" s="26">
        <v>0</v>
      </c>
      <c r="I749" s="18">
        <f t="shared" si="11"/>
        <v>0</v>
      </c>
      <c r="J749" s="27"/>
      <c r="K749" s="30"/>
      <c r="L749" s="34">
        <v>3</v>
      </c>
    </row>
    <row r="750" spans="1:12" x14ac:dyDescent="0.3">
      <c r="A750" s="6" t="s">
        <v>1982</v>
      </c>
      <c r="B750" s="6" t="s">
        <v>1983</v>
      </c>
      <c r="C750" s="14" t="s">
        <v>5</v>
      </c>
      <c r="D750" s="21" t="s">
        <v>175</v>
      </c>
      <c r="E750" s="21" t="s">
        <v>1984</v>
      </c>
      <c r="F750" s="27"/>
      <c r="G750" s="33">
        <v>33</v>
      </c>
      <c r="H750" s="26">
        <v>0</v>
      </c>
      <c r="I750" s="18">
        <f t="shared" si="11"/>
        <v>0</v>
      </c>
      <c r="J750" s="27"/>
      <c r="K750" s="30"/>
      <c r="L750" s="34">
        <v>3</v>
      </c>
    </row>
    <row r="751" spans="1:12" x14ac:dyDescent="0.3">
      <c r="A751" s="6" t="s">
        <v>1985</v>
      </c>
      <c r="B751" s="6" t="s">
        <v>1986</v>
      </c>
      <c r="C751" s="14" t="s">
        <v>5</v>
      </c>
      <c r="D751" s="21" t="s">
        <v>175</v>
      </c>
      <c r="E751" s="21" t="s">
        <v>1987</v>
      </c>
      <c r="F751" s="27"/>
      <c r="G751" s="33">
        <v>17</v>
      </c>
      <c r="H751" s="26">
        <v>0</v>
      </c>
      <c r="I751" s="18">
        <f t="shared" si="11"/>
        <v>0</v>
      </c>
      <c r="J751" s="27"/>
      <c r="K751" s="30"/>
      <c r="L751" s="34">
        <v>3</v>
      </c>
    </row>
    <row r="752" spans="1:12" ht="30.6" x14ac:dyDescent="0.3">
      <c r="A752" s="6" t="s">
        <v>1988</v>
      </c>
      <c r="B752" s="6" t="s">
        <v>1989</v>
      </c>
      <c r="C752" s="14" t="s">
        <v>5</v>
      </c>
      <c r="D752" s="21" t="s">
        <v>4357</v>
      </c>
      <c r="E752" s="21" t="s">
        <v>4361</v>
      </c>
      <c r="F752" s="27"/>
      <c r="G752" s="33">
        <v>72</v>
      </c>
      <c r="H752" s="26">
        <v>0</v>
      </c>
      <c r="I752" s="18">
        <f t="shared" si="11"/>
        <v>0</v>
      </c>
      <c r="J752" s="27"/>
      <c r="K752" s="30"/>
      <c r="L752" s="34">
        <v>3</v>
      </c>
    </row>
    <row r="753" spans="1:12" ht="20.399999999999999" x14ac:dyDescent="0.3">
      <c r="A753" s="6" t="s">
        <v>1990</v>
      </c>
      <c r="B753" s="6" t="s">
        <v>1991</v>
      </c>
      <c r="C753" s="14" t="s">
        <v>5</v>
      </c>
      <c r="D753" s="21" t="s">
        <v>4363</v>
      </c>
      <c r="E753" s="21" t="s">
        <v>4362</v>
      </c>
      <c r="F753" s="27"/>
      <c r="G753" s="33">
        <v>17</v>
      </c>
      <c r="H753" s="26">
        <v>0</v>
      </c>
      <c r="I753" s="18">
        <f t="shared" si="11"/>
        <v>0</v>
      </c>
      <c r="J753" s="27"/>
      <c r="K753" s="30"/>
      <c r="L753" s="34">
        <v>3</v>
      </c>
    </row>
    <row r="754" spans="1:12" ht="30.6" x14ac:dyDescent="0.3">
      <c r="A754" s="6" t="s">
        <v>1992</v>
      </c>
      <c r="B754" s="6" t="s">
        <v>1993</v>
      </c>
      <c r="C754" s="14" t="s">
        <v>5</v>
      </c>
      <c r="D754" s="21" t="s">
        <v>4364</v>
      </c>
      <c r="E754" s="21" t="s">
        <v>4365</v>
      </c>
      <c r="F754" s="27"/>
      <c r="G754" s="33">
        <v>6</v>
      </c>
      <c r="H754" s="26">
        <v>0</v>
      </c>
      <c r="I754" s="18">
        <f t="shared" si="11"/>
        <v>0</v>
      </c>
      <c r="J754" s="27"/>
      <c r="K754" s="30"/>
      <c r="L754" s="34">
        <v>3</v>
      </c>
    </row>
    <row r="755" spans="1:12" x14ac:dyDescent="0.3">
      <c r="A755" s="6" t="s">
        <v>1994</v>
      </c>
      <c r="B755" s="6" t="s">
        <v>1995</v>
      </c>
      <c r="C755" s="14" t="s">
        <v>5</v>
      </c>
      <c r="D755" s="21" t="s">
        <v>920</v>
      </c>
      <c r="E755" s="21" t="s">
        <v>1996</v>
      </c>
      <c r="F755" s="27"/>
      <c r="G755" s="33">
        <v>6</v>
      </c>
      <c r="H755" s="26">
        <v>0</v>
      </c>
      <c r="I755" s="18">
        <f t="shared" si="11"/>
        <v>0</v>
      </c>
      <c r="J755" s="27"/>
      <c r="K755" s="30"/>
      <c r="L755" s="34">
        <v>3</v>
      </c>
    </row>
    <row r="756" spans="1:12" ht="20.399999999999999" x14ac:dyDescent="0.3">
      <c r="A756" s="6" t="s">
        <v>1997</v>
      </c>
      <c r="B756" s="6" t="s">
        <v>1998</v>
      </c>
      <c r="C756" s="14" t="s">
        <v>5</v>
      </c>
      <c r="D756" s="21" t="s">
        <v>4366</v>
      </c>
      <c r="E756" s="21" t="s">
        <v>4367</v>
      </c>
      <c r="F756" s="27"/>
      <c r="G756" s="33">
        <v>22</v>
      </c>
      <c r="H756" s="26">
        <v>0</v>
      </c>
      <c r="I756" s="18">
        <f t="shared" si="11"/>
        <v>0</v>
      </c>
      <c r="J756" s="27"/>
      <c r="K756" s="30"/>
      <c r="L756" s="34">
        <v>3</v>
      </c>
    </row>
    <row r="757" spans="1:12" x14ac:dyDescent="0.3">
      <c r="A757" s="6" t="s">
        <v>2000</v>
      </c>
      <c r="B757" s="6" t="s">
        <v>2001</v>
      </c>
      <c r="C757" s="14" t="s">
        <v>5</v>
      </c>
      <c r="D757" s="21" t="s">
        <v>187</v>
      </c>
      <c r="E757" s="21" t="s">
        <v>2002</v>
      </c>
      <c r="F757" s="27"/>
      <c r="G757" s="33">
        <v>149</v>
      </c>
      <c r="H757" s="26">
        <v>0</v>
      </c>
      <c r="I757" s="18">
        <f t="shared" si="11"/>
        <v>0</v>
      </c>
      <c r="J757" s="27"/>
      <c r="K757" s="30"/>
      <c r="L757" s="34">
        <v>3</v>
      </c>
    </row>
    <row r="758" spans="1:12" x14ac:dyDescent="0.3">
      <c r="A758" s="6" t="s">
        <v>2003</v>
      </c>
      <c r="B758" s="6" t="s">
        <v>2004</v>
      </c>
      <c r="C758" s="14" t="s">
        <v>5</v>
      </c>
      <c r="D758" s="21" t="s">
        <v>187</v>
      </c>
      <c r="E758" s="21" t="s">
        <v>2005</v>
      </c>
      <c r="F758" s="27"/>
      <c r="G758" s="33">
        <v>110</v>
      </c>
      <c r="H758" s="26">
        <v>0</v>
      </c>
      <c r="I758" s="18">
        <f t="shared" si="11"/>
        <v>0</v>
      </c>
      <c r="J758" s="27"/>
      <c r="K758" s="30"/>
      <c r="L758" s="34">
        <v>3</v>
      </c>
    </row>
    <row r="759" spans="1:12" x14ac:dyDescent="0.3">
      <c r="A759" s="6" t="s">
        <v>2006</v>
      </c>
      <c r="B759" s="6" t="s">
        <v>2007</v>
      </c>
      <c r="C759" s="14" t="s">
        <v>5</v>
      </c>
      <c r="D759" s="21" t="s">
        <v>187</v>
      </c>
      <c r="E759" s="21" t="s">
        <v>2008</v>
      </c>
      <c r="F759" s="27"/>
      <c r="G759" s="33">
        <v>50</v>
      </c>
      <c r="H759" s="26">
        <v>0</v>
      </c>
      <c r="I759" s="18">
        <f t="shared" si="11"/>
        <v>0</v>
      </c>
      <c r="J759" s="27"/>
      <c r="K759" s="30"/>
      <c r="L759" s="34">
        <v>3</v>
      </c>
    </row>
    <row r="760" spans="1:12" ht="20.399999999999999" x14ac:dyDescent="0.3">
      <c r="A760" s="6" t="s">
        <v>2009</v>
      </c>
      <c r="B760" s="6" t="s">
        <v>2010</v>
      </c>
      <c r="C760" s="14" t="s">
        <v>5</v>
      </c>
      <c r="D760" s="21" t="s">
        <v>3888</v>
      </c>
      <c r="E760" s="21" t="s">
        <v>4368</v>
      </c>
      <c r="F760" s="27"/>
      <c r="G760" s="33">
        <v>6</v>
      </c>
      <c r="H760" s="26">
        <v>0</v>
      </c>
      <c r="I760" s="18">
        <f t="shared" si="11"/>
        <v>0</v>
      </c>
      <c r="J760" s="27"/>
      <c r="K760" s="30"/>
      <c r="L760" s="34">
        <v>3</v>
      </c>
    </row>
    <row r="761" spans="1:12" ht="20.399999999999999" x14ac:dyDescent="0.3">
      <c r="A761" s="6" t="s">
        <v>2011</v>
      </c>
      <c r="B761" s="6" t="s">
        <v>2012</v>
      </c>
      <c r="C761" s="14" t="s">
        <v>5</v>
      </c>
      <c r="D761" s="21" t="s">
        <v>3888</v>
      </c>
      <c r="E761" s="21" t="s">
        <v>4369</v>
      </c>
      <c r="F761" s="27"/>
      <c r="G761" s="33">
        <v>39</v>
      </c>
      <c r="H761" s="26">
        <v>0</v>
      </c>
      <c r="I761" s="18">
        <f t="shared" si="11"/>
        <v>0</v>
      </c>
      <c r="J761" s="27"/>
      <c r="K761" s="30"/>
      <c r="L761" s="34">
        <v>3</v>
      </c>
    </row>
    <row r="762" spans="1:12" x14ac:dyDescent="0.3">
      <c r="A762" s="6" t="s">
        <v>2013</v>
      </c>
      <c r="B762" s="6" t="s">
        <v>2014</v>
      </c>
      <c r="C762" s="14" t="s">
        <v>5</v>
      </c>
      <c r="D762" s="21" t="s">
        <v>211</v>
      </c>
      <c r="E762" s="21" t="s">
        <v>2015</v>
      </c>
      <c r="F762" s="27"/>
      <c r="G762" s="33">
        <v>440</v>
      </c>
      <c r="H762" s="26">
        <v>0</v>
      </c>
      <c r="I762" s="18">
        <f t="shared" si="11"/>
        <v>0</v>
      </c>
      <c r="J762" s="27"/>
      <c r="K762" s="30"/>
      <c r="L762" s="34">
        <v>3</v>
      </c>
    </row>
    <row r="763" spans="1:12" ht="20.399999999999999" x14ac:dyDescent="0.3">
      <c r="A763" s="6" t="s">
        <v>2016</v>
      </c>
      <c r="B763" s="6" t="s">
        <v>2017</v>
      </c>
      <c r="C763" s="14" t="s">
        <v>5</v>
      </c>
      <c r="D763" s="21" t="s">
        <v>4366</v>
      </c>
      <c r="E763" s="21" t="s">
        <v>4370</v>
      </c>
      <c r="F763" s="27"/>
      <c r="G763" s="33">
        <v>605</v>
      </c>
      <c r="H763" s="26">
        <v>0</v>
      </c>
      <c r="I763" s="18">
        <f t="shared" si="11"/>
        <v>0</v>
      </c>
      <c r="J763" s="27"/>
      <c r="K763" s="30"/>
      <c r="L763" s="34">
        <v>2</v>
      </c>
    </row>
    <row r="764" spans="1:12" ht="20.399999999999999" x14ac:dyDescent="0.3">
      <c r="A764" s="11" t="s">
        <v>2018</v>
      </c>
      <c r="B764" s="6" t="s">
        <v>2019</v>
      </c>
      <c r="C764" s="14" t="s">
        <v>5</v>
      </c>
      <c r="D764" s="21" t="s">
        <v>4431</v>
      </c>
      <c r="E764" s="21" t="s">
        <v>4432</v>
      </c>
      <c r="F764" s="27"/>
      <c r="G764" s="33">
        <v>17</v>
      </c>
      <c r="H764" s="26">
        <v>0</v>
      </c>
      <c r="I764" s="18">
        <f t="shared" si="11"/>
        <v>0</v>
      </c>
      <c r="J764" s="27"/>
      <c r="K764" s="30"/>
      <c r="L764" s="34">
        <v>3</v>
      </c>
    </row>
    <row r="765" spans="1:12" ht="20.399999999999999" x14ac:dyDescent="0.3">
      <c r="A765" s="6" t="s">
        <v>2020</v>
      </c>
      <c r="B765" s="6" t="s">
        <v>2021</v>
      </c>
      <c r="C765" s="14" t="s">
        <v>5</v>
      </c>
      <c r="D765" s="21" t="s">
        <v>211</v>
      </c>
      <c r="E765" s="21" t="s">
        <v>2022</v>
      </c>
      <c r="F765" s="27"/>
      <c r="G765" s="33">
        <v>226</v>
      </c>
      <c r="H765" s="26">
        <v>0</v>
      </c>
      <c r="I765" s="18">
        <f t="shared" si="11"/>
        <v>0</v>
      </c>
      <c r="J765" s="27"/>
      <c r="K765" s="30"/>
      <c r="L765" s="34">
        <v>3</v>
      </c>
    </row>
    <row r="766" spans="1:12" ht="20.399999999999999" x14ac:dyDescent="0.3">
      <c r="A766" s="6" t="s">
        <v>2023</v>
      </c>
      <c r="B766" s="6" t="s">
        <v>2024</v>
      </c>
      <c r="C766" s="14" t="s">
        <v>5</v>
      </c>
      <c r="D766" s="21" t="s">
        <v>920</v>
      </c>
      <c r="E766" s="21" t="s">
        <v>2025</v>
      </c>
      <c r="F766" s="27"/>
      <c r="G766" s="33">
        <v>6</v>
      </c>
      <c r="H766" s="26">
        <v>0</v>
      </c>
      <c r="I766" s="18">
        <f t="shared" si="11"/>
        <v>0</v>
      </c>
      <c r="J766" s="27"/>
      <c r="K766" s="30"/>
      <c r="L766" s="34">
        <v>3</v>
      </c>
    </row>
    <row r="767" spans="1:12" ht="20.399999999999999" x14ac:dyDescent="0.3">
      <c r="A767" s="6" t="s">
        <v>2026</v>
      </c>
      <c r="B767" s="6" t="s">
        <v>2027</v>
      </c>
      <c r="C767" s="14" t="s">
        <v>5</v>
      </c>
      <c r="D767" s="21" t="s">
        <v>4371</v>
      </c>
      <c r="E767" s="21" t="s">
        <v>4372</v>
      </c>
      <c r="F767" s="27"/>
      <c r="G767" s="33">
        <v>28</v>
      </c>
      <c r="H767" s="26">
        <v>0</v>
      </c>
      <c r="I767" s="18">
        <f t="shared" si="11"/>
        <v>0</v>
      </c>
      <c r="J767" s="27"/>
      <c r="K767" s="30"/>
      <c r="L767" s="34">
        <v>3</v>
      </c>
    </row>
    <row r="768" spans="1:12" ht="20.399999999999999" x14ac:dyDescent="0.3">
      <c r="A768" s="6" t="s">
        <v>2028</v>
      </c>
      <c r="B768" s="6" t="s">
        <v>2029</v>
      </c>
      <c r="C768" s="14" t="s">
        <v>5</v>
      </c>
      <c r="D768" s="21" t="s">
        <v>211</v>
      </c>
      <c r="E768" s="21" t="s">
        <v>2030</v>
      </c>
      <c r="F768" s="27"/>
      <c r="G768" s="33">
        <v>127</v>
      </c>
      <c r="H768" s="26">
        <v>0</v>
      </c>
      <c r="I768" s="18">
        <f t="shared" si="11"/>
        <v>0</v>
      </c>
      <c r="J768" s="27"/>
      <c r="K768" s="30"/>
      <c r="L768" s="34">
        <v>3</v>
      </c>
    </row>
    <row r="769" spans="1:12" ht="30.6" x14ac:dyDescent="0.3">
      <c r="A769" s="6" t="s">
        <v>2031</v>
      </c>
      <c r="B769" s="6" t="s">
        <v>2032</v>
      </c>
      <c r="C769" s="14" t="s">
        <v>5</v>
      </c>
      <c r="D769" s="21" t="s">
        <v>4373</v>
      </c>
      <c r="E769" s="21" t="s">
        <v>4374</v>
      </c>
      <c r="F769" s="27"/>
      <c r="G769" s="33">
        <v>336</v>
      </c>
      <c r="H769" s="26">
        <v>0</v>
      </c>
      <c r="I769" s="18">
        <f t="shared" si="11"/>
        <v>0</v>
      </c>
      <c r="J769" s="27"/>
      <c r="K769" s="30"/>
      <c r="L769" s="34">
        <v>3</v>
      </c>
    </row>
    <row r="770" spans="1:12" ht="20.399999999999999" x14ac:dyDescent="0.3">
      <c r="A770" s="6" t="s">
        <v>2033</v>
      </c>
      <c r="B770" s="6" t="s">
        <v>2034</v>
      </c>
      <c r="C770" s="14" t="s">
        <v>5</v>
      </c>
      <c r="D770" s="21" t="s">
        <v>920</v>
      </c>
      <c r="E770" s="21" t="s">
        <v>2035</v>
      </c>
      <c r="F770" s="27"/>
      <c r="G770" s="33">
        <v>165</v>
      </c>
      <c r="H770" s="26">
        <v>0</v>
      </c>
      <c r="I770" s="18">
        <f t="shared" si="11"/>
        <v>0</v>
      </c>
      <c r="J770" s="27"/>
      <c r="K770" s="30"/>
      <c r="L770" s="34">
        <v>3</v>
      </c>
    </row>
    <row r="771" spans="1:12" x14ac:dyDescent="0.3">
      <c r="A771" s="6" t="s">
        <v>2036</v>
      </c>
      <c r="B771" s="6" t="s">
        <v>2037</v>
      </c>
      <c r="C771" s="14" t="s">
        <v>5</v>
      </c>
      <c r="D771" s="21" t="s">
        <v>187</v>
      </c>
      <c r="E771" s="21" t="s">
        <v>2038</v>
      </c>
      <c r="F771" s="27"/>
      <c r="G771" s="33">
        <v>17</v>
      </c>
      <c r="H771" s="26">
        <v>0</v>
      </c>
      <c r="I771" s="18">
        <f t="shared" si="11"/>
        <v>0</v>
      </c>
      <c r="J771" s="27"/>
      <c r="K771" s="30"/>
      <c r="L771" s="34">
        <v>3</v>
      </c>
    </row>
    <row r="772" spans="1:12" ht="20.399999999999999" x14ac:dyDescent="0.3">
      <c r="A772" s="6" t="s">
        <v>2039</v>
      </c>
      <c r="B772" s="6" t="s">
        <v>2040</v>
      </c>
      <c r="C772" s="14" t="s">
        <v>5</v>
      </c>
      <c r="D772" s="21" t="s">
        <v>4375</v>
      </c>
      <c r="E772" s="21" t="s">
        <v>4376</v>
      </c>
      <c r="F772" s="27"/>
      <c r="G772" s="33">
        <v>11</v>
      </c>
      <c r="H772" s="26">
        <v>0</v>
      </c>
      <c r="I772" s="18">
        <f t="shared" si="11"/>
        <v>0</v>
      </c>
      <c r="J772" s="27"/>
      <c r="K772" s="30"/>
      <c r="L772" s="34">
        <v>3</v>
      </c>
    </row>
    <row r="773" spans="1:12" x14ac:dyDescent="0.3">
      <c r="A773" s="6" t="s">
        <v>2041</v>
      </c>
      <c r="B773" s="6" t="s">
        <v>2042</v>
      </c>
      <c r="C773" s="14" t="s">
        <v>5</v>
      </c>
      <c r="D773" s="21" t="s">
        <v>337</v>
      </c>
      <c r="E773" s="21" t="s">
        <v>668</v>
      </c>
      <c r="F773" s="27"/>
      <c r="G773" s="33">
        <v>220</v>
      </c>
      <c r="H773" s="26">
        <v>0</v>
      </c>
      <c r="I773" s="18">
        <f t="shared" si="11"/>
        <v>0</v>
      </c>
      <c r="J773" s="27"/>
      <c r="K773" s="30"/>
      <c r="L773" s="34">
        <v>3</v>
      </c>
    </row>
    <row r="774" spans="1:12" ht="20.399999999999999" x14ac:dyDescent="0.3">
      <c r="A774" s="6" t="s">
        <v>2043</v>
      </c>
      <c r="B774" s="6" t="s">
        <v>2044</v>
      </c>
      <c r="C774" s="14" t="s">
        <v>5</v>
      </c>
      <c r="D774" s="21" t="s">
        <v>4377</v>
      </c>
      <c r="E774" s="21" t="s">
        <v>4378</v>
      </c>
      <c r="F774" s="27"/>
      <c r="G774" s="33">
        <v>33</v>
      </c>
      <c r="H774" s="26">
        <v>0</v>
      </c>
      <c r="I774" s="18">
        <f t="shared" si="11"/>
        <v>0</v>
      </c>
      <c r="J774" s="27"/>
      <c r="K774" s="30"/>
      <c r="L774" s="34">
        <v>3</v>
      </c>
    </row>
    <row r="775" spans="1:12" ht="40.799999999999997" x14ac:dyDescent="0.3">
      <c r="A775" s="6" t="s">
        <v>2045</v>
      </c>
      <c r="B775" s="6" t="s">
        <v>2046</v>
      </c>
      <c r="C775" s="14" t="s">
        <v>5</v>
      </c>
      <c r="D775" s="21" t="s">
        <v>4379</v>
      </c>
      <c r="E775" s="21" t="s">
        <v>4380</v>
      </c>
      <c r="F775" s="27"/>
      <c r="G775" s="33">
        <v>121</v>
      </c>
      <c r="H775" s="26">
        <v>0</v>
      </c>
      <c r="I775" s="18">
        <f t="shared" ref="I775:I838" si="12">H775*G775</f>
        <v>0</v>
      </c>
      <c r="J775" s="27"/>
      <c r="K775" s="30"/>
      <c r="L775" s="34">
        <v>3</v>
      </c>
    </row>
    <row r="776" spans="1:12" x14ac:dyDescent="0.3">
      <c r="A776" s="6" t="s">
        <v>2047</v>
      </c>
      <c r="B776" s="6" t="s">
        <v>2048</v>
      </c>
      <c r="C776" s="14" t="s">
        <v>5</v>
      </c>
      <c r="D776" s="21" t="s">
        <v>9</v>
      </c>
      <c r="E776" s="21" t="s">
        <v>2049</v>
      </c>
      <c r="F776" s="27"/>
      <c r="G776" s="33">
        <v>28</v>
      </c>
      <c r="H776" s="26">
        <v>0</v>
      </c>
      <c r="I776" s="18">
        <f t="shared" si="12"/>
        <v>0</v>
      </c>
      <c r="J776" s="27"/>
      <c r="K776" s="30"/>
      <c r="L776" s="34">
        <v>3</v>
      </c>
    </row>
    <row r="777" spans="1:12" ht="30.6" x14ac:dyDescent="0.3">
      <c r="A777" s="6" t="s">
        <v>2050</v>
      </c>
      <c r="B777" s="6" t="s">
        <v>2051</v>
      </c>
      <c r="C777" s="14" t="s">
        <v>5</v>
      </c>
      <c r="D777" s="21" t="s">
        <v>4381</v>
      </c>
      <c r="E777" s="21" t="s">
        <v>4382</v>
      </c>
      <c r="F777" s="27"/>
      <c r="G777" s="33">
        <v>5830</v>
      </c>
      <c r="H777" s="26">
        <v>0</v>
      </c>
      <c r="I777" s="18">
        <f t="shared" si="12"/>
        <v>0</v>
      </c>
      <c r="J777" s="27"/>
      <c r="K777" s="30"/>
      <c r="L777" s="34">
        <v>1</v>
      </c>
    </row>
    <row r="778" spans="1:12" ht="30.6" x14ac:dyDescent="0.3">
      <c r="A778" s="6" t="s">
        <v>2052</v>
      </c>
      <c r="B778" s="6" t="s">
        <v>2053</v>
      </c>
      <c r="C778" s="14" t="s">
        <v>5</v>
      </c>
      <c r="D778" s="21" t="s">
        <v>4383</v>
      </c>
      <c r="E778" s="21" t="s">
        <v>4384</v>
      </c>
      <c r="F778" s="27"/>
      <c r="G778" s="33">
        <v>3410</v>
      </c>
      <c r="H778" s="26">
        <v>0</v>
      </c>
      <c r="I778" s="18">
        <f t="shared" si="12"/>
        <v>0</v>
      </c>
      <c r="J778" s="27"/>
      <c r="K778" s="30"/>
      <c r="L778" s="34">
        <v>1</v>
      </c>
    </row>
    <row r="779" spans="1:12" ht="40.799999999999997" x14ac:dyDescent="0.3">
      <c r="A779" s="6" t="s">
        <v>2054</v>
      </c>
      <c r="B779" s="6" t="s">
        <v>2055</v>
      </c>
      <c r="C779" s="14" t="s">
        <v>5</v>
      </c>
      <c r="D779" s="21" t="s">
        <v>4385</v>
      </c>
      <c r="E779" s="21" t="s">
        <v>4386</v>
      </c>
      <c r="F779" s="27"/>
      <c r="G779" s="33">
        <v>1430</v>
      </c>
      <c r="H779" s="26">
        <v>0</v>
      </c>
      <c r="I779" s="18">
        <f t="shared" si="12"/>
        <v>0</v>
      </c>
      <c r="J779" s="27"/>
      <c r="K779" s="30"/>
      <c r="L779" s="34">
        <v>2</v>
      </c>
    </row>
    <row r="780" spans="1:12" ht="40.799999999999997" x14ac:dyDescent="0.3">
      <c r="A780" s="6" t="s">
        <v>2056</v>
      </c>
      <c r="B780" s="6" t="s">
        <v>2057</v>
      </c>
      <c r="C780" s="14" t="s">
        <v>5</v>
      </c>
      <c r="D780" s="21" t="s">
        <v>4387</v>
      </c>
      <c r="E780" s="21" t="s">
        <v>4388</v>
      </c>
      <c r="F780" s="27"/>
      <c r="G780" s="33">
        <v>1210</v>
      </c>
      <c r="H780" s="26">
        <v>0</v>
      </c>
      <c r="I780" s="18">
        <f t="shared" si="12"/>
        <v>0</v>
      </c>
      <c r="J780" s="27"/>
      <c r="K780" s="30"/>
      <c r="L780" s="34">
        <v>2</v>
      </c>
    </row>
    <row r="781" spans="1:12" ht="20.399999999999999" x14ac:dyDescent="0.3">
      <c r="A781" s="6" t="s">
        <v>2058</v>
      </c>
      <c r="B781" s="6" t="s">
        <v>2059</v>
      </c>
      <c r="C781" s="14" t="s">
        <v>2060</v>
      </c>
      <c r="D781" s="21" t="s">
        <v>211</v>
      </c>
      <c r="E781" s="21" t="s">
        <v>2061</v>
      </c>
      <c r="F781" s="27"/>
      <c r="G781" s="33">
        <v>6</v>
      </c>
      <c r="H781" s="26">
        <v>0</v>
      </c>
      <c r="I781" s="18">
        <f t="shared" si="12"/>
        <v>0</v>
      </c>
      <c r="J781" s="27"/>
      <c r="K781" s="30"/>
      <c r="L781" s="34">
        <v>3</v>
      </c>
    </row>
    <row r="782" spans="1:12" x14ac:dyDescent="0.3">
      <c r="A782" s="6" t="s">
        <v>2062</v>
      </c>
      <c r="B782" s="6" t="s">
        <v>2063</v>
      </c>
      <c r="C782" s="14" t="s">
        <v>5</v>
      </c>
      <c r="D782" s="21" t="s">
        <v>644</v>
      </c>
      <c r="E782" s="21" t="s">
        <v>2064</v>
      </c>
      <c r="F782" s="27"/>
      <c r="G782" s="33">
        <v>220</v>
      </c>
      <c r="H782" s="26">
        <v>0</v>
      </c>
      <c r="I782" s="18">
        <f t="shared" si="12"/>
        <v>0</v>
      </c>
      <c r="J782" s="27"/>
      <c r="K782" s="30"/>
      <c r="L782" s="34">
        <v>3</v>
      </c>
    </row>
    <row r="783" spans="1:12" x14ac:dyDescent="0.3">
      <c r="A783" s="6" t="s">
        <v>2065</v>
      </c>
      <c r="B783" s="6" t="s">
        <v>2066</v>
      </c>
      <c r="C783" s="14" t="s">
        <v>5</v>
      </c>
      <c r="D783" s="21" t="s">
        <v>175</v>
      </c>
      <c r="E783" s="21" t="s">
        <v>2067</v>
      </c>
      <c r="F783" s="27"/>
      <c r="G783" s="33">
        <v>440</v>
      </c>
      <c r="H783" s="26">
        <v>0</v>
      </c>
      <c r="I783" s="18">
        <f t="shared" si="12"/>
        <v>0</v>
      </c>
      <c r="J783" s="27"/>
      <c r="K783" s="30"/>
      <c r="L783" s="34">
        <v>3</v>
      </c>
    </row>
    <row r="784" spans="1:12" ht="20.399999999999999" x14ac:dyDescent="0.3">
      <c r="A784" s="6" t="s">
        <v>2068</v>
      </c>
      <c r="B784" s="6" t="s">
        <v>2069</v>
      </c>
      <c r="C784" s="14" t="s">
        <v>5</v>
      </c>
      <c r="D784" s="21" t="s">
        <v>211</v>
      </c>
      <c r="E784" s="21" t="s">
        <v>2070</v>
      </c>
      <c r="F784" s="27"/>
      <c r="G784" s="33">
        <v>220</v>
      </c>
      <c r="H784" s="26">
        <v>0</v>
      </c>
      <c r="I784" s="18">
        <f t="shared" si="12"/>
        <v>0</v>
      </c>
      <c r="J784" s="27"/>
      <c r="K784" s="30"/>
      <c r="L784" s="34">
        <v>3</v>
      </c>
    </row>
    <row r="785" spans="1:12" ht="20.399999999999999" x14ac:dyDescent="0.3">
      <c r="A785" s="6" t="s">
        <v>2071</v>
      </c>
      <c r="B785" s="6" t="s">
        <v>2072</v>
      </c>
      <c r="C785" s="14" t="s">
        <v>5</v>
      </c>
      <c r="D785" s="21" t="s">
        <v>1999</v>
      </c>
      <c r="E785" s="21" t="s">
        <v>2073</v>
      </c>
      <c r="F785" s="27"/>
      <c r="G785" s="33">
        <v>292</v>
      </c>
      <c r="H785" s="26">
        <v>0</v>
      </c>
      <c r="I785" s="18">
        <f t="shared" si="12"/>
        <v>0</v>
      </c>
      <c r="J785" s="27"/>
      <c r="K785" s="30"/>
      <c r="L785" s="34">
        <v>3</v>
      </c>
    </row>
    <row r="786" spans="1:12" ht="20.399999999999999" x14ac:dyDescent="0.3">
      <c r="A786" s="6" t="s">
        <v>2074</v>
      </c>
      <c r="B786" s="6" t="s">
        <v>2075</v>
      </c>
      <c r="C786" s="14" t="s">
        <v>5</v>
      </c>
      <c r="D786" s="21" t="s">
        <v>211</v>
      </c>
      <c r="E786" s="21" t="s">
        <v>2076</v>
      </c>
      <c r="F786" s="27"/>
      <c r="G786" s="33">
        <v>1430</v>
      </c>
      <c r="H786" s="26">
        <v>0</v>
      </c>
      <c r="I786" s="18">
        <f t="shared" si="12"/>
        <v>0</v>
      </c>
      <c r="J786" s="27"/>
      <c r="K786" s="30"/>
      <c r="L786" s="34">
        <v>2</v>
      </c>
    </row>
    <row r="787" spans="1:12" ht="20.399999999999999" x14ac:dyDescent="0.3">
      <c r="A787" s="6" t="s">
        <v>2077</v>
      </c>
      <c r="B787" s="6" t="s">
        <v>2078</v>
      </c>
      <c r="C787" s="14" t="s">
        <v>5</v>
      </c>
      <c r="D787" s="21" t="s">
        <v>211</v>
      </c>
      <c r="E787" s="21" t="s">
        <v>2079</v>
      </c>
      <c r="F787" s="27"/>
      <c r="G787" s="33">
        <v>770</v>
      </c>
      <c r="H787" s="26">
        <v>0</v>
      </c>
      <c r="I787" s="18">
        <f t="shared" si="12"/>
        <v>0</v>
      </c>
      <c r="J787" s="27"/>
      <c r="K787" s="30"/>
      <c r="L787" s="34">
        <v>2</v>
      </c>
    </row>
    <row r="788" spans="1:12" ht="20.399999999999999" x14ac:dyDescent="0.3">
      <c r="A788" s="6" t="s">
        <v>2080</v>
      </c>
      <c r="B788" s="6" t="s">
        <v>2081</v>
      </c>
      <c r="C788" s="14" t="s">
        <v>5</v>
      </c>
      <c r="D788" s="21" t="s">
        <v>211</v>
      </c>
      <c r="E788" s="21" t="s">
        <v>2082</v>
      </c>
      <c r="F788" s="27"/>
      <c r="G788" s="33">
        <v>880</v>
      </c>
      <c r="H788" s="26">
        <v>0</v>
      </c>
      <c r="I788" s="18">
        <f t="shared" si="12"/>
        <v>0</v>
      </c>
      <c r="J788" s="27"/>
      <c r="K788" s="30"/>
      <c r="L788" s="34">
        <v>2</v>
      </c>
    </row>
    <row r="789" spans="1:12" ht="20.399999999999999" x14ac:dyDescent="0.3">
      <c r="A789" s="6" t="s">
        <v>2083</v>
      </c>
      <c r="B789" s="6" t="s">
        <v>2084</v>
      </c>
      <c r="C789" s="14" t="s">
        <v>5</v>
      </c>
      <c r="D789" s="21" t="s">
        <v>211</v>
      </c>
      <c r="E789" s="21" t="s">
        <v>2085</v>
      </c>
      <c r="F789" s="27"/>
      <c r="G789" s="33">
        <v>2173</v>
      </c>
      <c r="H789" s="26">
        <v>0</v>
      </c>
      <c r="I789" s="18">
        <f t="shared" si="12"/>
        <v>0</v>
      </c>
      <c r="J789" s="27"/>
      <c r="K789" s="30"/>
      <c r="L789" s="34">
        <v>2</v>
      </c>
    </row>
    <row r="790" spans="1:12" ht="20.399999999999999" x14ac:dyDescent="0.3">
      <c r="A790" s="6" t="s">
        <v>2086</v>
      </c>
      <c r="B790" s="6" t="s">
        <v>2087</v>
      </c>
      <c r="C790" s="14" t="s">
        <v>5</v>
      </c>
      <c r="D790" s="21" t="s">
        <v>211</v>
      </c>
      <c r="E790" s="21" t="s">
        <v>2088</v>
      </c>
      <c r="F790" s="27"/>
      <c r="G790" s="33">
        <v>1309</v>
      </c>
      <c r="H790" s="26">
        <v>0</v>
      </c>
      <c r="I790" s="18">
        <f t="shared" si="12"/>
        <v>0</v>
      </c>
      <c r="J790" s="27"/>
      <c r="K790" s="30"/>
      <c r="L790" s="34">
        <v>2</v>
      </c>
    </row>
    <row r="791" spans="1:12" ht="20.399999999999999" x14ac:dyDescent="0.3">
      <c r="A791" s="6" t="s">
        <v>2089</v>
      </c>
      <c r="B791" s="6" t="s">
        <v>2090</v>
      </c>
      <c r="C791" s="14" t="s">
        <v>5</v>
      </c>
      <c r="D791" s="21" t="s">
        <v>211</v>
      </c>
      <c r="E791" s="21" t="s">
        <v>2091</v>
      </c>
      <c r="F791" s="27"/>
      <c r="G791" s="33">
        <v>1177</v>
      </c>
      <c r="H791" s="26">
        <v>0</v>
      </c>
      <c r="I791" s="18">
        <f t="shared" si="12"/>
        <v>0</v>
      </c>
      <c r="J791" s="27"/>
      <c r="K791" s="30"/>
      <c r="L791" s="34">
        <v>2</v>
      </c>
    </row>
    <row r="792" spans="1:12" ht="20.399999999999999" x14ac:dyDescent="0.3">
      <c r="A792" s="6" t="s">
        <v>2092</v>
      </c>
      <c r="B792" s="6" t="s">
        <v>2093</v>
      </c>
      <c r="C792" s="14" t="s">
        <v>5</v>
      </c>
      <c r="D792" s="21" t="s">
        <v>211</v>
      </c>
      <c r="E792" s="21" t="s">
        <v>2094</v>
      </c>
      <c r="F792" s="27"/>
      <c r="G792" s="33">
        <v>1419</v>
      </c>
      <c r="H792" s="26">
        <v>0</v>
      </c>
      <c r="I792" s="18">
        <f t="shared" si="12"/>
        <v>0</v>
      </c>
      <c r="J792" s="27"/>
      <c r="K792" s="30"/>
      <c r="L792" s="34">
        <v>2</v>
      </c>
    </row>
    <row r="793" spans="1:12" ht="20.399999999999999" x14ac:dyDescent="0.3">
      <c r="A793" s="6" t="s">
        <v>2095</v>
      </c>
      <c r="B793" s="6" t="s">
        <v>2096</v>
      </c>
      <c r="C793" s="14" t="s">
        <v>5</v>
      </c>
      <c r="D793" s="21" t="s">
        <v>211</v>
      </c>
      <c r="E793" s="21" t="s">
        <v>2097</v>
      </c>
      <c r="F793" s="27"/>
      <c r="G793" s="33">
        <v>1386</v>
      </c>
      <c r="H793" s="26">
        <v>0</v>
      </c>
      <c r="I793" s="18">
        <f t="shared" si="12"/>
        <v>0</v>
      </c>
      <c r="J793" s="27"/>
      <c r="K793" s="30"/>
      <c r="L793" s="34">
        <v>2</v>
      </c>
    </row>
    <row r="794" spans="1:12" ht="20.399999999999999" x14ac:dyDescent="0.3">
      <c r="A794" s="6" t="s">
        <v>2098</v>
      </c>
      <c r="B794" s="6" t="s">
        <v>2099</v>
      </c>
      <c r="C794" s="14" t="s">
        <v>5</v>
      </c>
      <c r="D794" s="21" t="s">
        <v>211</v>
      </c>
      <c r="E794" s="21" t="s">
        <v>2100</v>
      </c>
      <c r="F794" s="27"/>
      <c r="G794" s="33">
        <v>1155</v>
      </c>
      <c r="H794" s="26">
        <v>0</v>
      </c>
      <c r="I794" s="18">
        <f t="shared" si="12"/>
        <v>0</v>
      </c>
      <c r="J794" s="27"/>
      <c r="K794" s="30"/>
      <c r="L794" s="34">
        <v>2</v>
      </c>
    </row>
    <row r="795" spans="1:12" x14ac:dyDescent="0.3">
      <c r="A795" s="6" t="s">
        <v>2101</v>
      </c>
      <c r="B795" s="6" t="s">
        <v>2102</v>
      </c>
      <c r="C795" s="14" t="s">
        <v>5</v>
      </c>
      <c r="D795" s="21" t="s">
        <v>211</v>
      </c>
      <c r="E795" s="21" t="s">
        <v>2103</v>
      </c>
      <c r="F795" s="27"/>
      <c r="G795" s="33">
        <v>1177</v>
      </c>
      <c r="H795" s="26">
        <v>0</v>
      </c>
      <c r="I795" s="18">
        <f t="shared" si="12"/>
        <v>0</v>
      </c>
      <c r="J795" s="27"/>
      <c r="K795" s="30"/>
      <c r="L795" s="34">
        <v>2</v>
      </c>
    </row>
    <row r="796" spans="1:12" x14ac:dyDescent="0.3">
      <c r="A796" s="6" t="s">
        <v>2104</v>
      </c>
      <c r="B796" s="6" t="s">
        <v>2105</v>
      </c>
      <c r="C796" s="14" t="s">
        <v>5</v>
      </c>
      <c r="D796" s="21" t="s">
        <v>211</v>
      </c>
      <c r="E796" s="21" t="s">
        <v>2106</v>
      </c>
      <c r="F796" s="27"/>
      <c r="G796" s="33">
        <v>1980</v>
      </c>
      <c r="H796" s="26">
        <v>0</v>
      </c>
      <c r="I796" s="18">
        <f t="shared" si="12"/>
        <v>0</v>
      </c>
      <c r="J796" s="27"/>
      <c r="K796" s="30"/>
      <c r="L796" s="34">
        <v>2</v>
      </c>
    </row>
    <row r="797" spans="1:12" x14ac:dyDescent="0.3">
      <c r="A797" s="6" t="s">
        <v>2107</v>
      </c>
      <c r="B797" s="6" t="s">
        <v>2108</v>
      </c>
      <c r="C797" s="14" t="s">
        <v>5</v>
      </c>
      <c r="D797" s="21" t="s">
        <v>211</v>
      </c>
      <c r="E797" s="21" t="s">
        <v>2109</v>
      </c>
      <c r="F797" s="27"/>
      <c r="G797" s="33">
        <v>957</v>
      </c>
      <c r="H797" s="26">
        <v>0</v>
      </c>
      <c r="I797" s="18">
        <f t="shared" si="12"/>
        <v>0</v>
      </c>
      <c r="J797" s="27"/>
      <c r="K797" s="30"/>
      <c r="L797" s="34">
        <v>2</v>
      </c>
    </row>
    <row r="798" spans="1:12" x14ac:dyDescent="0.3">
      <c r="A798" s="6" t="s">
        <v>2110</v>
      </c>
      <c r="B798" s="6" t="s">
        <v>2111</v>
      </c>
      <c r="C798" s="14" t="s">
        <v>5</v>
      </c>
      <c r="D798" s="21" t="s">
        <v>211</v>
      </c>
      <c r="E798" s="21" t="s">
        <v>2112</v>
      </c>
      <c r="F798" s="27"/>
      <c r="G798" s="33">
        <v>440</v>
      </c>
      <c r="H798" s="26">
        <v>0</v>
      </c>
      <c r="I798" s="18">
        <f t="shared" si="12"/>
        <v>0</v>
      </c>
      <c r="J798" s="27"/>
      <c r="K798" s="30"/>
      <c r="L798" s="34">
        <v>3</v>
      </c>
    </row>
    <row r="799" spans="1:12" x14ac:dyDescent="0.3">
      <c r="A799" s="6" t="s">
        <v>2113</v>
      </c>
      <c r="B799" s="6" t="s">
        <v>2114</v>
      </c>
      <c r="C799" s="14" t="s">
        <v>5</v>
      </c>
      <c r="D799" s="21" t="s">
        <v>211</v>
      </c>
      <c r="E799" s="21" t="s">
        <v>2115</v>
      </c>
      <c r="F799" s="27"/>
      <c r="G799" s="33">
        <v>220</v>
      </c>
      <c r="H799" s="26">
        <v>0</v>
      </c>
      <c r="I799" s="18">
        <f t="shared" si="12"/>
        <v>0</v>
      </c>
      <c r="J799" s="27"/>
      <c r="K799" s="30"/>
      <c r="L799" s="34">
        <v>3</v>
      </c>
    </row>
    <row r="800" spans="1:12" x14ac:dyDescent="0.3">
      <c r="A800" s="6" t="s">
        <v>2116</v>
      </c>
      <c r="B800" s="6" t="s">
        <v>2117</v>
      </c>
      <c r="C800" s="14" t="s">
        <v>5</v>
      </c>
      <c r="D800" s="21" t="s">
        <v>211</v>
      </c>
      <c r="E800" s="21" t="s">
        <v>2118</v>
      </c>
      <c r="F800" s="27"/>
      <c r="G800" s="33">
        <v>121</v>
      </c>
      <c r="H800" s="26">
        <v>0</v>
      </c>
      <c r="I800" s="18">
        <f t="shared" si="12"/>
        <v>0</v>
      </c>
      <c r="J800" s="27"/>
      <c r="K800" s="30"/>
      <c r="L800" s="34">
        <v>3</v>
      </c>
    </row>
    <row r="801" spans="1:12" x14ac:dyDescent="0.3">
      <c r="A801" s="6" t="s">
        <v>2119</v>
      </c>
      <c r="B801" s="6" t="s">
        <v>2120</v>
      </c>
      <c r="C801" s="14" t="s">
        <v>5</v>
      </c>
      <c r="D801" s="21" t="s">
        <v>211</v>
      </c>
      <c r="E801" s="21" t="s">
        <v>2121</v>
      </c>
      <c r="F801" s="27"/>
      <c r="G801" s="33">
        <v>1980</v>
      </c>
      <c r="H801" s="26">
        <v>0</v>
      </c>
      <c r="I801" s="18">
        <f t="shared" si="12"/>
        <v>0</v>
      </c>
      <c r="J801" s="27"/>
      <c r="K801" s="30"/>
      <c r="L801" s="34">
        <v>2</v>
      </c>
    </row>
    <row r="802" spans="1:12" x14ac:dyDescent="0.3">
      <c r="A802" s="6" t="s">
        <v>2122</v>
      </c>
      <c r="B802" s="6" t="s">
        <v>2123</v>
      </c>
      <c r="C802" s="14" t="s">
        <v>5</v>
      </c>
      <c r="D802" s="21" t="s">
        <v>211</v>
      </c>
      <c r="E802" s="21" t="s">
        <v>2124</v>
      </c>
      <c r="F802" s="27"/>
      <c r="G802" s="33">
        <v>1100</v>
      </c>
      <c r="H802" s="26">
        <v>0</v>
      </c>
      <c r="I802" s="18">
        <f t="shared" si="12"/>
        <v>0</v>
      </c>
      <c r="J802" s="27"/>
      <c r="K802" s="30"/>
      <c r="L802" s="34">
        <v>2</v>
      </c>
    </row>
    <row r="803" spans="1:12" x14ac:dyDescent="0.3">
      <c r="A803" s="6" t="s">
        <v>2125</v>
      </c>
      <c r="B803" s="6" t="s">
        <v>2126</v>
      </c>
      <c r="C803" s="14" t="s">
        <v>5</v>
      </c>
      <c r="D803" s="21" t="s">
        <v>211</v>
      </c>
      <c r="E803" s="21" t="s">
        <v>2127</v>
      </c>
      <c r="F803" s="27"/>
      <c r="G803" s="33">
        <v>275</v>
      </c>
      <c r="H803" s="26">
        <v>0</v>
      </c>
      <c r="I803" s="18">
        <f t="shared" si="12"/>
        <v>0</v>
      </c>
      <c r="J803" s="27"/>
      <c r="K803" s="30"/>
      <c r="L803" s="34">
        <v>3</v>
      </c>
    </row>
    <row r="804" spans="1:12" ht="20.399999999999999" x14ac:dyDescent="0.3">
      <c r="A804" s="6" t="s">
        <v>2128</v>
      </c>
      <c r="B804" s="6" t="s">
        <v>2129</v>
      </c>
      <c r="C804" s="14" t="s">
        <v>5</v>
      </c>
      <c r="D804" s="21" t="s">
        <v>4389</v>
      </c>
      <c r="E804" s="21" t="s">
        <v>4390</v>
      </c>
      <c r="F804" s="27"/>
      <c r="G804" s="33">
        <v>2646</v>
      </c>
      <c r="H804" s="26">
        <v>0</v>
      </c>
      <c r="I804" s="18">
        <f t="shared" si="12"/>
        <v>0</v>
      </c>
      <c r="J804" s="27"/>
      <c r="K804" s="30"/>
      <c r="L804" s="34">
        <v>2</v>
      </c>
    </row>
    <row r="805" spans="1:12" ht="20.399999999999999" x14ac:dyDescent="0.3">
      <c r="A805" s="6" t="s">
        <v>2130</v>
      </c>
      <c r="B805" s="6" t="s">
        <v>2131</v>
      </c>
      <c r="C805" s="14" t="s">
        <v>5</v>
      </c>
      <c r="D805" s="21" t="s">
        <v>4389</v>
      </c>
      <c r="E805" s="21" t="s">
        <v>4391</v>
      </c>
      <c r="F805" s="27"/>
      <c r="G805" s="33">
        <v>2860</v>
      </c>
      <c r="H805" s="26">
        <v>0</v>
      </c>
      <c r="I805" s="18">
        <f t="shared" si="12"/>
        <v>0</v>
      </c>
      <c r="J805" s="27"/>
      <c r="K805" s="30"/>
      <c r="L805" s="34">
        <v>2</v>
      </c>
    </row>
    <row r="806" spans="1:12" ht="20.399999999999999" x14ac:dyDescent="0.3">
      <c r="A806" s="6" t="s">
        <v>2132</v>
      </c>
      <c r="B806" s="6" t="s">
        <v>2133</v>
      </c>
      <c r="C806" s="14" t="s">
        <v>5</v>
      </c>
      <c r="D806" s="21" t="s">
        <v>4392</v>
      </c>
      <c r="E806" s="21" t="s">
        <v>4393</v>
      </c>
      <c r="F806" s="27"/>
      <c r="G806" s="33">
        <v>4070</v>
      </c>
      <c r="H806" s="26">
        <v>0</v>
      </c>
      <c r="I806" s="18">
        <f t="shared" si="12"/>
        <v>0</v>
      </c>
      <c r="J806" s="27"/>
      <c r="K806" s="30"/>
      <c r="L806" s="34">
        <v>1</v>
      </c>
    </row>
    <row r="807" spans="1:12" ht="20.399999999999999" x14ac:dyDescent="0.3">
      <c r="A807" s="6" t="s">
        <v>2134</v>
      </c>
      <c r="B807" s="6" t="s">
        <v>2135</v>
      </c>
      <c r="C807" s="14" t="s">
        <v>5</v>
      </c>
      <c r="D807" s="21" t="s">
        <v>4389</v>
      </c>
      <c r="E807" s="21" t="s">
        <v>4394</v>
      </c>
      <c r="F807" s="27"/>
      <c r="G807" s="33">
        <v>3135</v>
      </c>
      <c r="H807" s="26">
        <v>0</v>
      </c>
      <c r="I807" s="18">
        <f t="shared" si="12"/>
        <v>0</v>
      </c>
      <c r="J807" s="27"/>
      <c r="K807" s="30"/>
      <c r="L807" s="34">
        <v>2</v>
      </c>
    </row>
    <row r="808" spans="1:12" ht="20.399999999999999" x14ac:dyDescent="0.3">
      <c r="A808" s="6" t="s">
        <v>2136</v>
      </c>
      <c r="B808" s="6" t="s">
        <v>2137</v>
      </c>
      <c r="C808" s="14" t="s">
        <v>5</v>
      </c>
      <c r="D808" s="21" t="s">
        <v>4389</v>
      </c>
      <c r="E808" s="21" t="s">
        <v>4395</v>
      </c>
      <c r="F808" s="27"/>
      <c r="G808" s="33">
        <v>7260</v>
      </c>
      <c r="H808" s="26">
        <v>0</v>
      </c>
      <c r="I808" s="18">
        <f t="shared" si="12"/>
        <v>0</v>
      </c>
      <c r="J808" s="27"/>
      <c r="K808" s="30"/>
      <c r="L808" s="34">
        <v>1</v>
      </c>
    </row>
    <row r="809" spans="1:12" ht="20.399999999999999" x14ac:dyDescent="0.3">
      <c r="A809" s="6" t="s">
        <v>2138</v>
      </c>
      <c r="B809" s="6" t="s">
        <v>2139</v>
      </c>
      <c r="C809" s="14" t="s">
        <v>5</v>
      </c>
      <c r="D809" s="21" t="s">
        <v>4389</v>
      </c>
      <c r="E809" s="21" t="s">
        <v>4396</v>
      </c>
      <c r="F809" s="27"/>
      <c r="G809" s="33">
        <v>4620</v>
      </c>
      <c r="H809" s="26">
        <v>0</v>
      </c>
      <c r="I809" s="18">
        <f t="shared" si="12"/>
        <v>0</v>
      </c>
      <c r="J809" s="27"/>
      <c r="K809" s="30"/>
      <c r="L809" s="34">
        <v>1</v>
      </c>
    </row>
    <row r="810" spans="1:12" ht="40.799999999999997" x14ac:dyDescent="0.3">
      <c r="A810" s="6" t="s">
        <v>2140</v>
      </c>
      <c r="B810" s="6" t="s">
        <v>2141</v>
      </c>
      <c r="C810" s="14" t="s">
        <v>5</v>
      </c>
      <c r="D810" s="21" t="s">
        <v>4397</v>
      </c>
      <c r="E810" s="21" t="s">
        <v>4398</v>
      </c>
      <c r="F810" s="27"/>
      <c r="G810" s="33">
        <v>9570</v>
      </c>
      <c r="H810" s="26">
        <v>0</v>
      </c>
      <c r="I810" s="18">
        <f t="shared" si="12"/>
        <v>0</v>
      </c>
      <c r="J810" s="27"/>
      <c r="K810" s="30"/>
      <c r="L810" s="34">
        <v>1</v>
      </c>
    </row>
    <row r="811" spans="1:12" ht="20.399999999999999" x14ac:dyDescent="0.3">
      <c r="A811" s="6" t="s">
        <v>2142</v>
      </c>
      <c r="B811" s="6" t="s">
        <v>2143</v>
      </c>
      <c r="C811" s="14" t="s">
        <v>5</v>
      </c>
      <c r="D811" s="21" t="s">
        <v>4389</v>
      </c>
      <c r="E811" s="22" t="s">
        <v>4399</v>
      </c>
      <c r="F811" s="27"/>
      <c r="G811" s="33">
        <v>6710</v>
      </c>
      <c r="H811" s="26">
        <v>0</v>
      </c>
      <c r="I811" s="18">
        <f t="shared" si="12"/>
        <v>0</v>
      </c>
      <c r="J811" s="27"/>
      <c r="K811" s="30"/>
      <c r="L811" s="34">
        <v>1</v>
      </c>
    </row>
    <row r="812" spans="1:12" ht="30.6" x14ac:dyDescent="0.3">
      <c r="A812" s="6" t="s">
        <v>2144</v>
      </c>
      <c r="B812" s="6" t="s">
        <v>2145</v>
      </c>
      <c r="C812" s="14" t="s">
        <v>5</v>
      </c>
      <c r="D812" s="22" t="s">
        <v>4400</v>
      </c>
      <c r="E812" s="22" t="s">
        <v>4401</v>
      </c>
      <c r="F812" s="27"/>
      <c r="G812" s="33">
        <v>6826</v>
      </c>
      <c r="H812" s="26">
        <v>0</v>
      </c>
      <c r="I812" s="18">
        <f t="shared" si="12"/>
        <v>0</v>
      </c>
      <c r="J812" s="27"/>
      <c r="K812" s="30"/>
      <c r="L812" s="34">
        <v>1</v>
      </c>
    </row>
    <row r="813" spans="1:12" x14ac:dyDescent="0.3">
      <c r="A813" s="6" t="s">
        <v>2146</v>
      </c>
      <c r="B813" s="6" t="s">
        <v>2147</v>
      </c>
      <c r="C813" s="14" t="s">
        <v>5</v>
      </c>
      <c r="D813" s="21" t="s">
        <v>175</v>
      </c>
      <c r="E813" s="21" t="s">
        <v>2148</v>
      </c>
      <c r="F813" s="27"/>
      <c r="G813" s="33">
        <v>5275</v>
      </c>
      <c r="H813" s="26">
        <v>0</v>
      </c>
      <c r="I813" s="18">
        <f t="shared" si="12"/>
        <v>0</v>
      </c>
      <c r="J813" s="27"/>
      <c r="K813" s="30"/>
      <c r="L813" s="34">
        <v>1</v>
      </c>
    </row>
    <row r="814" spans="1:12" ht="20.399999999999999" x14ac:dyDescent="0.3">
      <c r="A814" s="6" t="s">
        <v>2149</v>
      </c>
      <c r="B814" s="6" t="s">
        <v>2150</v>
      </c>
      <c r="C814" s="14" t="s">
        <v>5</v>
      </c>
      <c r="D814" s="22" t="s">
        <v>4389</v>
      </c>
      <c r="E814" s="22" t="s">
        <v>4402</v>
      </c>
      <c r="F814" s="27"/>
      <c r="G814" s="33">
        <v>1980</v>
      </c>
      <c r="H814" s="26">
        <v>0</v>
      </c>
      <c r="I814" s="18">
        <f t="shared" si="12"/>
        <v>0</v>
      </c>
      <c r="J814" s="27"/>
      <c r="K814" s="30"/>
      <c r="L814" s="34">
        <v>2</v>
      </c>
    </row>
    <row r="815" spans="1:12" x14ac:dyDescent="0.3">
      <c r="A815" s="6" t="s">
        <v>2151</v>
      </c>
      <c r="B815" s="6" t="s">
        <v>2152</v>
      </c>
      <c r="C815" s="14" t="s">
        <v>5</v>
      </c>
      <c r="D815" s="21" t="s">
        <v>684</v>
      </c>
      <c r="E815" s="21" t="s">
        <v>2153</v>
      </c>
      <c r="F815" s="27"/>
      <c r="G815" s="33">
        <v>4686</v>
      </c>
      <c r="H815" s="26">
        <v>0</v>
      </c>
      <c r="I815" s="18">
        <f t="shared" si="12"/>
        <v>0</v>
      </c>
      <c r="J815" s="27"/>
      <c r="K815" s="30"/>
      <c r="L815" s="34">
        <v>1</v>
      </c>
    </row>
    <row r="816" spans="1:12" x14ac:dyDescent="0.3">
      <c r="A816" s="6" t="s">
        <v>2154</v>
      </c>
      <c r="B816" s="6" t="s">
        <v>2155</v>
      </c>
      <c r="C816" s="14" t="s">
        <v>5</v>
      </c>
      <c r="D816" s="21" t="s">
        <v>684</v>
      </c>
      <c r="E816" s="21" t="s">
        <v>687</v>
      </c>
      <c r="F816" s="27"/>
      <c r="G816" s="33">
        <v>286</v>
      </c>
      <c r="H816" s="26">
        <v>0</v>
      </c>
      <c r="I816" s="18">
        <f t="shared" si="12"/>
        <v>0</v>
      </c>
      <c r="J816" s="27"/>
      <c r="K816" s="30"/>
      <c r="L816" s="34">
        <v>3</v>
      </c>
    </row>
    <row r="817" spans="1:12" x14ac:dyDescent="0.3">
      <c r="A817" s="6" t="s">
        <v>2156</v>
      </c>
      <c r="B817" s="6" t="s">
        <v>2157</v>
      </c>
      <c r="C817" s="14" t="s">
        <v>5</v>
      </c>
      <c r="D817" s="21" t="s">
        <v>684</v>
      </c>
      <c r="E817" s="21" t="s">
        <v>2158</v>
      </c>
      <c r="F817" s="27"/>
      <c r="G817" s="33">
        <v>2701</v>
      </c>
      <c r="H817" s="26">
        <v>0</v>
      </c>
      <c r="I817" s="18">
        <f t="shared" si="12"/>
        <v>0</v>
      </c>
      <c r="J817" s="27"/>
      <c r="K817" s="30"/>
      <c r="L817" s="34">
        <v>2</v>
      </c>
    </row>
    <row r="818" spans="1:12" ht="30.6" x14ac:dyDescent="0.3">
      <c r="A818" s="6" t="s">
        <v>2159</v>
      </c>
      <c r="B818" s="6" t="s">
        <v>2160</v>
      </c>
      <c r="C818" s="14" t="s">
        <v>5</v>
      </c>
      <c r="D818" s="22" t="s">
        <v>4403</v>
      </c>
      <c r="E818" s="22" t="s">
        <v>4404</v>
      </c>
      <c r="F818" s="27"/>
      <c r="G818" s="33">
        <v>3531</v>
      </c>
      <c r="H818" s="26">
        <v>0</v>
      </c>
      <c r="I818" s="18">
        <f t="shared" si="12"/>
        <v>0</v>
      </c>
      <c r="J818" s="27"/>
      <c r="K818" s="30"/>
      <c r="L818" s="34">
        <v>1</v>
      </c>
    </row>
    <row r="819" spans="1:12" x14ac:dyDescent="0.3">
      <c r="A819" s="6" t="s">
        <v>2161</v>
      </c>
      <c r="B819" s="6" t="s">
        <v>2162</v>
      </c>
      <c r="C819" s="14" t="s">
        <v>5</v>
      </c>
      <c r="D819" s="21" t="s">
        <v>1381</v>
      </c>
      <c r="E819" s="21" t="s">
        <v>2163</v>
      </c>
      <c r="F819" s="27"/>
      <c r="G819" s="33">
        <v>6</v>
      </c>
      <c r="H819" s="26">
        <v>0</v>
      </c>
      <c r="I819" s="18">
        <f t="shared" si="12"/>
        <v>0</v>
      </c>
      <c r="J819" s="27"/>
      <c r="K819" s="30"/>
      <c r="L819" s="34">
        <v>3</v>
      </c>
    </row>
    <row r="820" spans="1:12" x14ac:dyDescent="0.3">
      <c r="A820" s="6" t="s">
        <v>2164</v>
      </c>
      <c r="B820" s="6" t="s">
        <v>2165</v>
      </c>
      <c r="C820" s="14" t="s">
        <v>5</v>
      </c>
      <c r="D820" s="21" t="s">
        <v>1381</v>
      </c>
      <c r="E820" s="21" t="s">
        <v>2166</v>
      </c>
      <c r="F820" s="27"/>
      <c r="G820" s="33">
        <v>6</v>
      </c>
      <c r="H820" s="26">
        <v>0</v>
      </c>
      <c r="I820" s="18">
        <f t="shared" si="12"/>
        <v>0</v>
      </c>
      <c r="J820" s="27"/>
      <c r="K820" s="30"/>
      <c r="L820" s="34">
        <v>3</v>
      </c>
    </row>
    <row r="821" spans="1:12" ht="30.6" x14ac:dyDescent="0.3">
      <c r="A821" s="6" t="s">
        <v>2167</v>
      </c>
      <c r="B821" s="6" t="s">
        <v>2168</v>
      </c>
      <c r="C821" s="14" t="s">
        <v>5</v>
      </c>
      <c r="D821" s="21" t="s">
        <v>1306</v>
      </c>
      <c r="E821" s="21" t="s">
        <v>2169</v>
      </c>
      <c r="F821" s="27"/>
      <c r="G821" s="33">
        <v>1</v>
      </c>
      <c r="H821" s="26">
        <v>0</v>
      </c>
      <c r="I821" s="18">
        <f t="shared" si="12"/>
        <v>0</v>
      </c>
      <c r="J821" s="27"/>
      <c r="K821" s="30"/>
      <c r="L821" s="34">
        <v>3</v>
      </c>
    </row>
    <row r="822" spans="1:12" ht="30.6" x14ac:dyDescent="0.3">
      <c r="A822" s="6" t="s">
        <v>2170</v>
      </c>
      <c r="B822" s="6" t="s">
        <v>2171</v>
      </c>
      <c r="C822" s="14" t="s">
        <v>5</v>
      </c>
      <c r="D822" s="22" t="s">
        <v>4405</v>
      </c>
      <c r="E822" s="22" t="s">
        <v>4406</v>
      </c>
      <c r="F822" s="27"/>
      <c r="G822" s="33">
        <v>11</v>
      </c>
      <c r="H822" s="26">
        <v>0</v>
      </c>
      <c r="I822" s="18">
        <f t="shared" si="12"/>
        <v>0</v>
      </c>
      <c r="J822" s="27"/>
      <c r="K822" s="30"/>
      <c r="L822" s="34">
        <v>3</v>
      </c>
    </row>
    <row r="823" spans="1:12" ht="20.399999999999999" x14ac:dyDescent="0.3">
      <c r="A823" s="6" t="s">
        <v>2172</v>
      </c>
      <c r="B823" s="6" t="s">
        <v>2173</v>
      </c>
      <c r="C823" s="14" t="s">
        <v>5</v>
      </c>
      <c r="D823" s="21" t="s">
        <v>2174</v>
      </c>
      <c r="E823" s="21" t="s">
        <v>2175</v>
      </c>
      <c r="F823" s="27"/>
      <c r="G823" s="33">
        <v>11</v>
      </c>
      <c r="H823" s="26">
        <v>0</v>
      </c>
      <c r="I823" s="18">
        <f t="shared" si="12"/>
        <v>0</v>
      </c>
      <c r="J823" s="27"/>
      <c r="K823" s="30"/>
      <c r="L823" s="34">
        <v>3</v>
      </c>
    </row>
    <row r="824" spans="1:12" ht="30.6" x14ac:dyDescent="0.3">
      <c r="A824" s="6" t="s">
        <v>2176</v>
      </c>
      <c r="B824" s="10" t="s">
        <v>2177</v>
      </c>
      <c r="C824" s="14" t="s">
        <v>5</v>
      </c>
      <c r="D824" s="25"/>
      <c r="E824" s="25"/>
      <c r="F824" s="27"/>
      <c r="G824" s="33">
        <v>143</v>
      </c>
      <c r="H824" s="26">
        <v>0</v>
      </c>
      <c r="I824" s="18">
        <f t="shared" si="12"/>
        <v>0</v>
      </c>
      <c r="J824" s="27"/>
      <c r="K824" s="30"/>
      <c r="L824" s="34">
        <v>3</v>
      </c>
    </row>
    <row r="825" spans="1:12" x14ac:dyDescent="0.3">
      <c r="A825" s="6" t="s">
        <v>2178</v>
      </c>
      <c r="B825" s="10" t="s">
        <v>2179</v>
      </c>
      <c r="C825" s="14" t="s">
        <v>201</v>
      </c>
      <c r="D825" s="25"/>
      <c r="E825" s="25"/>
      <c r="F825" s="27"/>
      <c r="G825" s="33">
        <v>407</v>
      </c>
      <c r="H825" s="26">
        <v>0</v>
      </c>
      <c r="I825" s="18">
        <f t="shared" si="12"/>
        <v>0</v>
      </c>
      <c r="J825" s="27"/>
      <c r="K825" s="30"/>
      <c r="L825" s="34">
        <v>3</v>
      </c>
    </row>
    <row r="826" spans="1:12" x14ac:dyDescent="0.3">
      <c r="A826" s="6" t="s">
        <v>2180</v>
      </c>
      <c r="B826" s="10" t="s">
        <v>2181</v>
      </c>
      <c r="C826" s="14" t="s">
        <v>201</v>
      </c>
      <c r="D826" s="25"/>
      <c r="E826" s="25"/>
      <c r="F826" s="27"/>
      <c r="G826" s="33">
        <v>886</v>
      </c>
      <c r="H826" s="26">
        <v>0</v>
      </c>
      <c r="I826" s="18">
        <f t="shared" si="12"/>
        <v>0</v>
      </c>
      <c r="J826" s="27"/>
      <c r="K826" s="30"/>
      <c r="L826" s="34">
        <v>2</v>
      </c>
    </row>
    <row r="827" spans="1:12" x14ac:dyDescent="0.3">
      <c r="A827" s="6" t="s">
        <v>2182</v>
      </c>
      <c r="B827" s="10" t="s">
        <v>2183</v>
      </c>
      <c r="C827" s="14" t="s">
        <v>201</v>
      </c>
      <c r="D827" s="25"/>
      <c r="E827" s="25"/>
      <c r="F827" s="27"/>
      <c r="G827" s="33">
        <v>5352</v>
      </c>
      <c r="H827" s="26">
        <v>0</v>
      </c>
      <c r="I827" s="18">
        <f t="shared" si="12"/>
        <v>0</v>
      </c>
      <c r="J827" s="27"/>
      <c r="K827" s="30"/>
      <c r="L827" s="34">
        <v>1</v>
      </c>
    </row>
    <row r="828" spans="1:12" x14ac:dyDescent="0.3">
      <c r="A828" s="6" t="s">
        <v>2184</v>
      </c>
      <c r="B828" s="10" t="s">
        <v>2185</v>
      </c>
      <c r="C828" s="14" t="s">
        <v>5</v>
      </c>
      <c r="D828" s="25"/>
      <c r="E828" s="25"/>
      <c r="F828" s="27"/>
      <c r="G828" s="33">
        <v>12</v>
      </c>
      <c r="H828" s="26">
        <v>0</v>
      </c>
      <c r="I828" s="18">
        <f t="shared" si="12"/>
        <v>0</v>
      </c>
      <c r="J828" s="27"/>
      <c r="K828" s="30"/>
      <c r="L828" s="34">
        <v>3</v>
      </c>
    </row>
    <row r="829" spans="1:12" x14ac:dyDescent="0.3">
      <c r="A829" s="6" t="s">
        <v>2186</v>
      </c>
      <c r="B829" s="10" t="s">
        <v>2187</v>
      </c>
      <c r="C829" s="14" t="s">
        <v>5</v>
      </c>
      <c r="D829" s="25"/>
      <c r="E829" s="25"/>
      <c r="F829" s="27"/>
      <c r="G829" s="33">
        <v>6</v>
      </c>
      <c r="H829" s="26">
        <v>0</v>
      </c>
      <c r="I829" s="18">
        <f t="shared" si="12"/>
        <v>0</v>
      </c>
      <c r="J829" s="27"/>
      <c r="K829" s="30"/>
      <c r="L829" s="34">
        <v>3</v>
      </c>
    </row>
    <row r="830" spans="1:12" x14ac:dyDescent="0.3">
      <c r="A830" s="6" t="s">
        <v>2188</v>
      </c>
      <c r="B830" s="10" t="s">
        <v>2189</v>
      </c>
      <c r="C830" s="14" t="s">
        <v>5</v>
      </c>
      <c r="D830" s="25"/>
      <c r="E830" s="25"/>
      <c r="F830" s="27"/>
      <c r="G830" s="33">
        <v>6</v>
      </c>
      <c r="H830" s="26">
        <v>0</v>
      </c>
      <c r="I830" s="18">
        <f t="shared" si="12"/>
        <v>0</v>
      </c>
      <c r="J830" s="27"/>
      <c r="K830" s="30"/>
      <c r="L830" s="34">
        <v>3</v>
      </c>
    </row>
    <row r="831" spans="1:12" x14ac:dyDescent="0.3">
      <c r="A831" s="6" t="s">
        <v>2190</v>
      </c>
      <c r="B831" s="10" t="s">
        <v>2191</v>
      </c>
      <c r="C831" s="14" t="s">
        <v>5</v>
      </c>
      <c r="D831" s="25"/>
      <c r="E831" s="25"/>
      <c r="F831" s="27"/>
      <c r="G831" s="33">
        <v>28</v>
      </c>
      <c r="H831" s="26">
        <v>0</v>
      </c>
      <c r="I831" s="18">
        <f t="shared" si="12"/>
        <v>0</v>
      </c>
      <c r="J831" s="27"/>
      <c r="K831" s="30"/>
      <c r="L831" s="34">
        <v>3</v>
      </c>
    </row>
    <row r="832" spans="1:12" x14ac:dyDescent="0.3">
      <c r="A832" s="6" t="s">
        <v>2192</v>
      </c>
      <c r="B832" s="10" t="s">
        <v>2193</v>
      </c>
      <c r="C832" s="14" t="s">
        <v>5</v>
      </c>
      <c r="D832" s="25"/>
      <c r="E832" s="25"/>
      <c r="F832" s="27"/>
      <c r="G832" s="33">
        <v>2</v>
      </c>
      <c r="H832" s="26">
        <v>0</v>
      </c>
      <c r="I832" s="18">
        <f t="shared" si="12"/>
        <v>0</v>
      </c>
      <c r="J832" s="27"/>
      <c r="K832" s="30"/>
      <c r="L832" s="34">
        <v>3</v>
      </c>
    </row>
    <row r="833" spans="1:12" x14ac:dyDescent="0.3">
      <c r="A833" s="6" t="s">
        <v>2194</v>
      </c>
      <c r="B833" s="10" t="s">
        <v>2195</v>
      </c>
      <c r="C833" s="14" t="s">
        <v>5</v>
      </c>
      <c r="D833" s="25"/>
      <c r="E833" s="25"/>
      <c r="F833" s="27"/>
      <c r="G833" s="33">
        <v>6</v>
      </c>
      <c r="H833" s="26">
        <v>0</v>
      </c>
      <c r="I833" s="18">
        <f t="shared" si="12"/>
        <v>0</v>
      </c>
      <c r="J833" s="27"/>
      <c r="K833" s="30"/>
      <c r="L833" s="34">
        <v>3</v>
      </c>
    </row>
    <row r="834" spans="1:12" x14ac:dyDescent="0.3">
      <c r="A834" s="6" t="s">
        <v>2196</v>
      </c>
      <c r="B834" s="10" t="s">
        <v>2197</v>
      </c>
      <c r="C834" s="14" t="s">
        <v>5</v>
      </c>
      <c r="D834" s="25"/>
      <c r="E834" s="25"/>
      <c r="F834" s="27"/>
      <c r="G834" s="33">
        <v>11</v>
      </c>
      <c r="H834" s="26">
        <v>0</v>
      </c>
      <c r="I834" s="18">
        <f t="shared" si="12"/>
        <v>0</v>
      </c>
      <c r="J834" s="27"/>
      <c r="K834" s="30"/>
      <c r="L834" s="34">
        <v>3</v>
      </c>
    </row>
    <row r="835" spans="1:12" x14ac:dyDescent="0.3">
      <c r="A835" s="6" t="s">
        <v>2198</v>
      </c>
      <c r="B835" s="10" t="s">
        <v>2199</v>
      </c>
      <c r="C835" s="14" t="s">
        <v>5</v>
      </c>
      <c r="D835" s="25"/>
      <c r="E835" s="25"/>
      <c r="F835" s="27"/>
      <c r="G835" s="33">
        <v>22</v>
      </c>
      <c r="H835" s="26">
        <v>0</v>
      </c>
      <c r="I835" s="18">
        <f t="shared" si="12"/>
        <v>0</v>
      </c>
      <c r="J835" s="27"/>
      <c r="K835" s="30"/>
      <c r="L835" s="34">
        <v>3</v>
      </c>
    </row>
    <row r="836" spans="1:12" x14ac:dyDescent="0.3">
      <c r="A836" s="6" t="s">
        <v>2200</v>
      </c>
      <c r="B836" s="10" t="s">
        <v>2201</v>
      </c>
      <c r="C836" s="14" t="s">
        <v>5</v>
      </c>
      <c r="D836" s="25"/>
      <c r="E836" s="25"/>
      <c r="F836" s="27"/>
      <c r="G836" s="33">
        <v>11</v>
      </c>
      <c r="H836" s="26">
        <v>0</v>
      </c>
      <c r="I836" s="18">
        <f t="shared" si="12"/>
        <v>0</v>
      </c>
      <c r="J836" s="27"/>
      <c r="K836" s="30"/>
      <c r="L836" s="34">
        <v>3</v>
      </c>
    </row>
    <row r="837" spans="1:12" x14ac:dyDescent="0.3">
      <c r="A837" s="6" t="s">
        <v>2200</v>
      </c>
      <c r="B837" s="10" t="s">
        <v>2201</v>
      </c>
      <c r="C837" s="14" t="s">
        <v>5</v>
      </c>
      <c r="D837" s="25"/>
      <c r="E837" s="25"/>
      <c r="F837" s="27"/>
      <c r="G837" s="33">
        <v>11</v>
      </c>
      <c r="H837" s="26">
        <v>0</v>
      </c>
      <c r="I837" s="18">
        <f t="shared" si="12"/>
        <v>0</v>
      </c>
      <c r="J837" s="27"/>
      <c r="K837" s="30"/>
      <c r="L837" s="34">
        <v>3</v>
      </c>
    </row>
    <row r="838" spans="1:12" x14ac:dyDescent="0.3">
      <c r="A838" s="6" t="s">
        <v>2202</v>
      </c>
      <c r="B838" s="10" t="s">
        <v>2203</v>
      </c>
      <c r="C838" s="14" t="s">
        <v>5</v>
      </c>
      <c r="D838" s="25"/>
      <c r="E838" s="25"/>
      <c r="F838" s="27"/>
      <c r="G838" s="33">
        <v>22</v>
      </c>
      <c r="H838" s="26">
        <v>0</v>
      </c>
      <c r="I838" s="18">
        <f t="shared" si="12"/>
        <v>0</v>
      </c>
      <c r="J838" s="27"/>
      <c r="K838" s="30"/>
      <c r="L838" s="34">
        <v>3</v>
      </c>
    </row>
    <row r="839" spans="1:12" x14ac:dyDescent="0.3">
      <c r="A839" s="6" t="s">
        <v>2204</v>
      </c>
      <c r="B839" s="10" t="s">
        <v>2205</v>
      </c>
      <c r="C839" s="14" t="s">
        <v>5</v>
      </c>
      <c r="D839" s="25"/>
      <c r="E839" s="25"/>
      <c r="F839" s="27"/>
      <c r="G839" s="33">
        <v>22</v>
      </c>
      <c r="H839" s="26">
        <v>0</v>
      </c>
      <c r="I839" s="18">
        <f t="shared" ref="I839:I850" si="13">H839*G839</f>
        <v>0</v>
      </c>
      <c r="J839" s="27"/>
      <c r="K839" s="30"/>
      <c r="L839" s="34">
        <v>3</v>
      </c>
    </row>
    <row r="840" spans="1:12" x14ac:dyDescent="0.3">
      <c r="A840" s="6" t="s">
        <v>2206</v>
      </c>
      <c r="B840" s="10" t="s">
        <v>2207</v>
      </c>
      <c r="C840" s="14" t="s">
        <v>201</v>
      </c>
      <c r="D840" s="25"/>
      <c r="E840" s="25"/>
      <c r="F840" s="27"/>
      <c r="G840" s="33">
        <v>2200</v>
      </c>
      <c r="H840" s="26">
        <v>0</v>
      </c>
      <c r="I840" s="18">
        <f t="shared" si="13"/>
        <v>0</v>
      </c>
      <c r="J840" s="27"/>
      <c r="K840" s="30"/>
      <c r="L840" s="34">
        <v>2</v>
      </c>
    </row>
    <row r="841" spans="1:12" x14ac:dyDescent="0.3">
      <c r="A841" s="6" t="s">
        <v>2208</v>
      </c>
      <c r="B841" s="10" t="s">
        <v>2209</v>
      </c>
      <c r="C841" s="14" t="s">
        <v>201</v>
      </c>
      <c r="D841" s="25"/>
      <c r="E841" s="25"/>
      <c r="F841" s="27"/>
      <c r="G841" s="33">
        <v>2200</v>
      </c>
      <c r="H841" s="26">
        <v>0</v>
      </c>
      <c r="I841" s="18">
        <f t="shared" si="13"/>
        <v>0</v>
      </c>
      <c r="J841" s="27"/>
      <c r="K841" s="30"/>
      <c r="L841" s="34">
        <v>2</v>
      </c>
    </row>
    <row r="842" spans="1:12" x14ac:dyDescent="0.3">
      <c r="A842" s="6" t="s">
        <v>2210</v>
      </c>
      <c r="B842" s="10" t="s">
        <v>2211</v>
      </c>
      <c r="C842" s="14" t="s">
        <v>201</v>
      </c>
      <c r="D842" s="25"/>
      <c r="E842" s="25"/>
      <c r="F842" s="27"/>
      <c r="G842" s="33">
        <v>1100</v>
      </c>
      <c r="H842" s="26">
        <v>0</v>
      </c>
      <c r="I842" s="18">
        <f t="shared" si="13"/>
        <v>0</v>
      </c>
      <c r="J842" s="27"/>
      <c r="K842" s="30"/>
      <c r="L842" s="34">
        <v>2</v>
      </c>
    </row>
    <row r="843" spans="1:12" x14ac:dyDescent="0.3">
      <c r="A843" s="6" t="s">
        <v>2212</v>
      </c>
      <c r="B843" s="10" t="s">
        <v>2213</v>
      </c>
      <c r="C843" s="14" t="s">
        <v>201</v>
      </c>
      <c r="D843" s="25"/>
      <c r="E843" s="25"/>
      <c r="F843" s="27"/>
      <c r="G843" s="33">
        <v>2200</v>
      </c>
      <c r="H843" s="26">
        <v>0</v>
      </c>
      <c r="I843" s="18">
        <f t="shared" si="13"/>
        <v>0</v>
      </c>
      <c r="J843" s="27"/>
      <c r="K843" s="30"/>
      <c r="L843" s="34">
        <v>2</v>
      </c>
    </row>
    <row r="844" spans="1:12" x14ac:dyDescent="0.3">
      <c r="A844" s="6" t="s">
        <v>2214</v>
      </c>
      <c r="B844" s="10" t="s">
        <v>2215</v>
      </c>
      <c r="C844" s="14" t="s">
        <v>201</v>
      </c>
      <c r="D844" s="25"/>
      <c r="E844" s="25"/>
      <c r="F844" s="27"/>
      <c r="G844" s="33">
        <v>550</v>
      </c>
      <c r="H844" s="26">
        <v>0</v>
      </c>
      <c r="I844" s="18">
        <f t="shared" si="13"/>
        <v>0</v>
      </c>
      <c r="J844" s="27"/>
      <c r="K844" s="30"/>
      <c r="L844" s="34">
        <v>2</v>
      </c>
    </row>
    <row r="845" spans="1:12" x14ac:dyDescent="0.3">
      <c r="A845" s="6" t="s">
        <v>2216</v>
      </c>
      <c r="B845" s="10" t="s">
        <v>2217</v>
      </c>
      <c r="C845" s="14" t="s">
        <v>201</v>
      </c>
      <c r="D845" s="25"/>
      <c r="E845" s="25"/>
      <c r="F845" s="27"/>
      <c r="G845" s="33">
        <v>1100</v>
      </c>
      <c r="H845" s="26">
        <v>0</v>
      </c>
      <c r="I845" s="18">
        <f t="shared" si="13"/>
        <v>0</v>
      </c>
      <c r="J845" s="27"/>
      <c r="K845" s="30"/>
      <c r="L845" s="34">
        <v>2</v>
      </c>
    </row>
    <row r="846" spans="1:12" x14ac:dyDescent="0.3">
      <c r="A846" s="6" t="s">
        <v>2218</v>
      </c>
      <c r="B846" s="10" t="s">
        <v>2219</v>
      </c>
      <c r="C846" s="14" t="s">
        <v>201</v>
      </c>
      <c r="D846" s="25"/>
      <c r="E846" s="25"/>
      <c r="F846" s="27"/>
      <c r="G846" s="33">
        <v>1650</v>
      </c>
      <c r="H846" s="26">
        <v>0</v>
      </c>
      <c r="I846" s="18">
        <f t="shared" si="13"/>
        <v>0</v>
      </c>
      <c r="J846" s="27"/>
      <c r="K846" s="30"/>
      <c r="L846" s="34">
        <v>2</v>
      </c>
    </row>
    <row r="847" spans="1:12" x14ac:dyDescent="0.3">
      <c r="A847" s="6" t="s">
        <v>2220</v>
      </c>
      <c r="B847" s="10" t="s">
        <v>2221</v>
      </c>
      <c r="C847" s="14" t="s">
        <v>201</v>
      </c>
      <c r="D847" s="25"/>
      <c r="E847" s="25"/>
      <c r="F847" s="27"/>
      <c r="G847" s="33">
        <v>1650</v>
      </c>
      <c r="H847" s="26">
        <v>0</v>
      </c>
      <c r="I847" s="18">
        <f t="shared" si="13"/>
        <v>0</v>
      </c>
      <c r="J847" s="27"/>
      <c r="K847" s="30"/>
      <c r="L847" s="34">
        <v>2</v>
      </c>
    </row>
    <row r="848" spans="1:12" x14ac:dyDescent="0.3">
      <c r="A848" s="6" t="s">
        <v>2222</v>
      </c>
      <c r="B848" s="10" t="s">
        <v>2223</v>
      </c>
      <c r="C848" s="14" t="s">
        <v>5</v>
      </c>
      <c r="D848" s="25"/>
      <c r="E848" s="25"/>
      <c r="F848" s="27"/>
      <c r="G848" s="33">
        <v>6</v>
      </c>
      <c r="H848" s="26">
        <v>0</v>
      </c>
      <c r="I848" s="18">
        <f t="shared" si="13"/>
        <v>0</v>
      </c>
      <c r="J848" s="27"/>
      <c r="K848" s="30"/>
      <c r="L848" s="34">
        <v>3</v>
      </c>
    </row>
    <row r="849" spans="1:12" x14ac:dyDescent="0.3">
      <c r="A849" s="6" t="s">
        <v>2224</v>
      </c>
      <c r="B849" s="10" t="s">
        <v>2225</v>
      </c>
      <c r="C849" s="14" t="s">
        <v>5</v>
      </c>
      <c r="D849" s="25"/>
      <c r="E849" s="25"/>
      <c r="F849" s="27"/>
      <c r="G849" s="33">
        <v>17</v>
      </c>
      <c r="H849" s="26">
        <v>0</v>
      </c>
      <c r="I849" s="18">
        <f t="shared" si="13"/>
        <v>0</v>
      </c>
      <c r="J849" s="27"/>
      <c r="K849" s="30"/>
      <c r="L849" s="34">
        <v>3</v>
      </c>
    </row>
    <row r="850" spans="1:12" x14ac:dyDescent="0.3">
      <c r="A850" s="6" t="s">
        <v>2226</v>
      </c>
      <c r="B850" s="10" t="s">
        <v>2227</v>
      </c>
      <c r="C850" s="14" t="s">
        <v>201</v>
      </c>
      <c r="D850" s="25"/>
      <c r="E850" s="25"/>
      <c r="F850" s="27"/>
      <c r="G850" s="33">
        <v>3300</v>
      </c>
      <c r="H850" s="26">
        <v>0</v>
      </c>
      <c r="I850" s="18">
        <f t="shared" si="13"/>
        <v>0</v>
      </c>
      <c r="J850" s="27"/>
      <c r="K850" s="30"/>
      <c r="L850" s="34">
        <v>1</v>
      </c>
    </row>
  </sheetData>
  <autoFilter ref="A5:L850"/>
  <dataConsolidate/>
  <mergeCells count="2">
    <mergeCell ref="B2:C2"/>
    <mergeCell ref="A3:E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18">
        <x14:dataValidation type="list" allowBlank="1" showInputMessage="1" showErrorMessage="1">
          <x14:formula1>
            <xm:f>Concatenate!$B$2:$B$4</xm:f>
          </x14:formula1>
          <xm:sqref>F6</xm:sqref>
        </x14:dataValidation>
        <x14:dataValidation type="list" allowBlank="1" showInputMessage="1" showErrorMessage="1">
          <x14:formula1>
            <xm:f>Concatenate!$B$5:$B$6</xm:f>
          </x14:formula1>
          <xm:sqref>F7</xm:sqref>
        </x14:dataValidation>
        <x14:dataValidation type="list" allowBlank="1" showInputMessage="1" showErrorMessage="1">
          <x14:formula1>
            <xm:f>Concatenate!$B$7</xm:f>
          </x14:formula1>
          <xm:sqref>F8</xm:sqref>
        </x14:dataValidation>
        <x14:dataValidation type="list" allowBlank="1" showInputMessage="1" showErrorMessage="1">
          <x14:formula1>
            <xm:f>Concatenate!$B$8</xm:f>
          </x14:formula1>
          <xm:sqref>F9</xm:sqref>
        </x14:dataValidation>
        <x14:dataValidation type="list" allowBlank="1" showInputMessage="1" showErrorMessage="1">
          <x14:formula1>
            <xm:f>Concatenate!$B$9:$B$10</xm:f>
          </x14:formula1>
          <xm:sqref>F10</xm:sqref>
        </x14:dataValidation>
        <x14:dataValidation type="list" allowBlank="1" showInputMessage="1" showErrorMessage="1">
          <x14:formula1>
            <xm:f>Concatenate!$B$11</xm:f>
          </x14:formula1>
          <xm:sqref>F11</xm:sqref>
        </x14:dataValidation>
        <x14:dataValidation type="list" allowBlank="1" showInputMessage="1" showErrorMessage="1">
          <x14:formula1>
            <xm:f>Concatenate!$B$12</xm:f>
          </x14:formula1>
          <xm:sqref>F12</xm:sqref>
        </x14:dataValidation>
        <x14:dataValidation type="list" allowBlank="1" showInputMessage="1" showErrorMessage="1">
          <x14:formula1>
            <xm:f>Concatenate!$B$13</xm:f>
          </x14:formula1>
          <xm:sqref>F13</xm:sqref>
        </x14:dataValidation>
        <x14:dataValidation type="list" allowBlank="1" showInputMessage="1" showErrorMessage="1">
          <x14:formula1>
            <xm:f>Concatenate!$B$14:$B$17</xm:f>
          </x14:formula1>
          <xm:sqref>F14</xm:sqref>
        </x14:dataValidation>
        <x14:dataValidation type="list" allowBlank="1" showInputMessage="1" showErrorMessage="1">
          <x14:formula1>
            <xm:f>Concatenate!$B$18:$B$21</xm:f>
          </x14:formula1>
          <xm:sqref>F15</xm:sqref>
        </x14:dataValidation>
        <x14:dataValidation type="list" allowBlank="1" showInputMessage="1" showErrorMessage="1">
          <x14:formula1>
            <xm:f>Concatenate!$B$22:$B$25</xm:f>
          </x14:formula1>
          <xm:sqref>F16</xm:sqref>
        </x14:dataValidation>
        <x14:dataValidation type="list" allowBlank="1" showInputMessage="1" showErrorMessage="1">
          <x14:formula1>
            <xm:f>Concatenate!$B$26:$B$34</xm:f>
          </x14:formula1>
          <xm:sqref>F17</xm:sqref>
        </x14:dataValidation>
        <x14:dataValidation type="list" allowBlank="1" showInputMessage="1" showErrorMessage="1">
          <x14:formula1>
            <xm:f>Concatenate!$B$35:$B$37</xm:f>
          </x14:formula1>
          <xm:sqref>F18</xm:sqref>
        </x14:dataValidation>
        <x14:dataValidation type="list" allowBlank="1" showInputMessage="1" showErrorMessage="1">
          <x14:formula1>
            <xm:f>Concatenate!$B$38:$B$41</xm:f>
          </x14:formula1>
          <xm:sqref>F19</xm:sqref>
        </x14:dataValidation>
        <x14:dataValidation type="list" allowBlank="1" showInputMessage="1" showErrorMessage="1">
          <x14:formula1>
            <xm:f>Concatenate!$B$42</xm:f>
          </x14:formula1>
          <xm:sqref>F20</xm:sqref>
        </x14:dataValidation>
        <x14:dataValidation type="list" allowBlank="1" showInputMessage="1" showErrorMessage="1">
          <x14:formula1>
            <xm:f>Concatenate!$B$43:$B$45</xm:f>
          </x14:formula1>
          <xm:sqref>F21</xm:sqref>
        </x14:dataValidation>
        <x14:dataValidation type="list" allowBlank="1" showInputMessage="1" showErrorMessage="1">
          <x14:formula1>
            <xm:f>Concatenate!$B$46:$B$47</xm:f>
          </x14:formula1>
          <xm:sqref>F22</xm:sqref>
        </x14:dataValidation>
        <x14:dataValidation type="list" allowBlank="1" showInputMessage="1" showErrorMessage="1">
          <x14:formula1>
            <xm:f>Concatenate!$B$48</xm:f>
          </x14:formula1>
          <xm:sqref>F23</xm:sqref>
        </x14:dataValidation>
        <x14:dataValidation type="list" allowBlank="1" showInputMessage="1" showErrorMessage="1">
          <x14:formula1>
            <xm:f>Concatenate!$B$49</xm:f>
          </x14:formula1>
          <xm:sqref>F24</xm:sqref>
        </x14:dataValidation>
        <x14:dataValidation type="list" allowBlank="1" showInputMessage="1" showErrorMessage="1">
          <x14:formula1>
            <xm:f>Concatenate!$B$50:$B$51</xm:f>
          </x14:formula1>
          <xm:sqref>F25</xm:sqref>
        </x14:dataValidation>
        <x14:dataValidation type="list" allowBlank="1" showInputMessage="1" showErrorMessage="1">
          <x14:formula1>
            <xm:f>Concatenate!$B$52:$B$56</xm:f>
          </x14:formula1>
          <xm:sqref>F26</xm:sqref>
        </x14:dataValidation>
        <x14:dataValidation type="list" allowBlank="1" showInputMessage="1" showErrorMessage="1">
          <x14:formula1>
            <xm:f>Concatenate!$B$57:$B$61</xm:f>
          </x14:formula1>
          <xm:sqref>F27</xm:sqref>
        </x14:dataValidation>
        <x14:dataValidation type="list" allowBlank="1" showInputMessage="1" showErrorMessage="1">
          <x14:formula1>
            <xm:f>Concatenate!$B$62:$B$65</xm:f>
          </x14:formula1>
          <xm:sqref>F28</xm:sqref>
        </x14:dataValidation>
        <x14:dataValidation type="list" allowBlank="1" showInputMessage="1" showErrorMessage="1">
          <x14:formula1>
            <xm:f>Concatenate!$B$66:$B$70</xm:f>
          </x14:formula1>
          <xm:sqref>F29</xm:sqref>
        </x14:dataValidation>
        <x14:dataValidation type="list" allowBlank="1" showInputMessage="1" showErrorMessage="1">
          <x14:formula1>
            <xm:f>Concatenate!$B$71:$B$74</xm:f>
          </x14:formula1>
          <xm:sqref>F30</xm:sqref>
        </x14:dataValidation>
        <x14:dataValidation type="list" allowBlank="1" showInputMessage="1" showErrorMessage="1">
          <x14:formula1>
            <xm:f>Concatenate!$B$75:$B$78</xm:f>
          </x14:formula1>
          <xm:sqref>F31</xm:sqref>
        </x14:dataValidation>
        <x14:dataValidation type="list" allowBlank="1" showInputMessage="1" showErrorMessage="1">
          <x14:formula1>
            <xm:f>Concatenate!$B$79:$B$82</xm:f>
          </x14:formula1>
          <xm:sqref>F32</xm:sqref>
        </x14:dataValidation>
        <x14:dataValidation type="list" allowBlank="1" showInputMessage="1" showErrorMessage="1">
          <x14:formula1>
            <xm:f>Concatenate!$B$83:$B$89</xm:f>
          </x14:formula1>
          <xm:sqref>F33</xm:sqref>
        </x14:dataValidation>
        <x14:dataValidation type="list" allowBlank="1" showInputMessage="1" showErrorMessage="1">
          <x14:formula1>
            <xm:f>Concatenate!$B$90</xm:f>
          </x14:formula1>
          <xm:sqref>F34</xm:sqref>
        </x14:dataValidation>
        <x14:dataValidation type="list" allowBlank="1" showInputMessage="1" showErrorMessage="1">
          <x14:formula1>
            <xm:f>Concatenate!$B$91:$B$100</xm:f>
          </x14:formula1>
          <xm:sqref>F35</xm:sqref>
        </x14:dataValidation>
        <x14:dataValidation type="list" allowBlank="1" showInputMessage="1" showErrorMessage="1">
          <x14:formula1>
            <xm:f>Concatenate!$B$101:$B$105</xm:f>
          </x14:formula1>
          <xm:sqref>F36</xm:sqref>
        </x14:dataValidation>
        <x14:dataValidation type="list" allowBlank="1" showInputMessage="1" showErrorMessage="1">
          <x14:formula1>
            <xm:f>Concatenate!$B$106:$B$108</xm:f>
          </x14:formula1>
          <xm:sqref>F37</xm:sqref>
        </x14:dataValidation>
        <x14:dataValidation type="list" allowBlank="1" showInputMessage="1" showErrorMessage="1">
          <x14:formula1>
            <xm:f>Concatenate!$B$109</xm:f>
          </x14:formula1>
          <xm:sqref>F38</xm:sqref>
        </x14:dataValidation>
        <x14:dataValidation type="list" allowBlank="1" showInputMessage="1" showErrorMessage="1">
          <x14:formula1>
            <xm:f>Concatenate!$B$110:$B$112</xm:f>
          </x14:formula1>
          <xm:sqref>F39</xm:sqref>
        </x14:dataValidation>
        <x14:dataValidation type="list" allowBlank="1" showInputMessage="1" showErrorMessage="1">
          <x14:formula1>
            <xm:f>Concatenate!$B$113:$B$114</xm:f>
          </x14:formula1>
          <xm:sqref>F40</xm:sqref>
        </x14:dataValidation>
        <x14:dataValidation type="list" allowBlank="1" showInputMessage="1" showErrorMessage="1">
          <x14:formula1>
            <xm:f>Concatenate!$B$115:$B$116</xm:f>
          </x14:formula1>
          <xm:sqref>F41</xm:sqref>
        </x14:dataValidation>
        <x14:dataValidation type="list" allowBlank="1" showInputMessage="1" showErrorMessage="1">
          <x14:formula1>
            <xm:f>Concatenate!$B$117:$B$118</xm:f>
          </x14:formula1>
          <xm:sqref>F42</xm:sqref>
        </x14:dataValidation>
        <x14:dataValidation type="list" allowBlank="1" showInputMessage="1" showErrorMessage="1">
          <x14:formula1>
            <xm:f>Concatenate!$B$119:$B$120</xm:f>
          </x14:formula1>
          <xm:sqref>F43</xm:sqref>
        </x14:dataValidation>
        <x14:dataValidation type="list" allowBlank="1" showInputMessage="1" showErrorMessage="1">
          <x14:formula1>
            <xm:f>Concatenate!$B$121:$B$122</xm:f>
          </x14:formula1>
          <xm:sqref>F44</xm:sqref>
        </x14:dataValidation>
        <x14:dataValidation type="list" allowBlank="1" showInputMessage="1" showErrorMessage="1">
          <x14:formula1>
            <xm:f>Concatenate!$B$123</xm:f>
          </x14:formula1>
          <xm:sqref>F45</xm:sqref>
        </x14:dataValidation>
        <x14:dataValidation type="list" allowBlank="1" showInputMessage="1" showErrorMessage="1">
          <x14:formula1>
            <xm:f>Concatenate!$B$124:$B$125</xm:f>
          </x14:formula1>
          <xm:sqref>F46</xm:sqref>
        </x14:dataValidation>
        <x14:dataValidation type="list" allowBlank="1" showInputMessage="1" showErrorMessage="1">
          <x14:formula1>
            <xm:f>Concatenate!$B$126:$B$127</xm:f>
          </x14:formula1>
          <xm:sqref>F47</xm:sqref>
        </x14:dataValidation>
        <x14:dataValidation type="list" allowBlank="1" showInputMessage="1" showErrorMessage="1">
          <x14:formula1>
            <xm:f>Concatenate!$B$128</xm:f>
          </x14:formula1>
          <xm:sqref>F48</xm:sqref>
        </x14:dataValidation>
        <x14:dataValidation type="list" allowBlank="1" showInputMessage="1" showErrorMessage="1">
          <x14:formula1>
            <xm:f>Concatenate!$B$129</xm:f>
          </x14:formula1>
          <xm:sqref>F49</xm:sqref>
        </x14:dataValidation>
        <x14:dataValidation type="list" allowBlank="1" showInputMessage="1" showErrorMessage="1">
          <x14:formula1>
            <xm:f>Concatenate!$B$130</xm:f>
          </x14:formula1>
          <xm:sqref>F50</xm:sqref>
        </x14:dataValidation>
        <x14:dataValidation type="list" allowBlank="1" showInputMessage="1" showErrorMessage="1">
          <x14:formula1>
            <xm:f>Concatenate!$B$131:$B$133</xm:f>
          </x14:formula1>
          <xm:sqref>F51</xm:sqref>
        </x14:dataValidation>
        <x14:dataValidation type="list" allowBlank="1" showInputMessage="1" showErrorMessage="1">
          <x14:formula1>
            <xm:f>Concatenate!$B$134</xm:f>
          </x14:formula1>
          <xm:sqref>F52</xm:sqref>
        </x14:dataValidation>
        <x14:dataValidation type="list" allowBlank="1" showInputMessage="1" showErrorMessage="1">
          <x14:formula1>
            <xm:f>Concatenate!$B$135</xm:f>
          </x14:formula1>
          <xm:sqref>F53</xm:sqref>
        </x14:dataValidation>
        <x14:dataValidation type="list" allowBlank="1" showInputMessage="1" showErrorMessage="1">
          <x14:formula1>
            <xm:f>Concatenate!$B$136</xm:f>
          </x14:formula1>
          <xm:sqref>F54</xm:sqref>
        </x14:dataValidation>
        <x14:dataValidation type="list" allowBlank="1" showInputMessage="1" showErrorMessage="1">
          <x14:formula1>
            <xm:f>Concatenate!$B$137</xm:f>
          </x14:formula1>
          <xm:sqref>F55</xm:sqref>
        </x14:dataValidation>
        <x14:dataValidation type="list" allowBlank="1" showInputMessage="1" showErrorMessage="1">
          <x14:formula1>
            <xm:f>Concatenate!$B$138:$B$140</xm:f>
          </x14:formula1>
          <xm:sqref>F56</xm:sqref>
        </x14:dataValidation>
        <x14:dataValidation type="list" allowBlank="1" showInputMessage="1" showErrorMessage="1">
          <x14:formula1>
            <xm:f>Concatenate!$B$141:$B$143</xm:f>
          </x14:formula1>
          <xm:sqref>F57</xm:sqref>
        </x14:dataValidation>
        <x14:dataValidation type="list" allowBlank="1" showInputMessage="1" showErrorMessage="1">
          <x14:formula1>
            <xm:f>Concatenate!$B$144:$B$146</xm:f>
          </x14:formula1>
          <xm:sqref>F58</xm:sqref>
        </x14:dataValidation>
        <x14:dataValidation type="list" allowBlank="1" showInputMessage="1" showErrorMessage="1">
          <x14:formula1>
            <xm:f>Concatenate!$B$147:$B$148</xm:f>
          </x14:formula1>
          <xm:sqref>F59</xm:sqref>
        </x14:dataValidation>
        <x14:dataValidation type="list" allowBlank="1" showInputMessage="1" showErrorMessage="1">
          <x14:formula1>
            <xm:f>Concatenate!$B$149:$B$150</xm:f>
          </x14:formula1>
          <xm:sqref>F60</xm:sqref>
        </x14:dataValidation>
        <x14:dataValidation type="list" allowBlank="1" showInputMessage="1" showErrorMessage="1">
          <x14:formula1>
            <xm:f>Concatenate!$B$151</xm:f>
          </x14:formula1>
          <xm:sqref>F61</xm:sqref>
        </x14:dataValidation>
        <x14:dataValidation type="list" allowBlank="1" showInputMessage="1" showErrorMessage="1">
          <x14:formula1>
            <xm:f>Concatenate!$B$152:$B$154</xm:f>
          </x14:formula1>
          <xm:sqref>F62</xm:sqref>
        </x14:dataValidation>
        <x14:dataValidation type="list" allowBlank="1" showInputMessage="1" showErrorMessage="1">
          <x14:formula1>
            <xm:f>Concatenate!$B$155</xm:f>
          </x14:formula1>
          <xm:sqref>F63</xm:sqref>
        </x14:dataValidation>
        <x14:dataValidation type="list" allowBlank="1" showInputMessage="1" showErrorMessage="1">
          <x14:formula1>
            <xm:f>Concatenate!$B$156:$B$157</xm:f>
          </x14:formula1>
          <xm:sqref>F64</xm:sqref>
        </x14:dataValidation>
        <x14:dataValidation type="list" allowBlank="1" showInputMessage="1" showErrorMessage="1">
          <x14:formula1>
            <xm:f>Concatenate!$B$158:$B$159</xm:f>
          </x14:formula1>
          <xm:sqref>F65</xm:sqref>
        </x14:dataValidation>
        <x14:dataValidation type="list" allowBlank="1" showInputMessage="1" showErrorMessage="1">
          <x14:formula1>
            <xm:f>Concatenate!$B$160:$B$163</xm:f>
          </x14:formula1>
          <xm:sqref>F66</xm:sqref>
        </x14:dataValidation>
        <x14:dataValidation type="list" allowBlank="1" showInputMessage="1" showErrorMessage="1">
          <x14:formula1>
            <xm:f>Concatenate!$B$164:$B$165</xm:f>
          </x14:formula1>
          <xm:sqref>F67</xm:sqref>
        </x14:dataValidation>
        <x14:dataValidation type="list" allowBlank="1" showInputMessage="1" showErrorMessage="1">
          <x14:formula1>
            <xm:f>Concatenate!$B$166:$B$167</xm:f>
          </x14:formula1>
          <xm:sqref>F68</xm:sqref>
        </x14:dataValidation>
        <x14:dataValidation type="list" allowBlank="1" showInputMessage="1" showErrorMessage="1">
          <x14:formula1>
            <xm:f>Concatenate!$B$168</xm:f>
          </x14:formula1>
          <xm:sqref>F69</xm:sqref>
        </x14:dataValidation>
        <x14:dataValidation type="list" allowBlank="1" showInputMessage="1" showErrorMessage="1">
          <x14:formula1>
            <xm:f>Concatenate!$B$169</xm:f>
          </x14:formula1>
          <xm:sqref>F70</xm:sqref>
        </x14:dataValidation>
        <x14:dataValidation type="list" allowBlank="1" showInputMessage="1" showErrorMessage="1">
          <x14:formula1>
            <xm:f>Concatenate!$B$170:$B$173</xm:f>
          </x14:formula1>
          <xm:sqref>F71</xm:sqref>
        </x14:dataValidation>
        <x14:dataValidation type="list" allowBlank="1" showInputMessage="1" showErrorMessage="1">
          <x14:formula1>
            <xm:f>Concatenate!$B$174:$B$175</xm:f>
          </x14:formula1>
          <xm:sqref>F72</xm:sqref>
        </x14:dataValidation>
        <x14:dataValidation type="list" allowBlank="1" showInputMessage="1" showErrorMessage="1">
          <x14:formula1>
            <xm:f>Concatenate!$B$176:$B$178</xm:f>
          </x14:formula1>
          <xm:sqref>F73</xm:sqref>
        </x14:dataValidation>
        <x14:dataValidation type="list" allowBlank="1" showInputMessage="1" showErrorMessage="1">
          <x14:formula1>
            <xm:f>Concatenate!$B$179</xm:f>
          </x14:formula1>
          <xm:sqref>F74</xm:sqref>
        </x14:dataValidation>
        <x14:dataValidation type="list" allowBlank="1" showInputMessage="1" showErrorMessage="1">
          <x14:formula1>
            <xm:f>Concatenate!$B$180</xm:f>
          </x14:formula1>
          <xm:sqref>F75</xm:sqref>
        </x14:dataValidation>
        <x14:dataValidation type="list" allowBlank="1" showInputMessage="1" showErrorMessage="1">
          <x14:formula1>
            <xm:f>Concatenate!$B$181:$B$182</xm:f>
          </x14:formula1>
          <xm:sqref>F76</xm:sqref>
        </x14:dataValidation>
        <x14:dataValidation type="list" allowBlank="1" showInputMessage="1" showErrorMessage="1">
          <x14:formula1>
            <xm:f>Concatenate!$B$183</xm:f>
          </x14:formula1>
          <xm:sqref>F77</xm:sqref>
        </x14:dataValidation>
        <x14:dataValidation type="list" allowBlank="1" showInputMessage="1" showErrorMessage="1">
          <x14:formula1>
            <xm:f>Concatenate!$B$184:$B$185</xm:f>
          </x14:formula1>
          <xm:sqref>F78</xm:sqref>
        </x14:dataValidation>
        <x14:dataValidation type="list" allowBlank="1" showInputMessage="1" showErrorMessage="1">
          <x14:formula1>
            <xm:f>Concatenate!$B$186</xm:f>
          </x14:formula1>
          <xm:sqref>F79</xm:sqref>
        </x14:dataValidation>
        <x14:dataValidation type="list" allowBlank="1" showInputMessage="1" showErrorMessage="1">
          <x14:formula1>
            <xm:f>Concatenate!$B$187</xm:f>
          </x14:formula1>
          <xm:sqref>F80</xm:sqref>
        </x14:dataValidation>
        <x14:dataValidation type="list" allowBlank="1" showInputMessage="1" showErrorMessage="1">
          <x14:formula1>
            <xm:f>Concatenate!$B$188</xm:f>
          </x14:formula1>
          <xm:sqref>F81</xm:sqref>
        </x14:dataValidation>
        <x14:dataValidation type="list" allowBlank="1" showInputMessage="1" showErrorMessage="1">
          <x14:formula1>
            <xm:f>Concatenate!$B$189:$B$190</xm:f>
          </x14:formula1>
          <xm:sqref>F82</xm:sqref>
        </x14:dataValidation>
        <x14:dataValidation type="list" allowBlank="1" showInputMessage="1" showErrorMessage="1">
          <x14:formula1>
            <xm:f>Concatenate!$B$191</xm:f>
          </x14:formula1>
          <xm:sqref>F83</xm:sqref>
        </x14:dataValidation>
        <x14:dataValidation type="list" allowBlank="1" showInputMessage="1" showErrorMessage="1">
          <x14:formula1>
            <xm:f>Concatenate!$B$192:$B$193</xm:f>
          </x14:formula1>
          <xm:sqref>F84</xm:sqref>
        </x14:dataValidation>
        <x14:dataValidation type="list" allowBlank="1" showInputMessage="1" showErrorMessage="1">
          <x14:formula1>
            <xm:f>Concatenate!$B$194</xm:f>
          </x14:formula1>
          <xm:sqref>F85</xm:sqref>
        </x14:dataValidation>
        <x14:dataValidation type="list" allowBlank="1" showInputMessage="1" showErrorMessage="1">
          <x14:formula1>
            <xm:f>Concatenate!$B$195:$B$196</xm:f>
          </x14:formula1>
          <xm:sqref>F86</xm:sqref>
        </x14:dataValidation>
        <x14:dataValidation type="list" allowBlank="1" showInputMessage="1" showErrorMessage="1">
          <x14:formula1>
            <xm:f>Concatenate!$B$197:$B$198</xm:f>
          </x14:formula1>
          <xm:sqref>F87</xm:sqref>
        </x14:dataValidation>
        <x14:dataValidation type="list" allowBlank="1" showInputMessage="1" showErrorMessage="1">
          <x14:formula1>
            <xm:f>Concatenate!$B$199</xm:f>
          </x14:formula1>
          <xm:sqref>F88</xm:sqref>
        </x14:dataValidation>
        <x14:dataValidation type="list" allowBlank="1" showInputMessage="1" showErrorMessage="1">
          <x14:formula1>
            <xm:f>Concatenate!$B$200</xm:f>
          </x14:formula1>
          <xm:sqref>F89</xm:sqref>
        </x14:dataValidation>
        <x14:dataValidation type="list" allowBlank="1" showInputMessage="1" showErrorMessage="1">
          <x14:formula1>
            <xm:f>Concatenate!$B$201</xm:f>
          </x14:formula1>
          <xm:sqref>F90</xm:sqref>
        </x14:dataValidation>
        <x14:dataValidation type="list" allowBlank="1" showInputMessage="1" showErrorMessage="1">
          <x14:formula1>
            <xm:f>Concatenate!$B$202:$B$203</xm:f>
          </x14:formula1>
          <xm:sqref>F91</xm:sqref>
        </x14:dataValidation>
        <x14:dataValidation type="list" allowBlank="1" showInputMessage="1" showErrorMessage="1">
          <x14:formula1>
            <xm:f>Concatenate!$B$204</xm:f>
          </x14:formula1>
          <xm:sqref>F92</xm:sqref>
        </x14:dataValidation>
        <x14:dataValidation type="list" allowBlank="1" showInputMessage="1" showErrorMessage="1">
          <x14:formula1>
            <xm:f>Concatenate!$B$205:$B$206</xm:f>
          </x14:formula1>
          <xm:sqref>F93</xm:sqref>
        </x14:dataValidation>
        <x14:dataValidation type="list" allowBlank="1" showInputMessage="1" showErrorMessage="1">
          <x14:formula1>
            <xm:f>Concatenate!$B$207:$B$209</xm:f>
          </x14:formula1>
          <xm:sqref>F94</xm:sqref>
        </x14:dataValidation>
        <x14:dataValidation type="list" allowBlank="1" showInputMessage="1" showErrorMessage="1">
          <x14:formula1>
            <xm:f>Concatenate!$B$210</xm:f>
          </x14:formula1>
          <xm:sqref>F95</xm:sqref>
        </x14:dataValidation>
        <x14:dataValidation type="list" allowBlank="1" showInputMessage="1" showErrorMessage="1">
          <x14:formula1>
            <xm:f>Concatenate!$B$211</xm:f>
          </x14:formula1>
          <xm:sqref>F96</xm:sqref>
        </x14:dataValidation>
        <x14:dataValidation type="list" allowBlank="1" showInputMessage="1" showErrorMessage="1">
          <x14:formula1>
            <xm:f>Concatenate!$B$212</xm:f>
          </x14:formula1>
          <xm:sqref>F97</xm:sqref>
        </x14:dataValidation>
        <x14:dataValidation type="list" allowBlank="1" showInputMessage="1" showErrorMessage="1">
          <x14:formula1>
            <xm:f>Concatenate!$B$213</xm:f>
          </x14:formula1>
          <xm:sqref>F98</xm:sqref>
        </x14:dataValidation>
        <x14:dataValidation type="list" allowBlank="1" showInputMessage="1" showErrorMessage="1">
          <x14:formula1>
            <xm:f>Concatenate!$B$214</xm:f>
          </x14:formula1>
          <xm:sqref>F99</xm:sqref>
        </x14:dataValidation>
        <x14:dataValidation type="list" allowBlank="1" showInputMessage="1" showErrorMessage="1">
          <x14:formula1>
            <xm:f>Concatenate!$B$215</xm:f>
          </x14:formula1>
          <xm:sqref>F100</xm:sqref>
        </x14:dataValidation>
        <x14:dataValidation type="list" allowBlank="1" showInputMessage="1" showErrorMessage="1">
          <x14:formula1>
            <xm:f>Concatenate!$B$216</xm:f>
          </x14:formula1>
          <xm:sqref>F101</xm:sqref>
        </x14:dataValidation>
        <x14:dataValidation type="list" allowBlank="1" showInputMessage="1" showErrorMessage="1">
          <x14:formula1>
            <xm:f>Concatenate!$B$217</xm:f>
          </x14:formula1>
          <xm:sqref>F102</xm:sqref>
        </x14:dataValidation>
        <x14:dataValidation type="list" allowBlank="1" showInputMessage="1" showErrorMessage="1">
          <x14:formula1>
            <xm:f>Concatenate!$B$218</xm:f>
          </x14:formula1>
          <xm:sqref>F103</xm:sqref>
        </x14:dataValidation>
        <x14:dataValidation type="list" allowBlank="1" showInputMessage="1" showErrorMessage="1">
          <x14:formula1>
            <xm:f>Concatenate!$B$219</xm:f>
          </x14:formula1>
          <xm:sqref>F104</xm:sqref>
        </x14:dataValidation>
        <x14:dataValidation type="list" allowBlank="1" showInputMessage="1" showErrorMessage="1">
          <x14:formula1>
            <xm:f>Concatenate!$B$220</xm:f>
          </x14:formula1>
          <xm:sqref>F105</xm:sqref>
        </x14:dataValidation>
        <x14:dataValidation type="list" allowBlank="1" showInputMessage="1" showErrorMessage="1">
          <x14:formula1>
            <xm:f>Concatenate!$B$221</xm:f>
          </x14:formula1>
          <xm:sqref>F106</xm:sqref>
        </x14:dataValidation>
        <x14:dataValidation type="list" allowBlank="1" showInputMessage="1" showErrorMessage="1">
          <x14:formula1>
            <xm:f>Concatenate!$B$222</xm:f>
          </x14:formula1>
          <xm:sqref>F107</xm:sqref>
        </x14:dataValidation>
        <x14:dataValidation type="list" allowBlank="1" showInputMessage="1" showErrorMessage="1">
          <x14:formula1>
            <xm:f>Concatenate!$B$223</xm:f>
          </x14:formula1>
          <xm:sqref>F108</xm:sqref>
        </x14:dataValidation>
        <x14:dataValidation type="list" allowBlank="1" showInputMessage="1" showErrorMessage="1">
          <x14:formula1>
            <xm:f>Concatenate!$B$224</xm:f>
          </x14:formula1>
          <xm:sqref>F109</xm:sqref>
        </x14:dataValidation>
        <x14:dataValidation type="list" allowBlank="1" showInputMessage="1" showErrorMessage="1">
          <x14:formula1>
            <xm:f>Concatenate!$B$225</xm:f>
          </x14:formula1>
          <xm:sqref>F110</xm:sqref>
        </x14:dataValidation>
        <x14:dataValidation type="list" allowBlank="1" showInputMessage="1" showErrorMessage="1">
          <x14:formula1>
            <xm:f>Concatenate!$B$226</xm:f>
          </x14:formula1>
          <xm:sqref>F111</xm:sqref>
        </x14:dataValidation>
        <x14:dataValidation type="list" allowBlank="1" showInputMessage="1" showErrorMessage="1">
          <x14:formula1>
            <xm:f>Concatenate!$B$227:$B$229</xm:f>
          </x14:formula1>
          <xm:sqref>F112</xm:sqref>
        </x14:dataValidation>
        <x14:dataValidation type="list" allowBlank="1" showInputMessage="1" showErrorMessage="1">
          <x14:formula1>
            <xm:f>Concatenate!$B$230</xm:f>
          </x14:formula1>
          <xm:sqref>F113</xm:sqref>
        </x14:dataValidation>
        <x14:dataValidation type="list" allowBlank="1" showInputMessage="1" showErrorMessage="1">
          <x14:formula1>
            <xm:f>Concatenate!$B$231:$B$232</xm:f>
          </x14:formula1>
          <xm:sqref>F114</xm:sqref>
        </x14:dataValidation>
        <x14:dataValidation type="list" allowBlank="1" showInputMessage="1" showErrorMessage="1">
          <x14:formula1>
            <xm:f>Concatenate!$B$233</xm:f>
          </x14:formula1>
          <xm:sqref>F115</xm:sqref>
        </x14:dataValidation>
        <x14:dataValidation type="list" allowBlank="1" showInputMessage="1" showErrorMessage="1">
          <x14:formula1>
            <xm:f>Concatenate!$B$234</xm:f>
          </x14:formula1>
          <xm:sqref>F116</xm:sqref>
        </x14:dataValidation>
        <x14:dataValidation type="list" allowBlank="1" showInputMessage="1" showErrorMessage="1">
          <x14:formula1>
            <xm:f>Concatenate!$B$235</xm:f>
          </x14:formula1>
          <xm:sqref>F117</xm:sqref>
        </x14:dataValidation>
        <x14:dataValidation type="list" allowBlank="1" showInputMessage="1" showErrorMessage="1">
          <x14:formula1>
            <xm:f>Concatenate!$B$236</xm:f>
          </x14:formula1>
          <xm:sqref>F118</xm:sqref>
        </x14:dataValidation>
        <x14:dataValidation type="list" allowBlank="1" showInputMessage="1" showErrorMessage="1">
          <x14:formula1>
            <xm:f>Concatenate!$B$237</xm:f>
          </x14:formula1>
          <xm:sqref>F119</xm:sqref>
        </x14:dataValidation>
        <x14:dataValidation type="list" allowBlank="1" showInputMessage="1" showErrorMessage="1">
          <x14:formula1>
            <xm:f>Concatenate!$B$238:$B$239</xm:f>
          </x14:formula1>
          <xm:sqref>F120</xm:sqref>
        </x14:dataValidation>
        <x14:dataValidation type="list" allowBlank="1" showInputMessage="1" showErrorMessage="1">
          <x14:formula1>
            <xm:f>Concatenate!$B$240</xm:f>
          </x14:formula1>
          <xm:sqref>F121</xm:sqref>
        </x14:dataValidation>
        <x14:dataValidation type="list" allowBlank="1" showInputMessage="1" showErrorMessage="1">
          <x14:formula1>
            <xm:f>Concatenate!$B$241</xm:f>
          </x14:formula1>
          <xm:sqref>F122</xm:sqref>
        </x14:dataValidation>
        <x14:dataValidation type="list" allowBlank="1" showInputMessage="1" showErrorMessage="1">
          <x14:formula1>
            <xm:f>Concatenate!$B$242</xm:f>
          </x14:formula1>
          <xm:sqref>F123</xm:sqref>
        </x14:dataValidation>
        <x14:dataValidation type="list" allowBlank="1" showInputMessage="1" showErrorMessage="1">
          <x14:formula1>
            <xm:f>Concatenate!$B$243</xm:f>
          </x14:formula1>
          <xm:sqref>F124</xm:sqref>
        </x14:dataValidation>
        <x14:dataValidation type="list" allowBlank="1" showInputMessage="1" showErrorMessage="1">
          <x14:formula1>
            <xm:f>Concatenate!$B$244:$B$245</xm:f>
          </x14:formula1>
          <xm:sqref>F125</xm:sqref>
        </x14:dataValidation>
        <x14:dataValidation type="list" allowBlank="1" showInputMessage="1" showErrorMessage="1">
          <x14:formula1>
            <xm:f>Concatenate!$B$246</xm:f>
          </x14:formula1>
          <xm:sqref>F126</xm:sqref>
        </x14:dataValidation>
        <x14:dataValidation type="list" allowBlank="1" showInputMessage="1" showErrorMessage="1">
          <x14:formula1>
            <xm:f>Concatenate!$B$247:$B$249</xm:f>
          </x14:formula1>
          <xm:sqref>F127</xm:sqref>
        </x14:dataValidation>
        <x14:dataValidation type="list" allowBlank="1" showInputMessage="1" showErrorMessage="1">
          <x14:formula1>
            <xm:f>Concatenate!$B$250:$B$251</xm:f>
          </x14:formula1>
          <xm:sqref>F128</xm:sqref>
        </x14:dataValidation>
        <x14:dataValidation type="list" allowBlank="1" showInputMessage="1" showErrorMessage="1">
          <x14:formula1>
            <xm:f>Concatenate!$B$252</xm:f>
          </x14:formula1>
          <xm:sqref>F129</xm:sqref>
        </x14:dataValidation>
        <x14:dataValidation type="list" allowBlank="1" showInputMessage="1" showErrorMessage="1">
          <x14:formula1>
            <xm:f>Concatenate!$B$253</xm:f>
          </x14:formula1>
          <xm:sqref>F130</xm:sqref>
        </x14:dataValidation>
        <x14:dataValidation type="list" allowBlank="1" showInputMessage="1" showErrorMessage="1">
          <x14:formula1>
            <xm:f>Concatenate!$B$254:$B$255</xm:f>
          </x14:formula1>
          <xm:sqref>F131</xm:sqref>
        </x14:dataValidation>
        <x14:dataValidation type="list" allowBlank="1" showInputMessage="1" showErrorMessage="1">
          <x14:formula1>
            <xm:f>Concatenate!$B$256</xm:f>
          </x14:formula1>
          <xm:sqref>F132</xm:sqref>
        </x14:dataValidation>
        <x14:dataValidation type="list" allowBlank="1" showInputMessage="1" showErrorMessage="1">
          <x14:formula1>
            <xm:f>Concatenate!$B$257</xm:f>
          </x14:formula1>
          <xm:sqref>F133</xm:sqref>
        </x14:dataValidation>
        <x14:dataValidation type="list" allowBlank="1" showInputMessage="1" showErrorMessage="1">
          <x14:formula1>
            <xm:f>Concatenate!$B$258</xm:f>
          </x14:formula1>
          <xm:sqref>F134</xm:sqref>
        </x14:dataValidation>
        <x14:dataValidation type="list" allowBlank="1" showInputMessage="1" showErrorMessage="1">
          <x14:formula1>
            <xm:f>Concatenate!$B$259</xm:f>
          </x14:formula1>
          <xm:sqref>F135</xm:sqref>
        </x14:dataValidation>
        <x14:dataValidation type="list" allowBlank="1" showInputMessage="1" showErrorMessage="1">
          <x14:formula1>
            <xm:f>Concatenate!$B$260</xm:f>
          </x14:formula1>
          <xm:sqref>F136</xm:sqref>
        </x14:dataValidation>
        <x14:dataValidation type="list" allowBlank="1" showInputMessage="1" showErrorMessage="1">
          <x14:formula1>
            <xm:f>Concatenate!$B$261</xm:f>
          </x14:formula1>
          <xm:sqref>F137</xm:sqref>
        </x14:dataValidation>
        <x14:dataValidation type="list" allowBlank="1" showInputMessage="1" showErrorMessage="1">
          <x14:formula1>
            <xm:f>Concatenate!$B$262</xm:f>
          </x14:formula1>
          <xm:sqref>F138</xm:sqref>
        </x14:dataValidation>
        <x14:dataValidation type="list" allowBlank="1" showInputMessage="1" showErrorMessage="1">
          <x14:formula1>
            <xm:f>Concatenate!$B$263</xm:f>
          </x14:formula1>
          <xm:sqref>F139</xm:sqref>
        </x14:dataValidation>
        <x14:dataValidation type="list" allowBlank="1" showInputMessage="1" showErrorMessage="1">
          <x14:formula1>
            <xm:f>Concatenate!$B$264:$B$265</xm:f>
          </x14:formula1>
          <xm:sqref>F140</xm:sqref>
        </x14:dataValidation>
        <x14:dataValidation type="list" allowBlank="1" showInputMessage="1" showErrorMessage="1">
          <x14:formula1>
            <xm:f>Concatenate!$B$266</xm:f>
          </x14:formula1>
          <xm:sqref>F141</xm:sqref>
        </x14:dataValidation>
        <x14:dataValidation type="list" allowBlank="1" showInputMessage="1" showErrorMessage="1">
          <x14:formula1>
            <xm:f>Concatenate!$B$267:$B$269</xm:f>
          </x14:formula1>
          <xm:sqref>F142</xm:sqref>
        </x14:dataValidation>
        <x14:dataValidation type="list" allowBlank="1" showInputMessage="1" showErrorMessage="1">
          <x14:formula1>
            <xm:f>Concatenate!$B$270</xm:f>
          </x14:formula1>
          <xm:sqref>F143</xm:sqref>
        </x14:dataValidation>
        <x14:dataValidation type="list" allowBlank="1" showInputMessage="1" showErrorMessage="1">
          <x14:formula1>
            <xm:f>Concatenate!$B$271:$B$272</xm:f>
          </x14:formula1>
          <xm:sqref>F144</xm:sqref>
        </x14:dataValidation>
        <x14:dataValidation type="list" allowBlank="1" showInputMessage="1" showErrorMessage="1">
          <x14:formula1>
            <xm:f>Concatenate!$B$273</xm:f>
          </x14:formula1>
          <xm:sqref>F145</xm:sqref>
        </x14:dataValidation>
        <x14:dataValidation type="list" allowBlank="1" showInputMessage="1" showErrorMessage="1">
          <x14:formula1>
            <xm:f>Concatenate!$B$274</xm:f>
          </x14:formula1>
          <xm:sqref>F146</xm:sqref>
        </x14:dataValidation>
        <x14:dataValidation type="list" allowBlank="1" showInputMessage="1" showErrorMessage="1">
          <x14:formula1>
            <xm:f>Concatenate!$B$275</xm:f>
          </x14:formula1>
          <xm:sqref>F147</xm:sqref>
        </x14:dataValidation>
        <x14:dataValidation type="list" allowBlank="1" showInputMessage="1" showErrorMessage="1">
          <x14:formula1>
            <xm:f>Concatenate!$B$276</xm:f>
          </x14:formula1>
          <xm:sqref>F148</xm:sqref>
        </x14:dataValidation>
        <x14:dataValidation type="list" allowBlank="1" showInputMessage="1" showErrorMessage="1">
          <x14:formula1>
            <xm:f>Concatenate!$B$277</xm:f>
          </x14:formula1>
          <xm:sqref>F149</xm:sqref>
        </x14:dataValidation>
        <x14:dataValidation type="list" allowBlank="1" showInputMessage="1" showErrorMessage="1">
          <x14:formula1>
            <xm:f>Concatenate!$B$278</xm:f>
          </x14:formula1>
          <xm:sqref>F150</xm:sqref>
        </x14:dataValidation>
        <x14:dataValidation type="list" allowBlank="1" showInputMessage="1" showErrorMessage="1">
          <x14:formula1>
            <xm:f>Concatenate!$B$279:$B$280</xm:f>
          </x14:formula1>
          <xm:sqref>F151</xm:sqref>
        </x14:dataValidation>
        <x14:dataValidation type="list" allowBlank="1" showInputMessage="1" showErrorMessage="1">
          <x14:formula1>
            <xm:f>Concatenate!$B$281:$B$282</xm:f>
          </x14:formula1>
          <xm:sqref>F152</xm:sqref>
        </x14:dataValidation>
        <x14:dataValidation type="list" allowBlank="1" showInputMessage="1" showErrorMessage="1">
          <x14:formula1>
            <xm:f>Concatenate!$B$283:$B$284</xm:f>
          </x14:formula1>
          <xm:sqref>F153</xm:sqref>
        </x14:dataValidation>
        <x14:dataValidation type="list" allowBlank="1" showInputMessage="1" showErrorMessage="1">
          <x14:formula1>
            <xm:f>Concatenate!$B$285</xm:f>
          </x14:formula1>
          <xm:sqref>F154</xm:sqref>
        </x14:dataValidation>
        <x14:dataValidation type="list" allowBlank="1" showInputMessage="1" showErrorMessage="1">
          <x14:formula1>
            <xm:f>Concatenate!$B$286</xm:f>
          </x14:formula1>
          <xm:sqref>F155</xm:sqref>
        </x14:dataValidation>
        <x14:dataValidation type="list" allowBlank="1" showInputMessage="1" showErrorMessage="1">
          <x14:formula1>
            <xm:f>Concatenate!$B$287:$B$290</xm:f>
          </x14:formula1>
          <xm:sqref>F156</xm:sqref>
        </x14:dataValidation>
        <x14:dataValidation type="list" allowBlank="1" showInputMessage="1" showErrorMessage="1">
          <x14:formula1>
            <xm:f>Concatenate!$B$291:$B$293</xm:f>
          </x14:formula1>
          <xm:sqref>F157</xm:sqref>
        </x14:dataValidation>
        <x14:dataValidation type="list" allowBlank="1" showInputMessage="1" showErrorMessage="1">
          <x14:formula1>
            <xm:f>Concatenate!$B$294:$B$295</xm:f>
          </x14:formula1>
          <xm:sqref>F158</xm:sqref>
        </x14:dataValidation>
        <x14:dataValidation type="list" allowBlank="1" showInputMessage="1" showErrorMessage="1">
          <x14:formula1>
            <xm:f>Concatenate!$B$296</xm:f>
          </x14:formula1>
          <xm:sqref>F159</xm:sqref>
        </x14:dataValidation>
        <x14:dataValidation type="list" allowBlank="1" showInputMessage="1" showErrorMessage="1">
          <x14:formula1>
            <xm:f>Concatenate!$B$297</xm:f>
          </x14:formula1>
          <xm:sqref>F160</xm:sqref>
        </x14:dataValidation>
        <x14:dataValidation type="list" allowBlank="1" showInputMessage="1" showErrorMessage="1">
          <x14:formula1>
            <xm:f>Concatenate!$B$298</xm:f>
          </x14:formula1>
          <xm:sqref>F161</xm:sqref>
        </x14:dataValidation>
        <x14:dataValidation type="list" allowBlank="1" showInputMessage="1" showErrorMessage="1">
          <x14:formula1>
            <xm:f>Concatenate!$B$299</xm:f>
          </x14:formula1>
          <xm:sqref>F162</xm:sqref>
        </x14:dataValidation>
        <x14:dataValidation type="list" allowBlank="1" showInputMessage="1" showErrorMessage="1">
          <x14:formula1>
            <xm:f>Concatenate!$B$300</xm:f>
          </x14:formula1>
          <xm:sqref>F163</xm:sqref>
        </x14:dataValidation>
        <x14:dataValidation type="list" allowBlank="1" showInputMessage="1" showErrorMessage="1">
          <x14:formula1>
            <xm:f>Concatenate!$B$301</xm:f>
          </x14:formula1>
          <xm:sqref>F164</xm:sqref>
        </x14:dataValidation>
        <x14:dataValidation type="list" allowBlank="1" showInputMessage="1" showErrorMessage="1">
          <x14:formula1>
            <xm:f>Concatenate!$B$302:$B$303</xm:f>
          </x14:formula1>
          <xm:sqref>F165</xm:sqref>
        </x14:dataValidation>
        <x14:dataValidation type="list" allowBlank="1" showInputMessage="1" showErrorMessage="1">
          <x14:formula1>
            <xm:f>Concatenate!$B$304:$B$305</xm:f>
          </x14:formula1>
          <xm:sqref>F166</xm:sqref>
        </x14:dataValidation>
        <x14:dataValidation type="list" allowBlank="1" showInputMessage="1" showErrorMessage="1">
          <x14:formula1>
            <xm:f>Concatenate!$B$306:$B$307</xm:f>
          </x14:formula1>
          <xm:sqref>F167</xm:sqref>
        </x14:dataValidation>
        <x14:dataValidation type="list" allowBlank="1" showInputMessage="1" showErrorMessage="1">
          <x14:formula1>
            <xm:f>Concatenate!$B$308:$B$309</xm:f>
          </x14:formula1>
          <xm:sqref>F168</xm:sqref>
        </x14:dataValidation>
        <x14:dataValidation type="list" allowBlank="1" showInputMessage="1" showErrorMessage="1">
          <x14:formula1>
            <xm:f>Concatenate!$B$310:$B$316</xm:f>
          </x14:formula1>
          <xm:sqref>F169</xm:sqref>
        </x14:dataValidation>
        <x14:dataValidation type="list" allowBlank="1" showInputMessage="1" showErrorMessage="1">
          <x14:formula1>
            <xm:f>Concatenate!$B$317:$B$320</xm:f>
          </x14:formula1>
          <xm:sqref>F170</xm:sqref>
        </x14:dataValidation>
        <x14:dataValidation type="list" allowBlank="1" showInputMessage="1" showErrorMessage="1">
          <x14:formula1>
            <xm:f>Concatenate!$B$321:$B$323</xm:f>
          </x14:formula1>
          <xm:sqref>F171</xm:sqref>
        </x14:dataValidation>
        <x14:dataValidation type="list" allowBlank="1" showInputMessage="1" showErrorMessage="1">
          <x14:formula1>
            <xm:f>Concatenate!$B$324:$B$328</xm:f>
          </x14:formula1>
          <xm:sqref>F172</xm:sqref>
        </x14:dataValidation>
        <x14:dataValidation type="list" allowBlank="1" showInputMessage="1" showErrorMessage="1">
          <x14:formula1>
            <xm:f>Concatenate!$B$329</xm:f>
          </x14:formula1>
          <xm:sqref>F173</xm:sqref>
        </x14:dataValidation>
        <x14:dataValidation type="list" allowBlank="1" showInputMessage="1" showErrorMessage="1">
          <x14:formula1>
            <xm:f>Concatenate!$B$330:$B$331</xm:f>
          </x14:formula1>
          <xm:sqref>F174</xm:sqref>
        </x14:dataValidation>
        <x14:dataValidation type="list" allowBlank="1" showInputMessage="1" showErrorMessage="1">
          <x14:formula1>
            <xm:f>Concatenate!$B$332</xm:f>
          </x14:formula1>
          <xm:sqref>F175</xm:sqref>
        </x14:dataValidation>
        <x14:dataValidation type="list" allowBlank="1" showInputMessage="1" showErrorMessage="1">
          <x14:formula1>
            <xm:f>Concatenate!$B$333:$B$334</xm:f>
          </x14:formula1>
          <xm:sqref>F176</xm:sqref>
        </x14:dataValidation>
        <x14:dataValidation type="list" allowBlank="1" showInputMessage="1" showErrorMessage="1">
          <x14:formula1>
            <xm:f>Concatenate!$B$335:$B$340</xm:f>
          </x14:formula1>
          <xm:sqref>F177</xm:sqref>
        </x14:dataValidation>
        <x14:dataValidation type="list" allowBlank="1" showInputMessage="1" showErrorMessage="1">
          <x14:formula1>
            <xm:f>Concatenate!$B$341</xm:f>
          </x14:formula1>
          <xm:sqref>F178</xm:sqref>
        </x14:dataValidation>
        <x14:dataValidation type="list" allowBlank="1" showInputMessage="1" showErrorMessage="1">
          <x14:formula1>
            <xm:f>Concatenate!$B$342:$B$345</xm:f>
          </x14:formula1>
          <xm:sqref>F179</xm:sqref>
        </x14:dataValidation>
        <x14:dataValidation type="list" allowBlank="1" showInputMessage="1" showErrorMessage="1">
          <x14:formula1>
            <xm:f>Concatenate!$B$346:$B$350</xm:f>
          </x14:formula1>
          <xm:sqref>F180</xm:sqref>
        </x14:dataValidation>
        <x14:dataValidation type="list" allowBlank="1" showInputMessage="1" showErrorMessage="1">
          <x14:formula1>
            <xm:f>Concatenate!$B$351:$B$356</xm:f>
          </x14:formula1>
          <xm:sqref>F181</xm:sqref>
        </x14:dataValidation>
        <x14:dataValidation type="list" allowBlank="1" showInputMessage="1" showErrorMessage="1">
          <x14:formula1>
            <xm:f>Concatenate!$B$357:$B$360</xm:f>
          </x14:formula1>
          <xm:sqref>F182</xm:sqref>
        </x14:dataValidation>
        <x14:dataValidation type="list" allowBlank="1" showInputMessage="1" showErrorMessage="1">
          <x14:formula1>
            <xm:f>Concatenate!$B$361</xm:f>
          </x14:formula1>
          <xm:sqref>F183</xm:sqref>
        </x14:dataValidation>
        <x14:dataValidation type="list" allowBlank="1" showInputMessage="1" showErrorMessage="1">
          <x14:formula1>
            <xm:f>Concatenate!$B$362</xm:f>
          </x14:formula1>
          <xm:sqref>F184</xm:sqref>
        </x14:dataValidation>
        <x14:dataValidation type="list" allowBlank="1" showInputMessage="1" showErrorMessage="1">
          <x14:formula1>
            <xm:f>Concatenate!$B$363:$B$365</xm:f>
          </x14:formula1>
          <xm:sqref>F185</xm:sqref>
        </x14:dataValidation>
        <x14:dataValidation type="list" allowBlank="1" showInputMessage="1" showErrorMessage="1">
          <x14:formula1>
            <xm:f>Concatenate!$B$366:$B$369</xm:f>
          </x14:formula1>
          <xm:sqref>F186</xm:sqref>
        </x14:dataValidation>
        <x14:dataValidation type="list" allowBlank="1" showInputMessage="1" showErrorMessage="1">
          <x14:formula1>
            <xm:f>Concatenate!$B$370:$B$374</xm:f>
          </x14:formula1>
          <xm:sqref>F187</xm:sqref>
        </x14:dataValidation>
        <x14:dataValidation type="list" allowBlank="1" showInputMessage="1" showErrorMessage="1">
          <x14:formula1>
            <xm:f>Concatenate!$B$375:$B$379</xm:f>
          </x14:formula1>
          <xm:sqref>F188</xm:sqref>
        </x14:dataValidation>
        <x14:dataValidation type="list" allowBlank="1" showInputMessage="1" showErrorMessage="1">
          <x14:formula1>
            <xm:f>Concatenate!$B$380:$B$384</xm:f>
          </x14:formula1>
          <xm:sqref>F189</xm:sqref>
        </x14:dataValidation>
        <x14:dataValidation type="list" allowBlank="1" showInputMessage="1" showErrorMessage="1">
          <x14:formula1>
            <xm:f>Concatenate!$B$385:$B$388</xm:f>
          </x14:formula1>
          <xm:sqref>F190</xm:sqref>
        </x14:dataValidation>
        <x14:dataValidation type="list" allowBlank="1" showInputMessage="1" showErrorMessage="1">
          <x14:formula1>
            <xm:f>Concatenate!$B$389</xm:f>
          </x14:formula1>
          <xm:sqref>F191</xm:sqref>
        </x14:dataValidation>
        <x14:dataValidation type="list" allowBlank="1" showInputMessage="1" showErrorMessage="1">
          <x14:formula1>
            <xm:f>Concatenate!$B$390:$B$392</xm:f>
          </x14:formula1>
          <xm:sqref>F192</xm:sqref>
        </x14:dataValidation>
        <x14:dataValidation type="list" allowBlank="1" showInputMessage="1" showErrorMessage="1">
          <x14:formula1>
            <xm:f>Concatenate!$B$393:$B$396</xm:f>
          </x14:formula1>
          <xm:sqref>F193</xm:sqref>
        </x14:dataValidation>
        <x14:dataValidation type="list" allowBlank="1" showInputMessage="1" showErrorMessage="1">
          <x14:formula1>
            <xm:f>Concatenate!$B$397:$B$398</xm:f>
          </x14:formula1>
          <xm:sqref>F194</xm:sqref>
        </x14:dataValidation>
        <x14:dataValidation type="list" allowBlank="1" showInputMessage="1" showErrorMessage="1">
          <x14:formula1>
            <xm:f>Concatenate!$B$399:$B$400</xm:f>
          </x14:formula1>
          <xm:sqref>F195</xm:sqref>
        </x14:dataValidation>
        <x14:dataValidation type="list" allowBlank="1" showInputMessage="1" showErrorMessage="1">
          <x14:formula1>
            <xm:f>Concatenate!$B$401:$B$402</xm:f>
          </x14:formula1>
          <xm:sqref>F196</xm:sqref>
        </x14:dataValidation>
        <x14:dataValidation type="list" allowBlank="1" showInputMessage="1" showErrorMessage="1">
          <x14:formula1>
            <xm:f>Concatenate!$B$403:$B$407</xm:f>
          </x14:formula1>
          <xm:sqref>F197</xm:sqref>
        </x14:dataValidation>
        <x14:dataValidation type="list" allowBlank="1" showInputMessage="1" showErrorMessage="1">
          <x14:formula1>
            <xm:f>Concatenate!$B$408:$B$409</xm:f>
          </x14:formula1>
          <xm:sqref>F198</xm:sqref>
        </x14:dataValidation>
        <x14:dataValidation type="list" allowBlank="1" showInputMessage="1" showErrorMessage="1">
          <x14:formula1>
            <xm:f>Concatenate!$B$410:$B$414</xm:f>
          </x14:formula1>
          <xm:sqref>F199</xm:sqref>
        </x14:dataValidation>
        <x14:dataValidation type="list" allowBlank="1" showInputMessage="1" showErrorMessage="1">
          <x14:formula1>
            <xm:f>Concatenate!$B$415:$B$421</xm:f>
          </x14:formula1>
          <xm:sqref>F200</xm:sqref>
        </x14:dataValidation>
        <x14:dataValidation type="list" allowBlank="1" showInputMessage="1" showErrorMessage="1">
          <x14:formula1>
            <xm:f>Concatenate!$B$422:$B$428</xm:f>
          </x14:formula1>
          <xm:sqref>F201</xm:sqref>
        </x14:dataValidation>
        <x14:dataValidation type="list" allowBlank="1" showInputMessage="1" showErrorMessage="1">
          <x14:formula1>
            <xm:f>Concatenate!$B$429:$B$431</xm:f>
          </x14:formula1>
          <xm:sqref>F202</xm:sqref>
        </x14:dataValidation>
        <x14:dataValidation type="list" allowBlank="1" showInputMessage="1" showErrorMessage="1">
          <x14:formula1>
            <xm:f>Concatenate!$B$432:$B$439</xm:f>
          </x14:formula1>
          <xm:sqref>F203</xm:sqref>
        </x14:dataValidation>
        <x14:dataValidation type="list" allowBlank="1" showInputMessage="1" showErrorMessage="1">
          <x14:formula1>
            <xm:f>Concatenate!$B$440:$B$446</xm:f>
          </x14:formula1>
          <xm:sqref>F204</xm:sqref>
        </x14:dataValidation>
        <x14:dataValidation type="list" allowBlank="1" showInputMessage="1" showErrorMessage="1">
          <x14:formula1>
            <xm:f>Concatenate!$B$447:$B$451</xm:f>
          </x14:formula1>
          <xm:sqref>F205</xm:sqref>
        </x14:dataValidation>
        <x14:dataValidation type="list" allowBlank="1" showInputMessage="1" showErrorMessage="1">
          <x14:formula1>
            <xm:f>Concatenate!$B$452:$B$458</xm:f>
          </x14:formula1>
          <xm:sqref>F206</xm:sqref>
        </x14:dataValidation>
        <x14:dataValidation type="list" allowBlank="1" showInputMessage="1" showErrorMessage="1">
          <x14:formula1>
            <xm:f>Concatenate!$B$459:$B$467</xm:f>
          </x14:formula1>
          <xm:sqref>F207</xm:sqref>
        </x14:dataValidation>
        <x14:dataValidation type="list" allowBlank="1" showInputMessage="1" showErrorMessage="1">
          <x14:formula1>
            <xm:f>Concatenate!$B$468:$B$469</xm:f>
          </x14:formula1>
          <xm:sqref>F208</xm:sqref>
        </x14:dataValidation>
        <x14:dataValidation type="list" allowBlank="1" showInputMessage="1" showErrorMessage="1">
          <x14:formula1>
            <xm:f>Concatenate!$B$470:$B$472</xm:f>
          </x14:formula1>
          <xm:sqref>F209</xm:sqref>
        </x14:dataValidation>
        <x14:dataValidation type="list" allowBlank="1" showInputMessage="1" showErrorMessage="1">
          <x14:formula1>
            <xm:f>Concatenate!$B$473:$B$477</xm:f>
          </x14:formula1>
          <xm:sqref>F210</xm:sqref>
        </x14:dataValidation>
        <x14:dataValidation type="list" allowBlank="1" showInputMessage="1" showErrorMessage="1">
          <x14:formula1>
            <xm:f>Concatenate!$B$478</xm:f>
          </x14:formula1>
          <xm:sqref>F211</xm:sqref>
        </x14:dataValidation>
        <x14:dataValidation type="list" allowBlank="1" showInputMessage="1" showErrorMessage="1">
          <x14:formula1>
            <xm:f>Concatenate!$B$479:$B$482</xm:f>
          </x14:formula1>
          <xm:sqref>F212</xm:sqref>
        </x14:dataValidation>
        <x14:dataValidation type="list" allowBlank="1" showInputMessage="1" showErrorMessage="1">
          <x14:formula1>
            <xm:f>Concatenate!$B$483:$B$486</xm:f>
          </x14:formula1>
          <xm:sqref>F213</xm:sqref>
        </x14:dataValidation>
        <x14:dataValidation type="list" allowBlank="1" showInputMessage="1" showErrorMessage="1">
          <x14:formula1>
            <xm:f>Concatenate!$B$487:$B$491</xm:f>
          </x14:formula1>
          <xm:sqref>F214</xm:sqref>
        </x14:dataValidation>
        <x14:dataValidation type="list" allowBlank="1" showInputMessage="1" showErrorMessage="1">
          <x14:formula1>
            <xm:f>Concatenate!$B$492:$B$495</xm:f>
          </x14:formula1>
          <xm:sqref>F215</xm:sqref>
        </x14:dataValidation>
        <x14:dataValidation type="list" allowBlank="1" showInputMessage="1" showErrorMessage="1">
          <x14:formula1>
            <xm:f>Concatenate!$B$496:$B$498</xm:f>
          </x14:formula1>
          <xm:sqref>F216</xm:sqref>
        </x14:dataValidation>
        <x14:dataValidation type="list" allowBlank="1" showInputMessage="1" showErrorMessage="1">
          <x14:formula1>
            <xm:f>Concatenate!$B$499:$B$503</xm:f>
          </x14:formula1>
          <xm:sqref>F217</xm:sqref>
        </x14:dataValidation>
        <x14:dataValidation type="list" allowBlank="1" showInputMessage="1" showErrorMessage="1">
          <x14:formula1>
            <xm:f>Concatenate!$B$504:$B$507</xm:f>
          </x14:formula1>
          <xm:sqref>F218</xm:sqref>
        </x14:dataValidation>
        <x14:dataValidation type="list" allowBlank="1" showInputMessage="1" showErrorMessage="1">
          <x14:formula1>
            <xm:f>Concatenate!$B$508:$B$513</xm:f>
          </x14:formula1>
          <xm:sqref>F219</xm:sqref>
        </x14:dataValidation>
        <x14:dataValidation type="list" allowBlank="1" showInputMessage="1" showErrorMessage="1">
          <x14:formula1>
            <xm:f>Concatenate!$B$514:$B$517</xm:f>
          </x14:formula1>
          <xm:sqref>F220</xm:sqref>
        </x14:dataValidation>
        <x14:dataValidation type="list" allowBlank="1" showInputMessage="1" showErrorMessage="1">
          <x14:formula1>
            <xm:f>Concatenate!$B$518:$B$522</xm:f>
          </x14:formula1>
          <xm:sqref>F221</xm:sqref>
        </x14:dataValidation>
        <x14:dataValidation type="list" allowBlank="1" showInputMessage="1" showErrorMessage="1">
          <x14:formula1>
            <xm:f>Concatenate!$B$523:$B$528</xm:f>
          </x14:formula1>
          <xm:sqref>F222</xm:sqref>
        </x14:dataValidation>
        <x14:dataValidation type="list" allowBlank="1" showInputMessage="1" showErrorMessage="1">
          <x14:formula1>
            <xm:f>Concatenate!$B$529:$B$532</xm:f>
          </x14:formula1>
          <xm:sqref>F223</xm:sqref>
        </x14:dataValidation>
        <x14:dataValidation type="list" allowBlank="1" showInputMessage="1" showErrorMessage="1">
          <x14:formula1>
            <xm:f>Concatenate!$B$533</xm:f>
          </x14:formula1>
          <xm:sqref>F224</xm:sqref>
        </x14:dataValidation>
        <x14:dataValidation type="list" allowBlank="1" showInputMessage="1" showErrorMessage="1">
          <x14:formula1>
            <xm:f>Concatenate!$B$534</xm:f>
          </x14:formula1>
          <xm:sqref>F225</xm:sqref>
        </x14:dataValidation>
        <x14:dataValidation type="list" allowBlank="1" showInputMessage="1" showErrorMessage="1">
          <x14:formula1>
            <xm:f>Concatenate!$B$535</xm:f>
          </x14:formula1>
          <xm:sqref>F226</xm:sqref>
        </x14:dataValidation>
        <x14:dataValidation type="list" allowBlank="1" showInputMessage="1" showErrorMessage="1">
          <x14:formula1>
            <xm:f>Concatenate!$B$536</xm:f>
          </x14:formula1>
          <xm:sqref>F227</xm:sqref>
        </x14:dataValidation>
        <x14:dataValidation type="list" allowBlank="1" showInputMessage="1" showErrorMessage="1">
          <x14:formula1>
            <xm:f>Concatenate!$B$537</xm:f>
          </x14:formula1>
          <xm:sqref>F228</xm:sqref>
        </x14:dataValidation>
        <x14:dataValidation type="list" allowBlank="1" showInputMessage="1" showErrorMessage="1">
          <x14:formula1>
            <xm:f>Concatenate!$B$538</xm:f>
          </x14:formula1>
          <xm:sqref>F229</xm:sqref>
        </x14:dataValidation>
        <x14:dataValidation type="list" allowBlank="1" showInputMessage="1" showErrorMessage="1">
          <x14:formula1>
            <xm:f>Concatenate!$B$539</xm:f>
          </x14:formula1>
          <xm:sqref>F230</xm:sqref>
        </x14:dataValidation>
        <x14:dataValidation type="list" allowBlank="1" showInputMessage="1" showErrorMessage="1">
          <x14:formula1>
            <xm:f>Concatenate!$B$540</xm:f>
          </x14:formula1>
          <xm:sqref>F231</xm:sqref>
        </x14:dataValidation>
        <x14:dataValidation type="list" allowBlank="1" showInputMessage="1" showErrorMessage="1">
          <x14:formula1>
            <xm:f>Concatenate!$B$541</xm:f>
          </x14:formula1>
          <xm:sqref>F232</xm:sqref>
        </x14:dataValidation>
        <x14:dataValidation type="list" allowBlank="1" showInputMessage="1" showErrorMessage="1">
          <x14:formula1>
            <xm:f>Concatenate!$B$542</xm:f>
          </x14:formula1>
          <xm:sqref>F233</xm:sqref>
        </x14:dataValidation>
        <x14:dataValidation type="list" allowBlank="1" showInputMessage="1" showErrorMessage="1">
          <x14:formula1>
            <xm:f>Concatenate!$B$543</xm:f>
          </x14:formula1>
          <xm:sqref>F234</xm:sqref>
        </x14:dataValidation>
        <x14:dataValidation type="list" allowBlank="1" showInputMessage="1" showErrorMessage="1">
          <x14:formula1>
            <xm:f>Concatenate!$B$544</xm:f>
          </x14:formula1>
          <xm:sqref>F235</xm:sqref>
        </x14:dataValidation>
        <x14:dataValidation type="list" allowBlank="1" showInputMessage="1" showErrorMessage="1">
          <x14:formula1>
            <xm:f>Concatenate!$B$545</xm:f>
          </x14:formula1>
          <xm:sqref>F236</xm:sqref>
        </x14:dataValidation>
        <x14:dataValidation type="list" allowBlank="1" showInputMessage="1" showErrorMessage="1">
          <x14:formula1>
            <xm:f>Concatenate!$B$546</xm:f>
          </x14:formula1>
          <xm:sqref>F237</xm:sqref>
        </x14:dataValidation>
        <x14:dataValidation type="list" allowBlank="1" showInputMessage="1" showErrorMessage="1">
          <x14:formula1>
            <xm:f>Concatenate!$B$547</xm:f>
          </x14:formula1>
          <xm:sqref>F238</xm:sqref>
        </x14:dataValidation>
        <x14:dataValidation type="list" allowBlank="1" showInputMessage="1" showErrorMessage="1">
          <x14:formula1>
            <xm:f>Concatenate!$B$548</xm:f>
          </x14:formula1>
          <xm:sqref>F239</xm:sqref>
        </x14:dataValidation>
        <x14:dataValidation type="list" allowBlank="1" showInputMessage="1" showErrorMessage="1">
          <x14:formula1>
            <xm:f>Concatenate!$B$549</xm:f>
          </x14:formula1>
          <xm:sqref>F240</xm:sqref>
        </x14:dataValidation>
        <x14:dataValidation type="list" allowBlank="1" showInputMessage="1" showErrorMessage="1">
          <x14:formula1>
            <xm:f>Concatenate!$B$550</xm:f>
          </x14:formula1>
          <xm:sqref>F241</xm:sqref>
        </x14:dataValidation>
        <x14:dataValidation type="list" allowBlank="1" showInputMessage="1" showErrorMessage="1">
          <x14:formula1>
            <xm:f>Concatenate!$B$551</xm:f>
          </x14:formula1>
          <xm:sqref>F242</xm:sqref>
        </x14:dataValidation>
        <x14:dataValidation type="list" allowBlank="1" showInputMessage="1" showErrorMessage="1">
          <x14:formula1>
            <xm:f>Concatenate!$B$552</xm:f>
          </x14:formula1>
          <xm:sqref>F243</xm:sqref>
        </x14:dataValidation>
        <x14:dataValidation type="list" allowBlank="1" showInputMessage="1" showErrorMessage="1">
          <x14:formula1>
            <xm:f>Concatenate!$B$553</xm:f>
          </x14:formula1>
          <xm:sqref>F244</xm:sqref>
        </x14:dataValidation>
        <x14:dataValidation type="list" allowBlank="1" showInputMessage="1" showErrorMessage="1">
          <x14:formula1>
            <xm:f>Concatenate!$B$554</xm:f>
          </x14:formula1>
          <xm:sqref>F245</xm:sqref>
        </x14:dataValidation>
        <x14:dataValidation type="list" allowBlank="1" showInputMessage="1" showErrorMessage="1">
          <x14:formula1>
            <xm:f>Concatenate!$B$555</xm:f>
          </x14:formula1>
          <xm:sqref>F246</xm:sqref>
        </x14:dataValidation>
        <x14:dataValidation type="list" allowBlank="1" showInputMessage="1" showErrorMessage="1">
          <x14:formula1>
            <xm:f>Concatenate!$B$556</xm:f>
          </x14:formula1>
          <xm:sqref>F247</xm:sqref>
        </x14:dataValidation>
        <x14:dataValidation type="list" allowBlank="1" showInputMessage="1" showErrorMessage="1">
          <x14:formula1>
            <xm:f>Concatenate!$B$557</xm:f>
          </x14:formula1>
          <xm:sqref>F248</xm:sqref>
        </x14:dataValidation>
        <x14:dataValidation type="list" allowBlank="1" showInputMessage="1" showErrorMessage="1">
          <x14:formula1>
            <xm:f>Concatenate!$B$558</xm:f>
          </x14:formula1>
          <xm:sqref>F249</xm:sqref>
        </x14:dataValidation>
        <x14:dataValidation type="list" allowBlank="1" showInputMessage="1" showErrorMessage="1">
          <x14:formula1>
            <xm:f>Concatenate!$B$559</xm:f>
          </x14:formula1>
          <xm:sqref>F250</xm:sqref>
        </x14:dataValidation>
        <x14:dataValidation type="list" allowBlank="1" showInputMessage="1" showErrorMessage="1">
          <x14:formula1>
            <xm:f>Concatenate!$B$560</xm:f>
          </x14:formula1>
          <xm:sqref>F251</xm:sqref>
        </x14:dataValidation>
        <x14:dataValidation type="list" allowBlank="1" showInputMessage="1" showErrorMessage="1">
          <x14:formula1>
            <xm:f>Concatenate!$B$561</xm:f>
          </x14:formula1>
          <xm:sqref>F252</xm:sqref>
        </x14:dataValidation>
        <x14:dataValidation type="list" allowBlank="1" showInputMessage="1" showErrorMessage="1">
          <x14:formula1>
            <xm:f>Concatenate!$B$562:$B$564</xm:f>
          </x14:formula1>
          <xm:sqref>F253</xm:sqref>
        </x14:dataValidation>
        <x14:dataValidation type="list" allowBlank="1" showInputMessage="1" showErrorMessage="1">
          <x14:formula1>
            <xm:f>Concatenate!$B$565:$B$567</xm:f>
          </x14:formula1>
          <xm:sqref>F254</xm:sqref>
        </x14:dataValidation>
        <x14:dataValidation type="list" allowBlank="1" showInputMessage="1" showErrorMessage="1">
          <x14:formula1>
            <xm:f>Concatenate!$B$568:$B$570</xm:f>
          </x14:formula1>
          <xm:sqref>F255</xm:sqref>
        </x14:dataValidation>
        <x14:dataValidation type="list" allowBlank="1" showInputMessage="1" showErrorMessage="1">
          <x14:formula1>
            <xm:f>Concatenate!$B$571:$B$573</xm:f>
          </x14:formula1>
          <xm:sqref>F256</xm:sqref>
        </x14:dataValidation>
        <x14:dataValidation type="list" allowBlank="1" showInputMessage="1" showErrorMessage="1">
          <x14:formula1>
            <xm:f>Concatenate!$B$574:$B$576</xm:f>
          </x14:formula1>
          <xm:sqref>F257</xm:sqref>
        </x14:dataValidation>
        <x14:dataValidation type="list" allowBlank="1" showInputMessage="1" showErrorMessage="1">
          <x14:formula1>
            <xm:f>Concatenate!$B$577:$B$578</xm:f>
          </x14:formula1>
          <xm:sqref>F258</xm:sqref>
        </x14:dataValidation>
        <x14:dataValidation type="list" allowBlank="1" showInputMessage="1" showErrorMessage="1">
          <x14:formula1>
            <xm:f>Concatenate!$B$579</xm:f>
          </x14:formula1>
          <xm:sqref>F259</xm:sqref>
        </x14:dataValidation>
        <x14:dataValidation type="list" allowBlank="1" showInputMessage="1" showErrorMessage="1">
          <x14:formula1>
            <xm:f>Concatenate!$B$580:$B$581</xm:f>
          </x14:formula1>
          <xm:sqref>F260</xm:sqref>
        </x14:dataValidation>
        <x14:dataValidation type="list" allowBlank="1" showInputMessage="1" showErrorMessage="1">
          <x14:formula1>
            <xm:f>Concatenate!$B$582:$B$584</xm:f>
          </x14:formula1>
          <xm:sqref>F261</xm:sqref>
        </x14:dataValidation>
        <x14:dataValidation type="list" allowBlank="1" showInputMessage="1" showErrorMessage="1">
          <x14:formula1>
            <xm:f>Concatenate!$B$585:$B$587</xm:f>
          </x14:formula1>
          <xm:sqref>F262</xm:sqref>
        </x14:dataValidation>
        <x14:dataValidation type="list" allowBlank="1" showInputMessage="1" showErrorMessage="1">
          <x14:formula1>
            <xm:f>Concatenate!$B$588:$B$590</xm:f>
          </x14:formula1>
          <xm:sqref>F263</xm:sqref>
        </x14:dataValidation>
        <x14:dataValidation type="list" allowBlank="1" showInputMessage="1" showErrorMessage="1">
          <x14:formula1>
            <xm:f>Concatenate!$B$591:$B$594</xm:f>
          </x14:formula1>
          <xm:sqref>F264</xm:sqref>
        </x14:dataValidation>
        <x14:dataValidation type="list" allowBlank="1" showInputMessage="1" showErrorMessage="1">
          <x14:formula1>
            <xm:f>Concatenate!$B$595:$B$597</xm:f>
          </x14:formula1>
          <xm:sqref>F265</xm:sqref>
        </x14:dataValidation>
        <x14:dataValidation type="list" allowBlank="1" showInputMessage="1" showErrorMessage="1">
          <x14:formula1>
            <xm:f>Concatenate!$B$598:$B$600</xm:f>
          </x14:formula1>
          <xm:sqref>F266</xm:sqref>
        </x14:dataValidation>
        <x14:dataValidation type="list" allowBlank="1" showInputMessage="1" showErrorMessage="1">
          <x14:formula1>
            <xm:f>Concatenate!$B$601:$B$602</xm:f>
          </x14:formula1>
          <xm:sqref>F267</xm:sqref>
        </x14:dataValidation>
        <x14:dataValidation type="list" allowBlank="1" showInputMessage="1" showErrorMessage="1">
          <x14:formula1>
            <xm:f>Concatenate!$B$603</xm:f>
          </x14:formula1>
          <xm:sqref>F268</xm:sqref>
        </x14:dataValidation>
        <x14:dataValidation type="list" allowBlank="1" showInputMessage="1" showErrorMessage="1">
          <x14:formula1>
            <xm:f>Concatenate!$B$604</xm:f>
          </x14:formula1>
          <xm:sqref>F269</xm:sqref>
        </x14:dataValidation>
        <x14:dataValidation type="list" allowBlank="1" showInputMessage="1" showErrorMessage="1">
          <x14:formula1>
            <xm:f>Concatenate!$B$605</xm:f>
          </x14:formula1>
          <xm:sqref>F270</xm:sqref>
        </x14:dataValidation>
        <x14:dataValidation type="list" allowBlank="1" showInputMessage="1" showErrorMessage="1">
          <x14:formula1>
            <xm:f>Concatenate!$B$606</xm:f>
          </x14:formula1>
          <xm:sqref>F271</xm:sqref>
        </x14:dataValidation>
        <x14:dataValidation type="list" allowBlank="1" showInputMessage="1" showErrorMessage="1">
          <x14:formula1>
            <xm:f>Concatenate!$B$607:$B$608</xm:f>
          </x14:formula1>
          <xm:sqref>F272</xm:sqref>
        </x14:dataValidation>
        <x14:dataValidation type="list" allowBlank="1" showInputMessage="1" showErrorMessage="1">
          <x14:formula1>
            <xm:f>Concatenate!$B$609</xm:f>
          </x14:formula1>
          <xm:sqref>F273</xm:sqref>
        </x14:dataValidation>
        <x14:dataValidation type="list" allowBlank="1" showInputMessage="1" showErrorMessage="1">
          <x14:formula1>
            <xm:f>Concatenate!$B$610</xm:f>
          </x14:formula1>
          <xm:sqref>F274</xm:sqref>
        </x14:dataValidation>
        <x14:dataValidation type="list" allowBlank="1" showInputMessage="1" showErrorMessage="1">
          <x14:formula1>
            <xm:f>Concatenate!$B$611</xm:f>
          </x14:formula1>
          <xm:sqref>F275</xm:sqref>
        </x14:dataValidation>
        <x14:dataValidation type="list" allowBlank="1" showInputMessage="1" showErrorMessage="1">
          <x14:formula1>
            <xm:f>Concatenate!$B$612</xm:f>
          </x14:formula1>
          <xm:sqref>F276</xm:sqref>
        </x14:dataValidation>
        <x14:dataValidation type="list" allowBlank="1" showInputMessage="1" showErrorMessage="1">
          <x14:formula1>
            <xm:f>Concatenate!$B$613</xm:f>
          </x14:formula1>
          <xm:sqref>F277</xm:sqref>
        </x14:dataValidation>
        <x14:dataValidation type="list" allowBlank="1" showInputMessage="1" showErrorMessage="1">
          <x14:formula1>
            <xm:f>Concatenate!$B$614:$B$615</xm:f>
          </x14:formula1>
          <xm:sqref>F278</xm:sqref>
        </x14:dataValidation>
        <x14:dataValidation type="list" allowBlank="1" showInputMessage="1" showErrorMessage="1">
          <x14:formula1>
            <xm:f>Concatenate!$B$616</xm:f>
          </x14:formula1>
          <xm:sqref>F279</xm:sqref>
        </x14:dataValidation>
        <x14:dataValidation type="list" allowBlank="1" showInputMessage="1" showErrorMessage="1">
          <x14:formula1>
            <xm:f>Concatenate!$B$617</xm:f>
          </x14:formula1>
          <xm:sqref>F280</xm:sqref>
        </x14:dataValidation>
        <x14:dataValidation type="list" allowBlank="1" showInputMessage="1" showErrorMessage="1">
          <x14:formula1>
            <xm:f>Concatenate!$B$618</xm:f>
          </x14:formula1>
          <xm:sqref>F281</xm:sqref>
        </x14:dataValidation>
        <x14:dataValidation type="list" allowBlank="1" showInputMessage="1" showErrorMessage="1">
          <x14:formula1>
            <xm:f>Concatenate!$B$619</xm:f>
          </x14:formula1>
          <xm:sqref>F282</xm:sqref>
        </x14:dataValidation>
        <x14:dataValidation type="list" allowBlank="1" showInputMessage="1" showErrorMessage="1">
          <x14:formula1>
            <xm:f>Concatenate!$B$620</xm:f>
          </x14:formula1>
          <xm:sqref>F283</xm:sqref>
        </x14:dataValidation>
        <x14:dataValidation type="list" allowBlank="1" showInputMessage="1" showErrorMessage="1">
          <x14:formula1>
            <xm:f>Concatenate!$B$621</xm:f>
          </x14:formula1>
          <xm:sqref>F284</xm:sqref>
        </x14:dataValidation>
        <x14:dataValidation type="list" allowBlank="1" showInputMessage="1" showErrorMessage="1">
          <x14:formula1>
            <xm:f>Concatenate!$B$622</xm:f>
          </x14:formula1>
          <xm:sqref>F285</xm:sqref>
        </x14:dataValidation>
        <x14:dataValidation type="list" allowBlank="1" showInputMessage="1" showErrorMessage="1">
          <x14:formula1>
            <xm:f>Concatenate!$B$623</xm:f>
          </x14:formula1>
          <xm:sqref>F286</xm:sqref>
        </x14:dataValidation>
        <x14:dataValidation type="list" allowBlank="1" showInputMessage="1" showErrorMessage="1">
          <x14:formula1>
            <xm:f>Concatenate!$B$624:$B$625</xm:f>
          </x14:formula1>
          <xm:sqref>F287</xm:sqref>
        </x14:dataValidation>
        <x14:dataValidation type="list" allowBlank="1" showInputMessage="1" showErrorMessage="1">
          <x14:formula1>
            <xm:f>Concatenate!$B$626:$B$627</xm:f>
          </x14:formula1>
          <xm:sqref>F288</xm:sqref>
        </x14:dataValidation>
        <x14:dataValidation type="list" allowBlank="1" showInputMessage="1" showErrorMessage="1">
          <x14:formula1>
            <xm:f>Concatenate!$B$628:$B$631</xm:f>
          </x14:formula1>
          <xm:sqref>F289</xm:sqref>
        </x14:dataValidation>
        <x14:dataValidation type="list" allowBlank="1" showInputMessage="1" showErrorMessage="1">
          <x14:formula1>
            <xm:f>Concatenate!$B$632:$B$634</xm:f>
          </x14:formula1>
          <xm:sqref>F290</xm:sqref>
        </x14:dataValidation>
        <x14:dataValidation type="list" allowBlank="1" showInputMessage="1" showErrorMessage="1">
          <x14:formula1>
            <xm:f>Concatenate!$B$635</xm:f>
          </x14:formula1>
          <xm:sqref>F291</xm:sqref>
        </x14:dataValidation>
        <x14:dataValidation type="list" allowBlank="1" showInputMessage="1" showErrorMessage="1">
          <x14:formula1>
            <xm:f>Concatenate!$B$636:$B$638</xm:f>
          </x14:formula1>
          <xm:sqref>F292</xm:sqref>
        </x14:dataValidation>
        <x14:dataValidation type="list" allowBlank="1" showInputMessage="1" showErrorMessage="1">
          <x14:formula1>
            <xm:f>Concatenate!$B$639:$B$640</xm:f>
          </x14:formula1>
          <xm:sqref>F293</xm:sqref>
        </x14:dataValidation>
        <x14:dataValidation type="list" allowBlank="1" showInputMessage="1" showErrorMessage="1">
          <x14:formula1>
            <xm:f>Concatenate!$B$641:$B$642</xm:f>
          </x14:formula1>
          <xm:sqref>F294</xm:sqref>
        </x14:dataValidation>
        <x14:dataValidation type="list" allowBlank="1" showInputMessage="1" showErrorMessage="1">
          <x14:formula1>
            <xm:f>Concatenate!$B$643:$B$644</xm:f>
          </x14:formula1>
          <xm:sqref>F295</xm:sqref>
        </x14:dataValidation>
        <x14:dataValidation type="list" allowBlank="1" showInputMessage="1" showErrorMessage="1">
          <x14:formula1>
            <xm:f>Concatenate!$B$645:$B$646</xm:f>
          </x14:formula1>
          <xm:sqref>F296</xm:sqref>
        </x14:dataValidation>
        <x14:dataValidation type="list" allowBlank="1" showInputMessage="1" showErrorMessage="1">
          <x14:formula1>
            <xm:f>Concatenate!$B$647:$B$648</xm:f>
          </x14:formula1>
          <xm:sqref>F297</xm:sqref>
        </x14:dataValidation>
        <x14:dataValidation type="list" allowBlank="1" showInputMessage="1" showErrorMessage="1">
          <x14:formula1>
            <xm:f>Concatenate!$B$649:$B$650</xm:f>
          </x14:formula1>
          <xm:sqref>F298</xm:sqref>
        </x14:dataValidation>
        <x14:dataValidation type="list" allowBlank="1" showInputMessage="1" showErrorMessage="1">
          <x14:formula1>
            <xm:f>Concatenate!$B$651:$B$652</xm:f>
          </x14:formula1>
          <xm:sqref>F299</xm:sqref>
        </x14:dataValidation>
        <x14:dataValidation type="list" allowBlank="1" showInputMessage="1" showErrorMessage="1">
          <x14:formula1>
            <xm:f>Concatenate!$B$653</xm:f>
          </x14:formula1>
          <xm:sqref>F300</xm:sqref>
        </x14:dataValidation>
        <x14:dataValidation type="list" allowBlank="1" showInputMessage="1" showErrorMessage="1">
          <x14:formula1>
            <xm:f>Concatenate!$B$654:$B$656</xm:f>
          </x14:formula1>
          <xm:sqref>F301</xm:sqref>
        </x14:dataValidation>
        <x14:dataValidation type="list" allowBlank="1" showInputMessage="1" showErrorMessage="1">
          <x14:formula1>
            <xm:f>Concatenate!$B$657:$B$658</xm:f>
          </x14:formula1>
          <xm:sqref>F302</xm:sqref>
        </x14:dataValidation>
        <x14:dataValidation type="list" allowBlank="1" showInputMessage="1" showErrorMessage="1">
          <x14:formula1>
            <xm:f>Concatenate!$B$659</xm:f>
          </x14:formula1>
          <xm:sqref>F303</xm:sqref>
        </x14:dataValidation>
        <x14:dataValidation type="list" allowBlank="1" showInputMessage="1" showErrorMessage="1">
          <x14:formula1>
            <xm:f>Concatenate!$B$660:$B$661</xm:f>
          </x14:formula1>
          <xm:sqref>F304</xm:sqref>
        </x14:dataValidation>
        <x14:dataValidation type="list" allowBlank="1" showInputMessage="1" showErrorMessage="1">
          <x14:formula1>
            <xm:f>Concatenate!$B$662:$B$663</xm:f>
          </x14:formula1>
          <xm:sqref>F305</xm:sqref>
        </x14:dataValidation>
        <x14:dataValidation type="list" allowBlank="1" showInputMessage="1" showErrorMessage="1">
          <x14:formula1>
            <xm:f>Concatenate!$B$664:$B$665</xm:f>
          </x14:formula1>
          <xm:sqref>F306</xm:sqref>
        </x14:dataValidation>
        <x14:dataValidation type="list" allowBlank="1" showInputMessage="1" showErrorMessage="1">
          <x14:formula1>
            <xm:f>Concatenate!$B$666</xm:f>
          </x14:formula1>
          <xm:sqref>F307</xm:sqref>
        </x14:dataValidation>
        <x14:dataValidation type="list" allowBlank="1" showInputMessage="1" showErrorMessage="1">
          <x14:formula1>
            <xm:f>Concatenate!$B$667:$B$668</xm:f>
          </x14:formula1>
          <xm:sqref>F308</xm:sqref>
        </x14:dataValidation>
        <x14:dataValidation type="list" allowBlank="1" showInputMessage="1" showErrorMessage="1">
          <x14:formula1>
            <xm:f>Concatenate!$B$669:$B$670</xm:f>
          </x14:formula1>
          <xm:sqref>F309</xm:sqref>
        </x14:dataValidation>
        <x14:dataValidation type="list" allowBlank="1" showInputMessage="1" showErrorMessage="1">
          <x14:formula1>
            <xm:f>Concatenate!$B$671</xm:f>
          </x14:formula1>
          <xm:sqref>F310</xm:sqref>
        </x14:dataValidation>
        <x14:dataValidation type="list" allowBlank="1" showInputMessage="1" showErrorMessage="1">
          <x14:formula1>
            <xm:f>Concatenate!$B$672:$B$673</xm:f>
          </x14:formula1>
          <xm:sqref>F311</xm:sqref>
        </x14:dataValidation>
        <x14:dataValidation type="list" allowBlank="1" showInputMessage="1" showErrorMessage="1">
          <x14:formula1>
            <xm:f>Concatenate!$B$674</xm:f>
          </x14:formula1>
          <xm:sqref>F312</xm:sqref>
        </x14:dataValidation>
        <x14:dataValidation type="list" allowBlank="1" showInputMessage="1" showErrorMessage="1">
          <x14:formula1>
            <xm:f>Concatenate!$B$675</xm:f>
          </x14:formula1>
          <xm:sqref>F313</xm:sqref>
        </x14:dataValidation>
        <x14:dataValidation type="list" allowBlank="1" showInputMessage="1" showErrorMessage="1">
          <x14:formula1>
            <xm:f>Concatenate!$B$676:$B$678</xm:f>
          </x14:formula1>
          <xm:sqref>F314</xm:sqref>
        </x14:dataValidation>
        <x14:dataValidation type="list" allowBlank="1" showInputMessage="1" showErrorMessage="1">
          <x14:formula1>
            <xm:f>Concatenate!$B$679:$B$680</xm:f>
          </x14:formula1>
          <xm:sqref>F315</xm:sqref>
        </x14:dataValidation>
        <x14:dataValidation type="list" allowBlank="1" showInputMessage="1" showErrorMessage="1">
          <x14:formula1>
            <xm:f>Concatenate!$B$681:$B$682</xm:f>
          </x14:formula1>
          <xm:sqref>F316</xm:sqref>
        </x14:dataValidation>
        <x14:dataValidation type="list" allowBlank="1" showInputMessage="1" showErrorMessage="1">
          <x14:formula1>
            <xm:f>Concatenate!$B$683:$B$684</xm:f>
          </x14:formula1>
          <xm:sqref>F317</xm:sqref>
        </x14:dataValidation>
        <x14:dataValidation type="list" allowBlank="1" showInputMessage="1" showErrorMessage="1">
          <x14:formula1>
            <xm:f>Concatenate!$B$685:$B$686</xm:f>
          </x14:formula1>
          <xm:sqref>F318</xm:sqref>
        </x14:dataValidation>
        <x14:dataValidation type="list" allowBlank="1" showInputMessage="1" showErrorMessage="1">
          <x14:formula1>
            <xm:f>Concatenate!$B$687:$B$690</xm:f>
          </x14:formula1>
          <xm:sqref>F319</xm:sqref>
        </x14:dataValidation>
        <x14:dataValidation type="list" allowBlank="1" showInputMessage="1" showErrorMessage="1">
          <x14:formula1>
            <xm:f>Concatenate!$B$691:$B$692</xm:f>
          </x14:formula1>
          <xm:sqref>F320</xm:sqref>
        </x14:dataValidation>
        <x14:dataValidation type="list" allowBlank="1" showInputMessage="1" showErrorMessage="1">
          <x14:formula1>
            <xm:f>Concatenate!$B$693</xm:f>
          </x14:formula1>
          <xm:sqref>F321</xm:sqref>
        </x14:dataValidation>
        <x14:dataValidation type="list" allowBlank="1" showInputMessage="1" showErrorMessage="1">
          <x14:formula1>
            <xm:f>Concatenate!$B$694</xm:f>
          </x14:formula1>
          <xm:sqref>F322</xm:sqref>
        </x14:dataValidation>
        <x14:dataValidation type="list" allowBlank="1" showInputMessage="1" showErrorMessage="1">
          <x14:formula1>
            <xm:f>Concatenate!$B$695</xm:f>
          </x14:formula1>
          <xm:sqref>F323</xm:sqref>
        </x14:dataValidation>
        <x14:dataValidation type="list" allowBlank="1" showInputMessage="1" showErrorMessage="1">
          <x14:formula1>
            <xm:f>Concatenate!$B$696</xm:f>
          </x14:formula1>
          <xm:sqref>F324</xm:sqref>
        </x14:dataValidation>
        <x14:dataValidation type="list" allowBlank="1" showInputMessage="1" showErrorMessage="1">
          <x14:formula1>
            <xm:f>Concatenate!$B$697</xm:f>
          </x14:formula1>
          <xm:sqref>F325</xm:sqref>
        </x14:dataValidation>
        <x14:dataValidation type="list" allowBlank="1" showInputMessage="1" showErrorMessage="1">
          <x14:formula1>
            <xm:f>Concatenate!$B$698:$B$699</xm:f>
          </x14:formula1>
          <xm:sqref>F326</xm:sqref>
        </x14:dataValidation>
        <x14:dataValidation type="list" allowBlank="1" showInputMessage="1" showErrorMessage="1">
          <x14:formula1>
            <xm:f>Concatenate!$B$700:$B$702</xm:f>
          </x14:formula1>
          <xm:sqref>F327</xm:sqref>
        </x14:dataValidation>
        <x14:dataValidation type="list" allowBlank="1" showInputMessage="1" showErrorMessage="1">
          <x14:formula1>
            <xm:f>Concatenate!$B$703:$B$704</xm:f>
          </x14:formula1>
          <xm:sqref>F328</xm:sqref>
        </x14:dataValidation>
        <x14:dataValidation type="list" allowBlank="1" showInputMessage="1" showErrorMessage="1">
          <x14:formula1>
            <xm:f>Concatenate!$B$705</xm:f>
          </x14:formula1>
          <xm:sqref>F329</xm:sqref>
        </x14:dataValidation>
        <x14:dataValidation type="list" allowBlank="1" showInputMessage="1" showErrorMessage="1">
          <x14:formula1>
            <xm:f>Concatenate!$B$706:$B$707</xm:f>
          </x14:formula1>
          <xm:sqref>F330</xm:sqref>
        </x14:dataValidation>
        <x14:dataValidation type="list" allowBlank="1" showInputMessage="1" showErrorMessage="1">
          <x14:formula1>
            <xm:f>Concatenate!$B$708</xm:f>
          </x14:formula1>
          <xm:sqref>F331</xm:sqref>
        </x14:dataValidation>
        <x14:dataValidation type="list" allowBlank="1" showInputMessage="1" showErrorMessage="1">
          <x14:formula1>
            <xm:f>Concatenate!$B$709</xm:f>
          </x14:formula1>
          <xm:sqref>F332</xm:sqref>
        </x14:dataValidation>
        <x14:dataValidation type="list" allowBlank="1" showInputMessage="1" showErrorMessage="1">
          <x14:formula1>
            <xm:f>Concatenate!$B$710</xm:f>
          </x14:formula1>
          <xm:sqref>F333</xm:sqref>
        </x14:dataValidation>
        <x14:dataValidation type="list" allowBlank="1" showInputMessage="1" showErrorMessage="1">
          <x14:formula1>
            <xm:f>Concatenate!$B$711:$B$712</xm:f>
          </x14:formula1>
          <xm:sqref>F334</xm:sqref>
        </x14:dataValidation>
        <x14:dataValidation type="list" allowBlank="1" showInputMessage="1" showErrorMessage="1">
          <x14:formula1>
            <xm:f>Concatenate!$B$713</xm:f>
          </x14:formula1>
          <xm:sqref>F335</xm:sqref>
        </x14:dataValidation>
        <x14:dataValidation type="list" allowBlank="1" showInputMessage="1" showErrorMessage="1">
          <x14:formula1>
            <xm:f>Concatenate!$B$714</xm:f>
          </x14:formula1>
          <xm:sqref>F336</xm:sqref>
        </x14:dataValidation>
        <x14:dataValidation type="list" allowBlank="1" showInputMessage="1" showErrorMessage="1">
          <x14:formula1>
            <xm:f>Concatenate!$B$715</xm:f>
          </x14:formula1>
          <xm:sqref>F337</xm:sqref>
        </x14:dataValidation>
        <x14:dataValidation type="list" allowBlank="1" showInputMessage="1" showErrorMessage="1">
          <x14:formula1>
            <xm:f>Concatenate!$B$716</xm:f>
          </x14:formula1>
          <xm:sqref>F338</xm:sqref>
        </x14:dataValidation>
        <x14:dataValidation type="list" allowBlank="1" showInputMessage="1" showErrorMessage="1">
          <x14:formula1>
            <xm:f>Concatenate!$B$717:$B$718</xm:f>
          </x14:formula1>
          <xm:sqref>F339</xm:sqref>
        </x14:dataValidation>
        <x14:dataValidation type="list" allowBlank="1" showInputMessage="1" showErrorMessage="1">
          <x14:formula1>
            <xm:f>Concatenate!$B$719:$B$720</xm:f>
          </x14:formula1>
          <xm:sqref>F340</xm:sqref>
        </x14:dataValidation>
        <x14:dataValidation type="list" allowBlank="1" showInputMessage="1" showErrorMessage="1">
          <x14:formula1>
            <xm:f>Concatenate!$B$721:$B$724</xm:f>
          </x14:formula1>
          <xm:sqref>F341</xm:sqref>
        </x14:dataValidation>
        <x14:dataValidation type="list" allowBlank="1" showInputMessage="1" showErrorMessage="1">
          <x14:formula1>
            <xm:f>Concatenate!$B$725</xm:f>
          </x14:formula1>
          <xm:sqref>F342</xm:sqref>
        </x14:dataValidation>
        <x14:dataValidation type="list" allowBlank="1" showInputMessage="1" showErrorMessage="1">
          <x14:formula1>
            <xm:f>Concatenate!$B$726:$B$728</xm:f>
          </x14:formula1>
          <xm:sqref>F343</xm:sqref>
        </x14:dataValidation>
        <x14:dataValidation type="list" allowBlank="1" showInputMessage="1" showErrorMessage="1">
          <x14:formula1>
            <xm:f>Concatenate!$B$729:$B$730</xm:f>
          </x14:formula1>
          <xm:sqref>F344</xm:sqref>
        </x14:dataValidation>
        <x14:dataValidation type="list" allowBlank="1" showInputMessage="1" showErrorMessage="1">
          <x14:formula1>
            <xm:f>Concatenate!$B$731</xm:f>
          </x14:formula1>
          <xm:sqref>F345</xm:sqref>
        </x14:dataValidation>
        <x14:dataValidation type="list" allowBlank="1" showInputMessage="1" showErrorMessage="1">
          <x14:formula1>
            <xm:f>Concatenate!$B$732:$B$733</xm:f>
          </x14:formula1>
          <xm:sqref>F346</xm:sqref>
        </x14:dataValidation>
        <x14:dataValidation type="list" allowBlank="1" showInputMessage="1" showErrorMessage="1">
          <x14:formula1>
            <xm:f>Concatenate!$B$734:$B$735</xm:f>
          </x14:formula1>
          <xm:sqref>F347</xm:sqref>
        </x14:dataValidation>
        <x14:dataValidation type="list" allowBlank="1" showInputMessage="1" showErrorMessage="1">
          <x14:formula1>
            <xm:f>Concatenate!$B$736</xm:f>
          </x14:formula1>
          <xm:sqref>F348</xm:sqref>
        </x14:dataValidation>
        <x14:dataValidation type="list" allowBlank="1" showInputMessage="1" showErrorMessage="1">
          <x14:formula1>
            <xm:f>Concatenate!$B$737</xm:f>
          </x14:formula1>
          <xm:sqref>F349</xm:sqref>
        </x14:dataValidation>
        <x14:dataValidation type="list" allowBlank="1" showInputMessage="1" showErrorMessage="1">
          <x14:formula1>
            <xm:f>Concatenate!$B$738:$B$739</xm:f>
          </x14:formula1>
          <xm:sqref>F350</xm:sqref>
        </x14:dataValidation>
        <x14:dataValidation type="list" allowBlank="1" showInputMessage="1" showErrorMessage="1">
          <x14:formula1>
            <xm:f>Concatenate!$B$740:$B$741</xm:f>
          </x14:formula1>
          <xm:sqref>F351</xm:sqref>
        </x14:dataValidation>
        <x14:dataValidation type="list" allowBlank="1" showInputMessage="1" showErrorMessage="1">
          <x14:formula1>
            <xm:f>Concatenate!$B$742</xm:f>
          </x14:formula1>
          <xm:sqref>F352</xm:sqref>
        </x14:dataValidation>
        <x14:dataValidation type="list" allowBlank="1" showInputMessage="1" showErrorMessage="1">
          <x14:formula1>
            <xm:f>Concatenate!$B$743:$B$744</xm:f>
          </x14:formula1>
          <xm:sqref>F353</xm:sqref>
        </x14:dataValidation>
        <x14:dataValidation type="list" allowBlank="1" showInputMessage="1" showErrorMessage="1">
          <x14:formula1>
            <xm:f>Concatenate!$B$745</xm:f>
          </x14:formula1>
          <xm:sqref>F354</xm:sqref>
        </x14:dataValidation>
        <x14:dataValidation type="list" allowBlank="1" showInputMessage="1" showErrorMessage="1">
          <x14:formula1>
            <xm:f>Concatenate!$B$746:$B$748</xm:f>
          </x14:formula1>
          <xm:sqref>F355</xm:sqref>
        </x14:dataValidation>
        <x14:dataValidation type="list" allowBlank="1" showInputMessage="1" showErrorMessage="1">
          <x14:formula1>
            <xm:f>Concatenate!$B$749:$B$750</xm:f>
          </x14:formula1>
          <xm:sqref>F356</xm:sqref>
        </x14:dataValidation>
        <x14:dataValidation type="list" allowBlank="1" showInputMessage="1" showErrorMessage="1">
          <x14:formula1>
            <xm:f>Concatenate!$B$751</xm:f>
          </x14:formula1>
          <xm:sqref>F357</xm:sqref>
        </x14:dataValidation>
        <x14:dataValidation type="list" allowBlank="1" showInputMessage="1" showErrorMessage="1">
          <x14:formula1>
            <xm:f>Concatenate!$B$752</xm:f>
          </x14:formula1>
          <xm:sqref>F358</xm:sqref>
        </x14:dataValidation>
        <x14:dataValidation type="list" allowBlank="1" showInputMessage="1" showErrorMessage="1">
          <x14:formula1>
            <xm:f>Concatenate!$B$753:$B$755</xm:f>
          </x14:formula1>
          <xm:sqref>F359</xm:sqref>
        </x14:dataValidation>
        <x14:dataValidation type="list" allowBlank="1" showInputMessage="1" showErrorMessage="1">
          <x14:formula1>
            <xm:f>Concatenate!$B$756:$B$757</xm:f>
          </x14:formula1>
          <xm:sqref>F360</xm:sqref>
        </x14:dataValidation>
        <x14:dataValidation type="list" allowBlank="1" showInputMessage="1" showErrorMessage="1">
          <x14:formula1>
            <xm:f>Concatenate!$B$758:$B$759</xm:f>
          </x14:formula1>
          <xm:sqref>F361</xm:sqref>
        </x14:dataValidation>
        <x14:dataValidation type="list" allowBlank="1" showInputMessage="1" showErrorMessage="1">
          <x14:formula1>
            <xm:f>Concatenate!$B$760</xm:f>
          </x14:formula1>
          <xm:sqref>F362</xm:sqref>
        </x14:dataValidation>
        <x14:dataValidation type="list" allowBlank="1" showInputMessage="1" showErrorMessage="1">
          <x14:formula1>
            <xm:f>Concatenate!$B$761</xm:f>
          </x14:formula1>
          <xm:sqref>F363</xm:sqref>
        </x14:dataValidation>
        <x14:dataValidation type="list" allowBlank="1" showInputMessage="1" showErrorMessage="1">
          <x14:formula1>
            <xm:f>Concatenate!$B$762:$B$763</xm:f>
          </x14:formula1>
          <xm:sqref>F364</xm:sqref>
        </x14:dataValidation>
        <x14:dataValidation type="list" allowBlank="1" showInputMessage="1" showErrorMessage="1">
          <x14:formula1>
            <xm:f>Concatenate!$B$764:$B$766</xm:f>
          </x14:formula1>
          <xm:sqref>F365</xm:sqref>
        </x14:dataValidation>
        <x14:dataValidation type="list" allowBlank="1" showInputMessage="1" showErrorMessage="1">
          <x14:formula1>
            <xm:f>Concatenate!$B$767</xm:f>
          </x14:formula1>
          <xm:sqref>F366</xm:sqref>
        </x14:dataValidation>
        <x14:dataValidation type="list" allowBlank="1" showInputMessage="1" showErrorMessage="1">
          <x14:formula1>
            <xm:f>Concatenate!$B$768:$B$769</xm:f>
          </x14:formula1>
          <xm:sqref>F367</xm:sqref>
        </x14:dataValidation>
        <x14:dataValidation type="list" allowBlank="1" showInputMessage="1" showErrorMessage="1">
          <x14:formula1>
            <xm:f>Concatenate!$B$770:$B$772</xm:f>
          </x14:formula1>
          <xm:sqref>F368</xm:sqref>
        </x14:dataValidation>
        <x14:dataValidation type="list" allowBlank="1" showInputMessage="1" showErrorMessage="1">
          <x14:formula1>
            <xm:f>Concatenate!$B$773:$B$774</xm:f>
          </x14:formula1>
          <xm:sqref>F369</xm:sqref>
        </x14:dataValidation>
        <x14:dataValidation type="list" allowBlank="1" showInputMessage="1" showErrorMessage="1">
          <x14:formula1>
            <xm:f>Concatenate!$B$775:$B$776</xm:f>
          </x14:formula1>
          <xm:sqref>F370</xm:sqref>
        </x14:dataValidation>
        <x14:dataValidation type="list" allowBlank="1" showInputMessage="1" showErrorMessage="1">
          <x14:formula1>
            <xm:f>Concatenate!$B$777:$B$779</xm:f>
          </x14:formula1>
          <xm:sqref>F371</xm:sqref>
        </x14:dataValidation>
        <x14:dataValidation type="list" allowBlank="1" showInputMessage="1" showErrorMessage="1">
          <x14:formula1>
            <xm:f>Concatenate!$B$780:$B$781</xm:f>
          </x14:formula1>
          <xm:sqref>F372</xm:sqref>
        </x14:dataValidation>
        <x14:dataValidation type="list" allowBlank="1" showInputMessage="1" showErrorMessage="1">
          <x14:formula1>
            <xm:f>Concatenate!$B$782:$B$784</xm:f>
          </x14:formula1>
          <xm:sqref>F373</xm:sqref>
        </x14:dataValidation>
        <x14:dataValidation type="list" allowBlank="1" showInputMessage="1" showErrorMessage="1">
          <x14:formula1>
            <xm:f>Concatenate!$B$785:$B$786</xm:f>
          </x14:formula1>
          <xm:sqref>F374</xm:sqref>
        </x14:dataValidation>
        <x14:dataValidation type="list" allowBlank="1" showInputMessage="1" showErrorMessage="1">
          <x14:formula1>
            <xm:f>Concatenate!$B$787:$B$788</xm:f>
          </x14:formula1>
          <xm:sqref>F375</xm:sqref>
        </x14:dataValidation>
        <x14:dataValidation type="list" allowBlank="1" showInputMessage="1" showErrorMessage="1">
          <x14:formula1>
            <xm:f>Concatenate!$B$789:$B$790</xm:f>
          </x14:formula1>
          <xm:sqref>F376</xm:sqref>
        </x14:dataValidation>
        <x14:dataValidation type="list" allowBlank="1" showInputMessage="1" showErrorMessage="1">
          <x14:formula1>
            <xm:f>Concatenate!$B$791:$B$793</xm:f>
          </x14:formula1>
          <xm:sqref>F377</xm:sqref>
        </x14:dataValidation>
        <x14:dataValidation type="list" allowBlank="1" showInputMessage="1" showErrorMessage="1">
          <x14:formula1>
            <xm:f>Concatenate!$B$794:$B$795</xm:f>
          </x14:formula1>
          <xm:sqref>F378</xm:sqref>
        </x14:dataValidation>
        <x14:dataValidation type="list" allowBlank="1" showInputMessage="1" showErrorMessage="1">
          <x14:formula1>
            <xm:f>Concatenate!$B$796:$B$797</xm:f>
          </x14:formula1>
          <xm:sqref>F379</xm:sqref>
        </x14:dataValidation>
        <x14:dataValidation type="list" allowBlank="1" showInputMessage="1" showErrorMessage="1">
          <x14:formula1>
            <xm:f>Concatenate!$B$798:$B$799</xm:f>
          </x14:formula1>
          <xm:sqref>F380</xm:sqref>
        </x14:dataValidation>
        <x14:dataValidation type="list" allowBlank="1" showInputMessage="1" showErrorMessage="1">
          <x14:formula1>
            <xm:f>Concatenate!$B$800:$B$801</xm:f>
          </x14:formula1>
          <xm:sqref>F381</xm:sqref>
        </x14:dataValidation>
        <x14:dataValidation type="list" allowBlank="1" showInputMessage="1" showErrorMessage="1">
          <x14:formula1>
            <xm:f>Concatenate!$B$802:$B$803</xm:f>
          </x14:formula1>
          <xm:sqref>F382</xm:sqref>
        </x14:dataValidation>
        <x14:dataValidation type="list" allowBlank="1" showInputMessage="1" showErrorMessage="1">
          <x14:formula1>
            <xm:f>Concatenate!$B$804:$B$805</xm:f>
          </x14:formula1>
          <xm:sqref>F383</xm:sqref>
        </x14:dataValidation>
        <x14:dataValidation type="list" allowBlank="1" showInputMessage="1" showErrorMessage="1">
          <x14:formula1>
            <xm:f>Concatenate!$B$806:$B$807</xm:f>
          </x14:formula1>
          <xm:sqref>F384</xm:sqref>
        </x14:dataValidation>
        <x14:dataValidation type="list" allowBlank="1" showInputMessage="1" showErrorMessage="1">
          <x14:formula1>
            <xm:f>Concatenate!$B$808</xm:f>
          </x14:formula1>
          <xm:sqref>F385</xm:sqref>
        </x14:dataValidation>
        <x14:dataValidation type="list" allowBlank="1" showInputMessage="1" showErrorMessage="1">
          <x14:formula1>
            <xm:f>Concatenate!$B$809:$B$811</xm:f>
          </x14:formula1>
          <xm:sqref>F386</xm:sqref>
        </x14:dataValidation>
        <x14:dataValidation type="list" allowBlank="1" showInputMessage="1" showErrorMessage="1">
          <x14:formula1>
            <xm:f>Concatenate!$B$812:$B$813</xm:f>
          </x14:formula1>
          <xm:sqref>F387</xm:sqref>
        </x14:dataValidation>
        <x14:dataValidation type="list" allowBlank="1" showInputMessage="1" showErrorMessage="1">
          <x14:formula1>
            <xm:f>Concatenate!$B$814:$B$816</xm:f>
          </x14:formula1>
          <xm:sqref>F388</xm:sqref>
        </x14:dataValidation>
        <x14:dataValidation type="list" allowBlank="1" showInputMessage="1" showErrorMessage="1">
          <x14:formula1>
            <xm:f>Concatenate!$B$817:$B$818</xm:f>
          </x14:formula1>
          <xm:sqref>F389</xm:sqref>
        </x14:dataValidation>
        <x14:dataValidation type="list" allowBlank="1" showInputMessage="1" showErrorMessage="1">
          <x14:formula1>
            <xm:f>Concatenate!$B$819</xm:f>
          </x14:formula1>
          <xm:sqref>F390</xm:sqref>
        </x14:dataValidation>
        <x14:dataValidation type="list" allowBlank="1" showInputMessage="1" showErrorMessage="1">
          <x14:formula1>
            <xm:f>Concatenate!$B$820</xm:f>
          </x14:formula1>
          <xm:sqref>F391</xm:sqref>
        </x14:dataValidation>
        <x14:dataValidation type="list" allowBlank="1" showInputMessage="1" showErrorMessage="1">
          <x14:formula1>
            <xm:f>Concatenate!$B$821</xm:f>
          </x14:formula1>
          <xm:sqref>F392</xm:sqref>
        </x14:dataValidation>
        <x14:dataValidation type="list" allowBlank="1" showInputMessage="1" showErrorMessage="1">
          <x14:formula1>
            <xm:f>Concatenate!$B$822</xm:f>
          </x14:formula1>
          <xm:sqref>F393</xm:sqref>
        </x14:dataValidation>
        <x14:dataValidation type="list" allowBlank="1" showInputMessage="1" showErrorMessage="1">
          <x14:formula1>
            <xm:f>Concatenate!$B$823</xm:f>
          </x14:formula1>
          <xm:sqref>F394</xm:sqref>
        </x14:dataValidation>
        <x14:dataValidation type="list" allowBlank="1" showInputMessage="1" showErrorMessage="1">
          <x14:formula1>
            <xm:f>Concatenate!$B$824:$B$826</xm:f>
          </x14:formula1>
          <xm:sqref>F395</xm:sqref>
        </x14:dataValidation>
        <x14:dataValidation type="list" allowBlank="1" showInputMessage="1" showErrorMessage="1">
          <x14:formula1>
            <xm:f>Concatenate!$B$827:$B$828</xm:f>
          </x14:formula1>
          <xm:sqref>F396</xm:sqref>
        </x14:dataValidation>
        <x14:dataValidation type="list" allowBlank="1" showInputMessage="1" showErrorMessage="1">
          <x14:formula1>
            <xm:f>Concatenate!$B$829:$B$830</xm:f>
          </x14:formula1>
          <xm:sqref>F397</xm:sqref>
        </x14:dataValidation>
        <x14:dataValidation type="list" allowBlank="1" showInputMessage="1" showErrorMessage="1">
          <x14:formula1>
            <xm:f>Concatenate!$B$831</xm:f>
          </x14:formula1>
          <xm:sqref>F398</xm:sqref>
        </x14:dataValidation>
        <x14:dataValidation type="list" allowBlank="1" showInputMessage="1" showErrorMessage="1">
          <x14:formula1>
            <xm:f>Concatenate!$B$832</xm:f>
          </x14:formula1>
          <xm:sqref>F399</xm:sqref>
        </x14:dataValidation>
        <x14:dataValidation type="list" allowBlank="1" showInputMessage="1" showErrorMessage="1">
          <x14:formula1>
            <xm:f>Concatenate!$B$833</xm:f>
          </x14:formula1>
          <xm:sqref>F400</xm:sqref>
        </x14:dataValidation>
        <x14:dataValidation type="list" allowBlank="1" showInputMessage="1" showErrorMessage="1">
          <x14:formula1>
            <xm:f>Concatenate!$B$834:$B$835</xm:f>
          </x14:formula1>
          <xm:sqref>F401</xm:sqref>
        </x14:dataValidation>
        <x14:dataValidation type="list" allowBlank="1" showInputMessage="1" showErrorMessage="1">
          <x14:formula1>
            <xm:f>Concatenate!$B$836</xm:f>
          </x14:formula1>
          <xm:sqref>F402</xm:sqref>
        </x14:dataValidation>
        <x14:dataValidation type="list" allowBlank="1" showInputMessage="1" showErrorMessage="1">
          <x14:formula1>
            <xm:f>Concatenate!$B$837</xm:f>
          </x14:formula1>
          <xm:sqref>F403</xm:sqref>
        </x14:dataValidation>
        <x14:dataValidation type="list" allowBlank="1" showInputMessage="1" showErrorMessage="1">
          <x14:formula1>
            <xm:f>Concatenate!$B$838</xm:f>
          </x14:formula1>
          <xm:sqref>F404</xm:sqref>
        </x14:dataValidation>
        <x14:dataValidation type="list" allowBlank="1" showInputMessage="1" showErrorMessage="1">
          <x14:formula1>
            <xm:f>Concatenate!$B$839</xm:f>
          </x14:formula1>
          <xm:sqref>F405</xm:sqref>
        </x14:dataValidation>
        <x14:dataValidation type="list" allowBlank="1" showInputMessage="1" showErrorMessage="1">
          <x14:formula1>
            <xm:f>Concatenate!$B$840:$B$841</xm:f>
          </x14:formula1>
          <xm:sqref>F406</xm:sqref>
        </x14:dataValidation>
        <x14:dataValidation type="list" allowBlank="1" showInputMessage="1" showErrorMessage="1">
          <x14:formula1>
            <xm:f>Concatenate!$B$842:$B$843</xm:f>
          </x14:formula1>
          <xm:sqref>F407</xm:sqref>
        </x14:dataValidation>
        <x14:dataValidation type="list" allowBlank="1" showInputMessage="1" showErrorMessage="1">
          <x14:formula1>
            <xm:f>Concatenate!$B$844:$B$845</xm:f>
          </x14:formula1>
          <xm:sqref>F408</xm:sqref>
        </x14:dataValidation>
        <x14:dataValidation type="list" allowBlank="1" showInputMessage="1" showErrorMessage="1">
          <x14:formula1>
            <xm:f>Concatenate!$B$846:$B$848</xm:f>
          </x14:formula1>
          <xm:sqref>F409</xm:sqref>
        </x14:dataValidation>
        <x14:dataValidation type="list" allowBlank="1" showInputMessage="1" showErrorMessage="1">
          <x14:formula1>
            <xm:f>Concatenate!$B$849:$B$850</xm:f>
          </x14:formula1>
          <xm:sqref>F410</xm:sqref>
        </x14:dataValidation>
        <x14:dataValidation type="list" allowBlank="1" showInputMessage="1" showErrorMessage="1">
          <x14:formula1>
            <xm:f>Concatenate!$B$851:$B$852</xm:f>
          </x14:formula1>
          <xm:sqref>F411</xm:sqref>
        </x14:dataValidation>
        <x14:dataValidation type="list" allowBlank="1" showInputMessage="1" showErrorMessage="1">
          <x14:formula1>
            <xm:f>Concatenate!$B$853</xm:f>
          </x14:formula1>
          <xm:sqref>F412</xm:sqref>
        </x14:dataValidation>
        <x14:dataValidation type="list" allowBlank="1" showInputMessage="1" showErrorMessage="1">
          <x14:formula1>
            <xm:f>Concatenate!$B$854</xm:f>
          </x14:formula1>
          <xm:sqref>F413</xm:sqref>
        </x14:dataValidation>
        <x14:dataValidation type="list" allowBlank="1" showInputMessage="1" showErrorMessage="1">
          <x14:formula1>
            <xm:f>Concatenate!$B$855:$B$856</xm:f>
          </x14:formula1>
          <xm:sqref>F414</xm:sqref>
        </x14:dataValidation>
        <x14:dataValidation type="list" allowBlank="1" showInputMessage="1" showErrorMessage="1">
          <x14:formula1>
            <xm:f>Concatenate!$B$857</xm:f>
          </x14:formula1>
          <xm:sqref>F415</xm:sqref>
        </x14:dataValidation>
        <x14:dataValidation type="list" allowBlank="1" showInputMessage="1" showErrorMessage="1">
          <x14:formula1>
            <xm:f>Concatenate!$B$858</xm:f>
          </x14:formula1>
          <xm:sqref>F416</xm:sqref>
        </x14:dataValidation>
        <x14:dataValidation type="list" allowBlank="1" showInputMessage="1" showErrorMessage="1">
          <x14:formula1>
            <xm:f>Concatenate!$B$859</xm:f>
          </x14:formula1>
          <xm:sqref>F417</xm:sqref>
        </x14:dataValidation>
        <x14:dataValidation type="list" allowBlank="1" showInputMessage="1" showErrorMessage="1">
          <x14:formula1>
            <xm:f>Concatenate!$B$860</xm:f>
          </x14:formula1>
          <xm:sqref>F418</xm:sqref>
        </x14:dataValidation>
        <x14:dataValidation type="list" allowBlank="1" showInputMessage="1" showErrorMessage="1">
          <x14:formula1>
            <xm:f>Concatenate!$B$861:$B$863</xm:f>
          </x14:formula1>
          <xm:sqref>F419</xm:sqref>
        </x14:dataValidation>
        <x14:dataValidation type="list" allowBlank="1" showInputMessage="1" showErrorMessage="1">
          <x14:formula1>
            <xm:f>Concatenate!$B$864</xm:f>
          </x14:formula1>
          <xm:sqref>F420</xm:sqref>
        </x14:dataValidation>
        <x14:dataValidation type="list" allowBlank="1" showInputMessage="1" showErrorMessage="1">
          <x14:formula1>
            <xm:f>Concatenate!$B$865:$B$866</xm:f>
          </x14:formula1>
          <xm:sqref>F421</xm:sqref>
        </x14:dataValidation>
        <x14:dataValidation type="list" allowBlank="1" showInputMessage="1" showErrorMessage="1">
          <x14:formula1>
            <xm:f>Concatenate!$B$867</xm:f>
          </x14:formula1>
          <xm:sqref>F422</xm:sqref>
        </x14:dataValidation>
        <x14:dataValidation type="list" allowBlank="1" showInputMessage="1" showErrorMessage="1">
          <x14:formula1>
            <xm:f>Concatenate!$B$868:$B$870</xm:f>
          </x14:formula1>
          <xm:sqref>F423</xm:sqref>
        </x14:dataValidation>
        <x14:dataValidation type="list" allowBlank="1" showInputMessage="1" showErrorMessage="1">
          <x14:formula1>
            <xm:f>Concatenate!$B$871</xm:f>
          </x14:formula1>
          <xm:sqref>F424</xm:sqref>
        </x14:dataValidation>
        <x14:dataValidation type="list" allowBlank="1" showInputMessage="1" showErrorMessage="1">
          <x14:formula1>
            <xm:f>Concatenate!$B$872</xm:f>
          </x14:formula1>
          <xm:sqref>F425</xm:sqref>
        </x14:dataValidation>
        <x14:dataValidation type="list" allowBlank="1" showInputMessage="1" showErrorMessage="1">
          <x14:formula1>
            <xm:f>Concatenate!$B$873</xm:f>
          </x14:formula1>
          <xm:sqref>F426</xm:sqref>
        </x14:dataValidation>
        <x14:dataValidation type="list" allowBlank="1" showInputMessage="1" showErrorMessage="1">
          <x14:formula1>
            <xm:f>Concatenate!$B$874</xm:f>
          </x14:formula1>
          <xm:sqref>F427</xm:sqref>
        </x14:dataValidation>
        <x14:dataValidation type="list" allowBlank="1" showInputMessage="1" showErrorMessage="1">
          <x14:formula1>
            <xm:f>Concatenate!$B$875</xm:f>
          </x14:formula1>
          <xm:sqref>F428</xm:sqref>
        </x14:dataValidation>
        <x14:dataValidation type="list" allowBlank="1" showInputMessage="1" showErrorMessage="1">
          <x14:formula1>
            <xm:f>Concatenate!$B$876</xm:f>
          </x14:formula1>
          <xm:sqref>F429</xm:sqref>
        </x14:dataValidation>
        <x14:dataValidation type="list" allowBlank="1" showInputMessage="1" showErrorMessage="1">
          <x14:formula1>
            <xm:f>Concatenate!$B$877</xm:f>
          </x14:formula1>
          <xm:sqref>F430</xm:sqref>
        </x14:dataValidation>
        <x14:dataValidation type="list" allowBlank="1" showInputMessage="1" showErrorMessage="1">
          <x14:formula1>
            <xm:f>Concatenate!$B$878:$B$879</xm:f>
          </x14:formula1>
          <xm:sqref>F431</xm:sqref>
        </x14:dataValidation>
        <x14:dataValidation type="list" allowBlank="1" showInputMessage="1" showErrorMessage="1">
          <x14:formula1>
            <xm:f>Concatenate!$B$880</xm:f>
          </x14:formula1>
          <xm:sqref>F432</xm:sqref>
        </x14:dataValidation>
        <x14:dataValidation type="list" allowBlank="1" showInputMessage="1" showErrorMessage="1">
          <x14:formula1>
            <xm:f>Concatenate!$B$881</xm:f>
          </x14:formula1>
          <xm:sqref>F433</xm:sqref>
        </x14:dataValidation>
        <x14:dataValidation type="list" allowBlank="1" showInputMessage="1" showErrorMessage="1">
          <x14:formula1>
            <xm:f>Concatenate!$B$882</xm:f>
          </x14:formula1>
          <xm:sqref>F434</xm:sqref>
        </x14:dataValidation>
        <x14:dataValidation type="list" allowBlank="1" showInputMessage="1" showErrorMessage="1">
          <x14:formula1>
            <xm:f>Concatenate!$B$883:$B$884</xm:f>
          </x14:formula1>
          <xm:sqref>F435</xm:sqref>
        </x14:dataValidation>
        <x14:dataValidation type="list" allowBlank="1" showInputMessage="1" showErrorMessage="1">
          <x14:formula1>
            <xm:f>Concatenate!$B$885</xm:f>
          </x14:formula1>
          <xm:sqref>F436</xm:sqref>
        </x14:dataValidation>
        <x14:dataValidation type="list" allowBlank="1" showInputMessage="1" showErrorMessage="1">
          <x14:formula1>
            <xm:f>Concatenate!$B$886:$B$887</xm:f>
          </x14:formula1>
          <xm:sqref>F437</xm:sqref>
        </x14:dataValidation>
        <x14:dataValidation type="list" allowBlank="1" showInputMessage="1" showErrorMessage="1">
          <x14:formula1>
            <xm:f>Concatenate!$B$888</xm:f>
          </x14:formula1>
          <xm:sqref>F438</xm:sqref>
        </x14:dataValidation>
        <x14:dataValidation type="list" allowBlank="1" showInputMessage="1" showErrorMessage="1">
          <x14:formula1>
            <xm:f>Concatenate!$B$889</xm:f>
          </x14:formula1>
          <xm:sqref>F439</xm:sqref>
        </x14:dataValidation>
        <x14:dataValidation type="list" allowBlank="1" showInputMessage="1" showErrorMessage="1">
          <x14:formula1>
            <xm:f>Concatenate!$B$890</xm:f>
          </x14:formula1>
          <xm:sqref>F440</xm:sqref>
        </x14:dataValidation>
        <x14:dataValidation type="list" allowBlank="1" showInputMessage="1" showErrorMessage="1">
          <x14:formula1>
            <xm:f>Concatenate!$B$891</xm:f>
          </x14:formula1>
          <xm:sqref>F441</xm:sqref>
        </x14:dataValidation>
        <x14:dataValidation type="list" allowBlank="1" showInputMessage="1" showErrorMessage="1">
          <x14:formula1>
            <xm:f>Concatenate!$B$892</xm:f>
          </x14:formula1>
          <xm:sqref>F442</xm:sqref>
        </x14:dataValidation>
        <x14:dataValidation type="list" allowBlank="1" showInputMessage="1" showErrorMessage="1">
          <x14:formula1>
            <xm:f>Concatenate!$B$893</xm:f>
          </x14:formula1>
          <xm:sqref>F443</xm:sqref>
        </x14:dataValidation>
        <x14:dataValidation type="list" allowBlank="1" showInputMessage="1" showErrorMessage="1">
          <x14:formula1>
            <xm:f>Concatenate!$B$894</xm:f>
          </x14:formula1>
          <xm:sqref>F444</xm:sqref>
        </x14:dataValidation>
        <x14:dataValidation type="list" allowBlank="1" showInputMessage="1" showErrorMessage="1">
          <x14:formula1>
            <xm:f>Concatenate!$B$895</xm:f>
          </x14:formula1>
          <xm:sqref>F445</xm:sqref>
        </x14:dataValidation>
        <x14:dataValidation type="list" allowBlank="1" showInputMessage="1" showErrorMessage="1">
          <x14:formula1>
            <xm:f>Concatenate!$B$896:$B$897</xm:f>
          </x14:formula1>
          <xm:sqref>F446</xm:sqref>
        </x14:dataValidation>
        <x14:dataValidation type="list" allowBlank="1" showInputMessage="1" showErrorMessage="1">
          <x14:formula1>
            <xm:f>Concatenate!$B$898</xm:f>
          </x14:formula1>
          <xm:sqref>F447</xm:sqref>
        </x14:dataValidation>
        <x14:dataValidation type="list" allowBlank="1" showInputMessage="1" showErrorMessage="1">
          <x14:formula1>
            <xm:f>Concatenate!$B$899</xm:f>
          </x14:formula1>
          <xm:sqref>F448</xm:sqref>
        </x14:dataValidation>
        <x14:dataValidation type="list" allowBlank="1" showInputMessage="1" showErrorMessage="1">
          <x14:formula1>
            <xm:f>Concatenate!$B$900</xm:f>
          </x14:formula1>
          <xm:sqref>F449</xm:sqref>
        </x14:dataValidation>
        <x14:dataValidation type="list" allowBlank="1" showInputMessage="1" showErrorMessage="1">
          <x14:formula1>
            <xm:f>Concatenate!$B$901:$B$902</xm:f>
          </x14:formula1>
          <xm:sqref>F450</xm:sqref>
        </x14:dataValidation>
        <x14:dataValidation type="list" allowBlank="1" showInputMessage="1" showErrorMessage="1">
          <x14:formula1>
            <xm:f>Concatenate!$B$903:$B$904</xm:f>
          </x14:formula1>
          <xm:sqref>F451</xm:sqref>
        </x14:dataValidation>
        <x14:dataValidation type="list" allowBlank="1" showInputMessage="1" showErrorMessage="1">
          <x14:formula1>
            <xm:f>Concatenate!$B$905</xm:f>
          </x14:formula1>
          <xm:sqref>F452</xm:sqref>
        </x14:dataValidation>
        <x14:dataValidation type="list" allowBlank="1" showInputMessage="1" showErrorMessage="1">
          <x14:formula1>
            <xm:f>Concatenate!$B$906:$B$907</xm:f>
          </x14:formula1>
          <xm:sqref>F453</xm:sqref>
        </x14:dataValidation>
        <x14:dataValidation type="list" allowBlank="1" showInputMessage="1" showErrorMessage="1">
          <x14:formula1>
            <xm:f>Concatenate!$B$908</xm:f>
          </x14:formula1>
          <xm:sqref>F454</xm:sqref>
        </x14:dataValidation>
        <x14:dataValidation type="list" allowBlank="1" showInputMessage="1" showErrorMessage="1">
          <x14:formula1>
            <xm:f>Concatenate!$B$909:$B$910</xm:f>
          </x14:formula1>
          <xm:sqref>F455</xm:sqref>
        </x14:dataValidation>
        <x14:dataValidation type="list" allowBlank="1" showInputMessage="1" showErrorMessage="1">
          <x14:formula1>
            <xm:f>Concatenate!$B$911</xm:f>
          </x14:formula1>
          <xm:sqref>F456</xm:sqref>
        </x14:dataValidation>
        <x14:dataValidation type="list" allowBlank="1" showInputMessage="1" showErrorMessage="1">
          <x14:formula1>
            <xm:f>Concatenate!$B$912</xm:f>
          </x14:formula1>
          <xm:sqref>F457</xm:sqref>
        </x14:dataValidation>
        <x14:dataValidation type="list" allowBlank="1" showInputMessage="1" showErrorMessage="1">
          <x14:formula1>
            <xm:f>Concatenate!$B$913</xm:f>
          </x14:formula1>
          <xm:sqref>F458</xm:sqref>
        </x14:dataValidation>
        <x14:dataValidation type="list" allowBlank="1" showInputMessage="1" showErrorMessage="1">
          <x14:formula1>
            <xm:f>Concatenate!$B$914</xm:f>
          </x14:formula1>
          <xm:sqref>F459</xm:sqref>
        </x14:dataValidation>
        <x14:dataValidation type="list" allowBlank="1" showInputMessage="1" showErrorMessage="1">
          <x14:formula1>
            <xm:f>Concatenate!$B$915</xm:f>
          </x14:formula1>
          <xm:sqref>F460</xm:sqref>
        </x14:dataValidation>
        <x14:dataValidation type="list" allowBlank="1" showInputMessage="1" showErrorMessage="1">
          <x14:formula1>
            <xm:f>Concatenate!$B$916</xm:f>
          </x14:formula1>
          <xm:sqref>F461</xm:sqref>
        </x14:dataValidation>
        <x14:dataValidation type="list" allowBlank="1" showInputMessage="1" showErrorMessage="1">
          <x14:formula1>
            <xm:f>Concatenate!$B$917</xm:f>
          </x14:formula1>
          <xm:sqref>F462</xm:sqref>
        </x14:dataValidation>
        <x14:dataValidation type="list" allowBlank="1" showInputMessage="1" showErrorMessage="1">
          <x14:formula1>
            <xm:f>Concatenate!$B$918</xm:f>
          </x14:formula1>
          <xm:sqref>F463</xm:sqref>
        </x14:dataValidation>
        <x14:dataValidation type="list" allowBlank="1" showInputMessage="1" showErrorMessage="1">
          <x14:formula1>
            <xm:f>Concatenate!$B$919</xm:f>
          </x14:formula1>
          <xm:sqref>F464</xm:sqref>
        </x14:dataValidation>
        <x14:dataValidation type="list" allowBlank="1" showInputMessage="1" showErrorMessage="1">
          <x14:formula1>
            <xm:f>Concatenate!$B$920</xm:f>
          </x14:formula1>
          <xm:sqref>F465</xm:sqref>
        </x14:dataValidation>
        <x14:dataValidation type="list" allowBlank="1" showInputMessage="1" showErrorMessage="1">
          <x14:formula1>
            <xm:f>Concatenate!$B$921:$B$922</xm:f>
          </x14:formula1>
          <xm:sqref>F466</xm:sqref>
        </x14:dataValidation>
        <x14:dataValidation type="list" allowBlank="1" showInputMessage="1" showErrorMessage="1">
          <x14:formula1>
            <xm:f>Concatenate!$B$923</xm:f>
          </x14:formula1>
          <xm:sqref>F467</xm:sqref>
        </x14:dataValidation>
        <x14:dataValidation type="list" allowBlank="1" showInputMessage="1" showErrorMessage="1">
          <x14:formula1>
            <xm:f>Concatenate!$B$924:$B$926</xm:f>
          </x14:formula1>
          <xm:sqref>F468</xm:sqref>
        </x14:dataValidation>
        <x14:dataValidation type="list" allowBlank="1" showInputMessage="1" showErrorMessage="1">
          <x14:formula1>
            <xm:f>Concatenate!$B$927:$B$928</xm:f>
          </x14:formula1>
          <xm:sqref>F469</xm:sqref>
        </x14:dataValidation>
        <x14:dataValidation type="list" allowBlank="1" showInputMessage="1" showErrorMessage="1">
          <x14:formula1>
            <xm:f>Concatenate!$B$929</xm:f>
          </x14:formula1>
          <xm:sqref>F470</xm:sqref>
        </x14:dataValidation>
        <x14:dataValidation type="list" allowBlank="1" showInputMessage="1" showErrorMessage="1">
          <x14:formula1>
            <xm:f>Concatenate!$B$930:$B$931</xm:f>
          </x14:formula1>
          <xm:sqref>F471</xm:sqref>
        </x14:dataValidation>
        <x14:dataValidation type="list" allowBlank="1" showInputMessage="1" showErrorMessage="1">
          <x14:formula1>
            <xm:f>Concatenate!$B$932</xm:f>
          </x14:formula1>
          <xm:sqref>F472</xm:sqref>
        </x14:dataValidation>
        <x14:dataValidation type="list" allowBlank="1" showInputMessage="1" showErrorMessage="1">
          <x14:formula1>
            <xm:f>Concatenate!$B$933</xm:f>
          </x14:formula1>
          <xm:sqref>F473</xm:sqref>
        </x14:dataValidation>
        <x14:dataValidation type="list" allowBlank="1" showInputMessage="1" showErrorMessage="1">
          <x14:formula1>
            <xm:f>Concatenate!$B$934</xm:f>
          </x14:formula1>
          <xm:sqref>F474</xm:sqref>
        </x14:dataValidation>
        <x14:dataValidation type="list" allowBlank="1" showInputMessage="1" showErrorMessage="1">
          <x14:formula1>
            <xm:f>Concatenate!$B$935</xm:f>
          </x14:formula1>
          <xm:sqref>F475</xm:sqref>
        </x14:dataValidation>
        <x14:dataValidation type="list" allowBlank="1" showInputMessage="1" showErrorMessage="1">
          <x14:formula1>
            <xm:f>Concatenate!$B$936</xm:f>
          </x14:formula1>
          <xm:sqref>F476</xm:sqref>
        </x14:dataValidation>
        <x14:dataValidation type="list" allowBlank="1" showInputMessage="1" showErrorMessage="1">
          <x14:formula1>
            <xm:f>Concatenate!$B$937:$B$938</xm:f>
          </x14:formula1>
          <xm:sqref>F477</xm:sqref>
        </x14:dataValidation>
        <x14:dataValidation type="list" allowBlank="1" showInputMessage="1" showErrorMessage="1">
          <x14:formula1>
            <xm:f>Concatenate!$B$939</xm:f>
          </x14:formula1>
          <xm:sqref>F478</xm:sqref>
        </x14:dataValidation>
        <x14:dataValidation type="list" allowBlank="1" showInputMessage="1" showErrorMessage="1">
          <x14:formula1>
            <xm:f>Concatenate!$B$940</xm:f>
          </x14:formula1>
          <xm:sqref>F479</xm:sqref>
        </x14:dataValidation>
        <x14:dataValidation type="list" allowBlank="1" showInputMessage="1" showErrorMessage="1">
          <x14:formula1>
            <xm:f>Concatenate!$B$941:$B$942</xm:f>
          </x14:formula1>
          <xm:sqref>F480</xm:sqref>
        </x14:dataValidation>
        <x14:dataValidation type="list" allowBlank="1" showInputMessage="1" showErrorMessage="1">
          <x14:formula1>
            <xm:f>Concatenate!$B$943:$B$944</xm:f>
          </x14:formula1>
          <xm:sqref>F481</xm:sqref>
        </x14:dataValidation>
        <x14:dataValidation type="list" allowBlank="1" showInputMessage="1" showErrorMessage="1">
          <x14:formula1>
            <xm:f>Concatenate!$B$945:$B$946</xm:f>
          </x14:formula1>
          <xm:sqref>F482</xm:sqref>
        </x14:dataValidation>
        <x14:dataValidation type="list" allowBlank="1" showInputMessage="1" showErrorMessage="1">
          <x14:formula1>
            <xm:f>Concatenate!$B$947</xm:f>
          </x14:formula1>
          <xm:sqref>F483</xm:sqref>
        </x14:dataValidation>
        <x14:dataValidation type="list" allowBlank="1" showInputMessage="1" showErrorMessage="1">
          <x14:formula1>
            <xm:f>Concatenate!$B$948</xm:f>
          </x14:formula1>
          <xm:sqref>F484</xm:sqref>
        </x14:dataValidation>
        <x14:dataValidation type="list" allowBlank="1" showInputMessage="1" showErrorMessage="1">
          <x14:formula1>
            <xm:f>Concatenate!$B$949</xm:f>
          </x14:formula1>
          <xm:sqref>F485</xm:sqref>
        </x14:dataValidation>
        <x14:dataValidation type="list" allowBlank="1" showInputMessage="1" showErrorMessage="1">
          <x14:formula1>
            <xm:f>Concatenate!$B$950</xm:f>
          </x14:formula1>
          <xm:sqref>F486</xm:sqref>
        </x14:dataValidation>
        <x14:dataValidation type="list" allowBlank="1" showInputMessage="1" showErrorMessage="1">
          <x14:formula1>
            <xm:f>Concatenate!$B$951</xm:f>
          </x14:formula1>
          <xm:sqref>F487</xm:sqref>
        </x14:dataValidation>
        <x14:dataValidation type="list" allowBlank="1" showInputMessage="1" showErrorMessage="1">
          <x14:formula1>
            <xm:f>Concatenate!$B$952</xm:f>
          </x14:formula1>
          <xm:sqref>F488</xm:sqref>
        </x14:dataValidation>
        <x14:dataValidation type="list" allowBlank="1" showInputMessage="1" showErrorMessage="1">
          <x14:formula1>
            <xm:f>Concatenate!$B$953</xm:f>
          </x14:formula1>
          <xm:sqref>F489</xm:sqref>
        </x14:dataValidation>
        <x14:dataValidation type="list" allowBlank="1" showInputMessage="1" showErrorMessage="1">
          <x14:formula1>
            <xm:f>Concatenate!$B$954</xm:f>
          </x14:formula1>
          <xm:sqref>F490</xm:sqref>
        </x14:dataValidation>
        <x14:dataValidation type="list" allowBlank="1" showInputMessage="1" showErrorMessage="1">
          <x14:formula1>
            <xm:f>Concatenate!$B$955:$B$957</xm:f>
          </x14:formula1>
          <xm:sqref>F491</xm:sqref>
        </x14:dataValidation>
        <x14:dataValidation type="list" allowBlank="1" showInputMessage="1" showErrorMessage="1">
          <x14:formula1>
            <xm:f>Concatenate!$B$958:$B$960</xm:f>
          </x14:formula1>
          <xm:sqref>F492</xm:sqref>
        </x14:dataValidation>
        <x14:dataValidation type="list" allowBlank="1" showInputMessage="1" showErrorMessage="1">
          <x14:formula1>
            <xm:f>Concatenate!$B$961</xm:f>
          </x14:formula1>
          <xm:sqref>F493</xm:sqref>
        </x14:dataValidation>
        <x14:dataValidation type="list" allowBlank="1" showInputMessage="1" showErrorMessage="1">
          <x14:formula1>
            <xm:f>Concatenate!$B$962</xm:f>
          </x14:formula1>
          <xm:sqref>F494</xm:sqref>
        </x14:dataValidation>
        <x14:dataValidation type="list" allowBlank="1" showInputMessage="1" showErrorMessage="1">
          <x14:formula1>
            <xm:f>Concatenate!$B$963</xm:f>
          </x14:formula1>
          <xm:sqref>F495</xm:sqref>
        </x14:dataValidation>
        <x14:dataValidation type="list" allowBlank="1" showInputMessage="1" showErrorMessage="1">
          <x14:formula1>
            <xm:f>Concatenate!$B$964</xm:f>
          </x14:formula1>
          <xm:sqref>F496</xm:sqref>
        </x14:dataValidation>
        <x14:dataValidation type="list" allowBlank="1" showInputMessage="1" showErrorMessage="1">
          <x14:formula1>
            <xm:f>Concatenate!$B$965</xm:f>
          </x14:formula1>
          <xm:sqref>F497</xm:sqref>
        </x14:dataValidation>
        <x14:dataValidation type="list" allowBlank="1" showInputMessage="1" showErrorMessage="1">
          <x14:formula1>
            <xm:f>Concatenate!$B$966:$B$967</xm:f>
          </x14:formula1>
          <xm:sqref>F498</xm:sqref>
        </x14:dataValidation>
        <x14:dataValidation type="list" allowBlank="1" showInputMessage="1" showErrorMessage="1">
          <x14:formula1>
            <xm:f>Concatenate!$B$968</xm:f>
          </x14:formula1>
          <xm:sqref>F499</xm:sqref>
        </x14:dataValidation>
        <x14:dataValidation type="list" allowBlank="1" showInputMessage="1" showErrorMessage="1">
          <x14:formula1>
            <xm:f>Concatenate!$B$969</xm:f>
          </x14:formula1>
          <xm:sqref>F500</xm:sqref>
        </x14:dataValidation>
        <x14:dataValidation type="list" allowBlank="1" showInputMessage="1" showErrorMessage="1">
          <x14:formula1>
            <xm:f>Concatenate!$B$970</xm:f>
          </x14:formula1>
          <xm:sqref>F501</xm:sqref>
        </x14:dataValidation>
        <x14:dataValidation type="list" allowBlank="1" showInputMessage="1" showErrorMessage="1">
          <x14:formula1>
            <xm:f>Concatenate!$B$971</xm:f>
          </x14:formula1>
          <xm:sqref>F502</xm:sqref>
        </x14:dataValidation>
        <x14:dataValidation type="list" allowBlank="1" showInputMessage="1" showErrorMessage="1">
          <x14:formula1>
            <xm:f>Concatenate!$B$972</xm:f>
          </x14:formula1>
          <xm:sqref>F503</xm:sqref>
        </x14:dataValidation>
        <x14:dataValidation type="list" allowBlank="1" showInputMessage="1" showErrorMessage="1">
          <x14:formula1>
            <xm:f>Concatenate!$B$973</xm:f>
          </x14:formula1>
          <xm:sqref>F504</xm:sqref>
        </x14:dataValidation>
        <x14:dataValidation type="list" allowBlank="1" showInputMessage="1" showErrorMessage="1">
          <x14:formula1>
            <xm:f>Concatenate!$B$974:$B$977</xm:f>
          </x14:formula1>
          <xm:sqref>F505</xm:sqref>
        </x14:dataValidation>
        <x14:dataValidation type="list" allowBlank="1" showInputMessage="1" showErrorMessage="1">
          <x14:formula1>
            <xm:f>Concatenate!$B$978:$B$981</xm:f>
          </x14:formula1>
          <xm:sqref>F506</xm:sqref>
        </x14:dataValidation>
        <x14:dataValidation type="list" allowBlank="1" showInputMessage="1" showErrorMessage="1">
          <x14:formula1>
            <xm:f>Concatenate!$B$982</xm:f>
          </x14:formula1>
          <xm:sqref>F507</xm:sqref>
        </x14:dataValidation>
        <x14:dataValidation type="list" allowBlank="1" showInputMessage="1" showErrorMessage="1">
          <x14:formula1>
            <xm:f>Concatenate!$B$983:$B$984</xm:f>
          </x14:formula1>
          <xm:sqref>F508</xm:sqref>
        </x14:dataValidation>
        <x14:dataValidation type="list" allowBlank="1" showInputMessage="1" showErrorMessage="1">
          <x14:formula1>
            <xm:f>Concatenate!$B$985:$B$986</xm:f>
          </x14:formula1>
          <xm:sqref>F509</xm:sqref>
        </x14:dataValidation>
        <x14:dataValidation type="list" allowBlank="1" showInputMessage="1" showErrorMessage="1">
          <x14:formula1>
            <xm:f>Concatenate!$B$987:$B$988</xm:f>
          </x14:formula1>
          <xm:sqref>F510</xm:sqref>
        </x14:dataValidation>
        <x14:dataValidation type="list" allowBlank="1" showInputMessage="1" showErrorMessage="1">
          <x14:formula1>
            <xm:f>Concatenate!$B$989:$B$990</xm:f>
          </x14:formula1>
          <xm:sqref>F511</xm:sqref>
        </x14:dataValidation>
        <x14:dataValidation type="list" allowBlank="1" showInputMessage="1" showErrorMessage="1">
          <x14:formula1>
            <xm:f>Concatenate!$B$991</xm:f>
          </x14:formula1>
          <xm:sqref>F512</xm:sqref>
        </x14:dataValidation>
        <x14:dataValidation type="list" allowBlank="1" showInputMessage="1" showErrorMessage="1">
          <x14:formula1>
            <xm:f>Concatenate!$B$992</xm:f>
          </x14:formula1>
          <xm:sqref>F513</xm:sqref>
        </x14:dataValidation>
        <x14:dataValidation type="list" allowBlank="1" showInputMessage="1" showErrorMessage="1">
          <x14:formula1>
            <xm:f>Concatenate!$B$993</xm:f>
          </x14:formula1>
          <xm:sqref>F514</xm:sqref>
        </x14:dataValidation>
        <x14:dataValidation type="list" allowBlank="1" showInputMessage="1" showErrorMessage="1">
          <x14:formula1>
            <xm:f>Concatenate!$B$994</xm:f>
          </x14:formula1>
          <xm:sqref>F515</xm:sqref>
        </x14:dataValidation>
        <x14:dataValidation type="list" allowBlank="1" showInputMessage="1" showErrorMessage="1">
          <x14:formula1>
            <xm:f>Concatenate!$B$995</xm:f>
          </x14:formula1>
          <xm:sqref>F516</xm:sqref>
        </x14:dataValidation>
        <x14:dataValidation type="list" allowBlank="1" showInputMessage="1" showErrorMessage="1">
          <x14:formula1>
            <xm:f>Concatenate!$B$996</xm:f>
          </x14:formula1>
          <xm:sqref>F517</xm:sqref>
        </x14:dataValidation>
        <x14:dataValidation type="list" allowBlank="1" showInputMessage="1" showErrorMessage="1">
          <x14:formula1>
            <xm:f>Concatenate!$B$997</xm:f>
          </x14:formula1>
          <xm:sqref>F518</xm:sqref>
        </x14:dataValidation>
        <x14:dataValidation type="list" allowBlank="1" showInputMessage="1" showErrorMessage="1">
          <x14:formula1>
            <xm:f>Concatenate!$B$998</xm:f>
          </x14:formula1>
          <xm:sqref>F519</xm:sqref>
        </x14:dataValidation>
        <x14:dataValidation type="list" allowBlank="1" showInputMessage="1" showErrorMessage="1">
          <x14:formula1>
            <xm:f>Concatenate!$B$999</xm:f>
          </x14:formula1>
          <xm:sqref>F520</xm:sqref>
        </x14:dataValidation>
        <x14:dataValidation type="list" allowBlank="1" showInputMessage="1" showErrorMessage="1">
          <x14:formula1>
            <xm:f>Concatenate!$B$1000:$B$1001</xm:f>
          </x14:formula1>
          <xm:sqref>F521</xm:sqref>
        </x14:dataValidation>
        <x14:dataValidation type="list" allowBlank="1" showInputMessage="1" showErrorMessage="1">
          <x14:formula1>
            <xm:f>Concatenate!$B$1002</xm:f>
          </x14:formula1>
          <xm:sqref>F522</xm:sqref>
        </x14:dataValidation>
        <x14:dataValidation type="list" allowBlank="1" showInputMessage="1" showErrorMessage="1">
          <x14:formula1>
            <xm:f>Concatenate!$B$1003</xm:f>
          </x14:formula1>
          <xm:sqref>F523</xm:sqref>
        </x14:dataValidation>
        <x14:dataValidation type="list" allowBlank="1" showInputMessage="1" showErrorMessage="1">
          <x14:formula1>
            <xm:f>Concatenate!$B$1004</xm:f>
          </x14:formula1>
          <xm:sqref>F524</xm:sqref>
        </x14:dataValidation>
        <x14:dataValidation type="list" allowBlank="1" showInputMessage="1" showErrorMessage="1">
          <x14:formula1>
            <xm:f>Concatenate!$B$1005:$B$1006</xm:f>
          </x14:formula1>
          <xm:sqref>F525</xm:sqref>
        </x14:dataValidation>
        <x14:dataValidation type="list" allowBlank="1" showInputMessage="1" showErrorMessage="1">
          <x14:formula1>
            <xm:f>Concatenate!$B$1007:$B$1008</xm:f>
          </x14:formula1>
          <xm:sqref>F526</xm:sqref>
        </x14:dataValidation>
        <x14:dataValidation type="list" allowBlank="1" showInputMessage="1" showErrorMessage="1">
          <x14:formula1>
            <xm:f>Concatenate!$B$1009:$B$1011</xm:f>
          </x14:formula1>
          <xm:sqref>F527</xm:sqref>
        </x14:dataValidation>
        <x14:dataValidation type="list" allowBlank="1" showInputMessage="1" showErrorMessage="1">
          <x14:formula1>
            <xm:f>Concatenate!$B$1012:$B$1013</xm:f>
          </x14:formula1>
          <xm:sqref>F528</xm:sqref>
        </x14:dataValidation>
        <x14:dataValidation type="list" allowBlank="1" showInputMessage="1" showErrorMessage="1">
          <x14:formula1>
            <xm:f>Concatenate!$B$1014:$B$1015</xm:f>
          </x14:formula1>
          <xm:sqref>F529</xm:sqref>
        </x14:dataValidation>
        <x14:dataValidation type="list" allowBlank="1" showInputMessage="1" showErrorMessage="1">
          <x14:formula1>
            <xm:f>Concatenate!$B$1016:$B$1017</xm:f>
          </x14:formula1>
          <xm:sqref>F530</xm:sqref>
        </x14:dataValidation>
        <x14:dataValidation type="list" allowBlank="1" showInputMessage="1" showErrorMessage="1">
          <x14:formula1>
            <xm:f>Concatenate!$B$1018:$B$1019</xm:f>
          </x14:formula1>
          <xm:sqref>F531</xm:sqref>
        </x14:dataValidation>
        <x14:dataValidation type="list" allowBlank="1" showInputMessage="1" showErrorMessage="1">
          <x14:formula1>
            <xm:f>Concatenate!$B$1020</xm:f>
          </x14:formula1>
          <xm:sqref>F532</xm:sqref>
        </x14:dataValidation>
        <x14:dataValidation type="list" allowBlank="1" showInputMessage="1" showErrorMessage="1">
          <x14:formula1>
            <xm:f>Concatenate!$B$1021</xm:f>
          </x14:formula1>
          <xm:sqref>F533</xm:sqref>
        </x14:dataValidation>
        <x14:dataValidation type="list" allowBlank="1" showInputMessage="1" showErrorMessage="1">
          <x14:formula1>
            <xm:f>Concatenate!$B$1022</xm:f>
          </x14:formula1>
          <xm:sqref>F534</xm:sqref>
        </x14:dataValidation>
        <x14:dataValidation type="list" allowBlank="1" showInputMessage="1" showErrorMessage="1">
          <x14:formula1>
            <xm:f>Concatenate!$B$1023:$B$1024</xm:f>
          </x14:formula1>
          <xm:sqref>F535</xm:sqref>
        </x14:dataValidation>
        <x14:dataValidation type="list" allowBlank="1" showInputMessage="1" showErrorMessage="1">
          <x14:formula1>
            <xm:f>Concatenate!$B$1025</xm:f>
          </x14:formula1>
          <xm:sqref>F536</xm:sqref>
        </x14:dataValidation>
        <x14:dataValidation type="list" allowBlank="1" showInputMessage="1" showErrorMessage="1">
          <x14:formula1>
            <xm:f>Concatenate!$B$1026:$B$1028</xm:f>
          </x14:formula1>
          <xm:sqref>F537</xm:sqref>
        </x14:dataValidation>
        <x14:dataValidation type="list" allowBlank="1" showInputMessage="1" showErrorMessage="1">
          <x14:formula1>
            <xm:f>Concatenate!$B$1029:$B$1031</xm:f>
          </x14:formula1>
          <xm:sqref>F538</xm:sqref>
        </x14:dataValidation>
        <x14:dataValidation type="list" allowBlank="1" showInputMessage="1" showErrorMessage="1">
          <x14:formula1>
            <xm:f>Concatenate!$B$1032:$B$1038</xm:f>
          </x14:formula1>
          <xm:sqref>F539</xm:sqref>
        </x14:dataValidation>
        <x14:dataValidation type="list" allowBlank="1" showInputMessage="1" showErrorMessage="1">
          <x14:formula1>
            <xm:f>Concatenate!$B$1039:$B$1044</xm:f>
          </x14:formula1>
          <xm:sqref>F540</xm:sqref>
        </x14:dataValidation>
        <x14:dataValidation type="list" allowBlank="1" showInputMessage="1" showErrorMessage="1">
          <x14:formula1>
            <xm:f>Concatenate!$B$1045:$B$1049</xm:f>
          </x14:formula1>
          <xm:sqref>F541</xm:sqref>
        </x14:dataValidation>
        <x14:dataValidation type="list" allowBlank="1" showInputMessage="1" showErrorMessage="1">
          <x14:formula1>
            <xm:f>Concatenate!$B$1050:$B$1051</xm:f>
          </x14:formula1>
          <xm:sqref>F542</xm:sqref>
        </x14:dataValidation>
        <x14:dataValidation type="list" allowBlank="1" showInputMessage="1" showErrorMessage="1">
          <x14:formula1>
            <xm:f>Concatenate!$B$1052</xm:f>
          </x14:formula1>
          <xm:sqref>F543</xm:sqref>
        </x14:dataValidation>
        <x14:dataValidation type="list" allowBlank="1" showInputMessage="1" showErrorMessage="1">
          <x14:formula1>
            <xm:f>Concatenate!$B$1053:$B$1054</xm:f>
          </x14:formula1>
          <xm:sqref>F544</xm:sqref>
        </x14:dataValidation>
        <x14:dataValidation type="list" allowBlank="1" showInputMessage="1" showErrorMessage="1">
          <x14:formula1>
            <xm:f>Concatenate!$B$1055</xm:f>
          </x14:formula1>
          <xm:sqref>F545</xm:sqref>
        </x14:dataValidation>
        <x14:dataValidation type="list" allowBlank="1" showInputMessage="1" showErrorMessage="1">
          <x14:formula1>
            <xm:f>Concatenate!$B$1056:$B$1059</xm:f>
          </x14:formula1>
          <xm:sqref>F546</xm:sqref>
        </x14:dataValidation>
        <x14:dataValidation type="list" allowBlank="1" showInputMessage="1" showErrorMessage="1">
          <x14:formula1>
            <xm:f>Concatenate!$B$1060:$B$1063</xm:f>
          </x14:formula1>
          <xm:sqref>F547</xm:sqref>
        </x14:dataValidation>
        <x14:dataValidation type="list" allowBlank="1" showInputMessage="1" showErrorMessage="1">
          <x14:formula1>
            <xm:f>Concatenate!$B$1064:$B$1069</xm:f>
          </x14:formula1>
          <xm:sqref>F548</xm:sqref>
        </x14:dataValidation>
        <x14:dataValidation type="list" allowBlank="1" showInputMessage="1" showErrorMessage="1">
          <x14:formula1>
            <xm:f>Concatenate!$B$1070:$B$1074</xm:f>
          </x14:formula1>
          <xm:sqref>F549</xm:sqref>
        </x14:dataValidation>
        <x14:dataValidation type="list" allowBlank="1" showInputMessage="1" showErrorMessage="1">
          <x14:formula1>
            <xm:f>Concatenate!$B$1075:$B$1079</xm:f>
          </x14:formula1>
          <xm:sqref>F550</xm:sqref>
        </x14:dataValidation>
        <x14:dataValidation type="list" allowBlank="1" showInputMessage="1" showErrorMessage="1">
          <x14:formula1>
            <xm:f>Concatenate!$B$1080:$B$1084</xm:f>
          </x14:formula1>
          <xm:sqref>F551</xm:sqref>
        </x14:dataValidation>
        <x14:dataValidation type="list" allowBlank="1" showInputMessage="1" showErrorMessage="1">
          <x14:formula1>
            <xm:f>Concatenate!$B$1085</xm:f>
          </x14:formula1>
          <xm:sqref>F552</xm:sqref>
        </x14:dataValidation>
        <x14:dataValidation type="list" allowBlank="1" showInputMessage="1" showErrorMessage="1">
          <x14:formula1>
            <xm:f>Concatenate!$B$1086:$B$1088</xm:f>
          </x14:formula1>
          <xm:sqref>F553</xm:sqref>
        </x14:dataValidation>
        <x14:dataValidation type="list" allowBlank="1" showInputMessage="1" showErrorMessage="1">
          <x14:formula1>
            <xm:f>Concatenate!$B$1089:$B$1092</xm:f>
          </x14:formula1>
          <xm:sqref>F554</xm:sqref>
        </x14:dataValidation>
        <x14:dataValidation type="list" allowBlank="1" showInputMessage="1" showErrorMessage="1">
          <x14:formula1>
            <xm:f>Concatenate!$B$1093:$B$1095</xm:f>
          </x14:formula1>
          <xm:sqref>F555</xm:sqref>
        </x14:dataValidation>
        <x14:dataValidation type="list" allowBlank="1" showInputMessage="1" showErrorMessage="1">
          <x14:formula1>
            <xm:f>Concatenate!$B$1096:$B$1097</xm:f>
          </x14:formula1>
          <xm:sqref>F556</xm:sqref>
        </x14:dataValidation>
        <x14:dataValidation type="list" allowBlank="1" showInputMessage="1" showErrorMessage="1">
          <x14:formula1>
            <xm:f>Concatenate!$B$1098</xm:f>
          </x14:formula1>
          <xm:sqref>F557</xm:sqref>
        </x14:dataValidation>
        <x14:dataValidation type="list" allowBlank="1" showInputMessage="1" showErrorMessage="1">
          <x14:formula1>
            <xm:f>Concatenate!$B$1099</xm:f>
          </x14:formula1>
          <xm:sqref>F558</xm:sqref>
        </x14:dataValidation>
        <x14:dataValidation type="list" allowBlank="1" showInputMessage="1" showErrorMessage="1">
          <x14:formula1>
            <xm:f>Concatenate!$B$1100:$B$1104</xm:f>
          </x14:formula1>
          <xm:sqref>F559</xm:sqref>
        </x14:dataValidation>
        <x14:dataValidation type="list" allowBlank="1" showInputMessage="1" showErrorMessage="1">
          <x14:formula1>
            <xm:f>Concatenate!$B$1105:$B$1107</xm:f>
          </x14:formula1>
          <xm:sqref>F560</xm:sqref>
        </x14:dataValidation>
        <x14:dataValidation type="list" allowBlank="1" showInputMessage="1" showErrorMessage="1">
          <x14:formula1>
            <xm:f>Concatenate!$B$1108:$B$1110</xm:f>
          </x14:formula1>
          <xm:sqref>F561</xm:sqref>
        </x14:dataValidation>
        <x14:dataValidation type="list" allowBlank="1" showInputMessage="1" showErrorMessage="1">
          <x14:formula1>
            <xm:f>Concatenate!$B$1111</xm:f>
          </x14:formula1>
          <xm:sqref>F562</xm:sqref>
        </x14:dataValidation>
        <x14:dataValidation type="list" allowBlank="1" showInputMessage="1" showErrorMessage="1">
          <x14:formula1>
            <xm:f>Concatenate!$B$1112</xm:f>
          </x14:formula1>
          <xm:sqref>F563</xm:sqref>
        </x14:dataValidation>
        <x14:dataValidation type="list" allowBlank="1" showInputMessage="1" showErrorMessage="1">
          <x14:formula1>
            <xm:f>Concatenate!$B$1113:$B$1115</xm:f>
          </x14:formula1>
          <xm:sqref>F564</xm:sqref>
        </x14:dataValidation>
        <x14:dataValidation type="list" allowBlank="1" showInputMessage="1" showErrorMessage="1">
          <x14:formula1>
            <xm:f>Concatenate!$B$1116</xm:f>
          </x14:formula1>
          <xm:sqref>F565</xm:sqref>
        </x14:dataValidation>
        <x14:dataValidation type="list" allowBlank="1" showInputMessage="1" showErrorMessage="1">
          <x14:formula1>
            <xm:f>Concatenate!$B$1117:$B$1118</xm:f>
          </x14:formula1>
          <xm:sqref>F566</xm:sqref>
        </x14:dataValidation>
        <x14:dataValidation type="list" allowBlank="1" showInputMessage="1" showErrorMessage="1">
          <x14:formula1>
            <xm:f>Concatenate!$B$1119:$B$1123</xm:f>
          </x14:formula1>
          <xm:sqref>F567</xm:sqref>
        </x14:dataValidation>
        <x14:dataValidation type="list" allowBlank="1" showInputMessage="1" showErrorMessage="1">
          <x14:formula1>
            <xm:f>Concatenate!$B$1124:$B$1126</xm:f>
          </x14:formula1>
          <xm:sqref>F568</xm:sqref>
        </x14:dataValidation>
        <x14:dataValidation type="list" allowBlank="1" showInputMessage="1" showErrorMessage="1">
          <x14:formula1>
            <xm:f>Concatenate!$B$1127:$B$1130</xm:f>
          </x14:formula1>
          <xm:sqref>F569</xm:sqref>
        </x14:dataValidation>
        <x14:dataValidation type="list" allowBlank="1" showInputMessage="1" showErrorMessage="1">
          <x14:formula1>
            <xm:f>Concatenate!$B$1131:$B$1132</xm:f>
          </x14:formula1>
          <xm:sqref>F570</xm:sqref>
        </x14:dataValidation>
        <x14:dataValidation type="list" allowBlank="1" showInputMessage="1" showErrorMessage="1">
          <x14:formula1>
            <xm:f>Concatenate!$B$1133</xm:f>
          </x14:formula1>
          <xm:sqref>F571</xm:sqref>
        </x14:dataValidation>
        <x14:dataValidation type="list" allowBlank="1" showInputMessage="1" showErrorMessage="1">
          <x14:formula1>
            <xm:f>Concatenate!$B$1134:$B$1135</xm:f>
          </x14:formula1>
          <xm:sqref>F572</xm:sqref>
        </x14:dataValidation>
        <x14:dataValidation type="list" allowBlank="1" showInputMessage="1" showErrorMessage="1">
          <x14:formula1>
            <xm:f>Concatenate!$B$1136</xm:f>
          </x14:formula1>
          <xm:sqref>F573</xm:sqref>
        </x14:dataValidation>
        <x14:dataValidation type="list" allowBlank="1" showInputMessage="1" showErrorMessage="1">
          <x14:formula1>
            <xm:f>Concatenate!$B$1137:$B$1141</xm:f>
          </x14:formula1>
          <xm:sqref>F574</xm:sqref>
        </x14:dataValidation>
        <x14:dataValidation type="list" allowBlank="1" showInputMessage="1" showErrorMessage="1">
          <x14:formula1>
            <xm:f>Concatenate!$B$1142</xm:f>
          </x14:formula1>
          <xm:sqref>F575</xm:sqref>
        </x14:dataValidation>
        <x14:dataValidation type="list" allowBlank="1" showInputMessage="1" showErrorMessage="1">
          <x14:formula1>
            <xm:f>Concatenate!$B$1143:$B$1144</xm:f>
          </x14:formula1>
          <xm:sqref>F576</xm:sqref>
        </x14:dataValidation>
        <x14:dataValidation type="list" allowBlank="1" showInputMessage="1" showErrorMessage="1">
          <x14:formula1>
            <xm:f>Concatenate!$B$1145:$B$1146</xm:f>
          </x14:formula1>
          <xm:sqref>F577</xm:sqref>
        </x14:dataValidation>
        <x14:dataValidation type="list" allowBlank="1" showInputMessage="1" showErrorMessage="1">
          <x14:formula1>
            <xm:f>Concatenate!$B$1147:$B$1148</xm:f>
          </x14:formula1>
          <xm:sqref>F578</xm:sqref>
        </x14:dataValidation>
        <x14:dataValidation type="list" allowBlank="1" showInputMessage="1" showErrorMessage="1">
          <x14:formula1>
            <xm:f>Concatenate!$B$1149</xm:f>
          </x14:formula1>
          <xm:sqref>F579</xm:sqref>
        </x14:dataValidation>
        <x14:dataValidation type="list" allowBlank="1" showInputMessage="1" showErrorMessage="1">
          <x14:formula1>
            <xm:f>Concatenate!$B$1150:$B$1152</xm:f>
          </x14:formula1>
          <xm:sqref>F580</xm:sqref>
        </x14:dataValidation>
        <x14:dataValidation type="list" allowBlank="1" showInputMessage="1" showErrorMessage="1">
          <x14:formula1>
            <xm:f>Concatenate!$B$1153:$B$1154</xm:f>
          </x14:formula1>
          <xm:sqref>F581</xm:sqref>
        </x14:dataValidation>
        <x14:dataValidation type="list" allowBlank="1" showInputMessage="1" showErrorMessage="1">
          <x14:formula1>
            <xm:f>Concatenate!$B$1155:$B$1156</xm:f>
          </x14:formula1>
          <xm:sqref>F582</xm:sqref>
        </x14:dataValidation>
        <x14:dataValidation type="list" allowBlank="1" showInputMessage="1" showErrorMessage="1">
          <x14:formula1>
            <xm:f>Concatenate!$B$1157</xm:f>
          </x14:formula1>
          <xm:sqref>F583</xm:sqref>
        </x14:dataValidation>
        <x14:dataValidation type="list" allowBlank="1" showInputMessage="1" showErrorMessage="1">
          <x14:formula1>
            <xm:f>Concatenate!$B$1158:$B$1161</xm:f>
          </x14:formula1>
          <xm:sqref>F584</xm:sqref>
        </x14:dataValidation>
        <x14:dataValidation type="list" allowBlank="1" showInputMessage="1" showErrorMessage="1">
          <x14:formula1>
            <xm:f>Concatenate!$B$1162:$B$1166</xm:f>
          </x14:formula1>
          <xm:sqref>F585</xm:sqref>
        </x14:dataValidation>
        <x14:dataValidation type="list" allowBlank="1" showInputMessage="1" showErrorMessage="1">
          <x14:formula1>
            <xm:f>Concatenate!$B$1167</xm:f>
          </x14:formula1>
          <xm:sqref>F586</xm:sqref>
        </x14:dataValidation>
        <x14:dataValidation type="list" allowBlank="1" showInputMessage="1" showErrorMessage="1">
          <x14:formula1>
            <xm:f>Concatenate!$B$1168</xm:f>
          </x14:formula1>
          <xm:sqref>F587</xm:sqref>
        </x14:dataValidation>
        <x14:dataValidation type="list" allowBlank="1" showInputMessage="1" showErrorMessage="1">
          <x14:formula1>
            <xm:f>Concatenate!$B$1169:$B$1170</xm:f>
          </x14:formula1>
          <xm:sqref>F588</xm:sqref>
        </x14:dataValidation>
        <x14:dataValidation type="list" allowBlank="1" showInputMessage="1" showErrorMessage="1">
          <x14:formula1>
            <xm:f>Concatenate!$B$1171</xm:f>
          </x14:formula1>
          <xm:sqref>F589</xm:sqref>
        </x14:dataValidation>
        <x14:dataValidation type="list" allowBlank="1" showInputMessage="1" showErrorMessage="1">
          <x14:formula1>
            <xm:f>Concatenate!$B$1172:$B$1173</xm:f>
          </x14:formula1>
          <xm:sqref>F590</xm:sqref>
        </x14:dataValidation>
        <x14:dataValidation type="list" allowBlank="1" showInputMessage="1" showErrorMessage="1">
          <x14:formula1>
            <xm:f>Concatenate!$B$1174</xm:f>
          </x14:formula1>
          <xm:sqref>F591</xm:sqref>
        </x14:dataValidation>
        <x14:dataValidation type="list" allowBlank="1" showInputMessage="1" showErrorMessage="1">
          <x14:formula1>
            <xm:f>Concatenate!$B$1175:$B$1176</xm:f>
          </x14:formula1>
          <xm:sqref>F592</xm:sqref>
        </x14:dataValidation>
        <x14:dataValidation type="list" allowBlank="1" showInputMessage="1" showErrorMessage="1">
          <x14:formula1>
            <xm:f>Concatenate!$B$1177:$B$1178</xm:f>
          </x14:formula1>
          <xm:sqref>F593</xm:sqref>
        </x14:dataValidation>
        <x14:dataValidation type="list" allowBlank="1" showInputMessage="1" showErrorMessage="1">
          <x14:formula1>
            <xm:f>Concatenate!$B$1179:$B$1180</xm:f>
          </x14:formula1>
          <xm:sqref>F594</xm:sqref>
        </x14:dataValidation>
        <x14:dataValidation type="list" allowBlank="1" showInputMessage="1" showErrorMessage="1">
          <x14:formula1>
            <xm:f>Concatenate!$B$1181:$B$1182</xm:f>
          </x14:formula1>
          <xm:sqref>F595</xm:sqref>
        </x14:dataValidation>
        <x14:dataValidation type="list" allowBlank="1" showInputMessage="1" showErrorMessage="1">
          <x14:formula1>
            <xm:f>Concatenate!$B$1183:$B$1185</xm:f>
          </x14:formula1>
          <xm:sqref>F596</xm:sqref>
        </x14:dataValidation>
        <x14:dataValidation type="list" allowBlank="1" showInputMessage="1" showErrorMessage="1">
          <x14:formula1>
            <xm:f>Concatenate!$B$1186</xm:f>
          </x14:formula1>
          <xm:sqref>F597</xm:sqref>
        </x14:dataValidation>
        <x14:dataValidation type="list" allowBlank="1" showInputMessage="1" showErrorMessage="1">
          <x14:formula1>
            <xm:f>Concatenate!$B$1187:$B$1189</xm:f>
          </x14:formula1>
          <xm:sqref>F598</xm:sqref>
        </x14:dataValidation>
        <x14:dataValidation type="list" allowBlank="1" showInputMessage="1" showErrorMessage="1">
          <x14:formula1>
            <xm:f>Concatenate!$B$1190:$B$1192</xm:f>
          </x14:formula1>
          <xm:sqref>F599</xm:sqref>
        </x14:dataValidation>
        <x14:dataValidation type="list" allowBlank="1" showInputMessage="1" showErrorMessage="1">
          <x14:formula1>
            <xm:f>Concatenate!$B$1193:$B$1195</xm:f>
          </x14:formula1>
          <xm:sqref>F600</xm:sqref>
        </x14:dataValidation>
        <x14:dataValidation type="list" allowBlank="1" showInputMessage="1" showErrorMessage="1">
          <x14:formula1>
            <xm:f>Concatenate!$B$1196</xm:f>
          </x14:formula1>
          <xm:sqref>F601</xm:sqref>
        </x14:dataValidation>
        <x14:dataValidation type="list" allowBlank="1" showInputMessage="1" showErrorMessage="1">
          <x14:formula1>
            <xm:f>Concatenate!$B$1197</xm:f>
          </x14:formula1>
          <xm:sqref>F602</xm:sqref>
        </x14:dataValidation>
        <x14:dataValidation type="list" allowBlank="1" showInputMessage="1" showErrorMessage="1">
          <x14:formula1>
            <xm:f>Concatenate!$B$1198</xm:f>
          </x14:formula1>
          <xm:sqref>F603</xm:sqref>
        </x14:dataValidation>
        <x14:dataValidation type="list" allowBlank="1" showInputMessage="1" showErrorMessage="1">
          <x14:formula1>
            <xm:f>Concatenate!$B$1199</xm:f>
          </x14:formula1>
          <xm:sqref>F604</xm:sqref>
        </x14:dataValidation>
        <x14:dataValidation type="list" allowBlank="1" showInputMessage="1" showErrorMessage="1">
          <x14:formula1>
            <xm:f>Concatenate!$B$1200</xm:f>
          </x14:formula1>
          <xm:sqref>F605</xm:sqref>
        </x14:dataValidation>
        <x14:dataValidation type="list" allowBlank="1" showInputMessage="1" showErrorMessage="1">
          <x14:formula1>
            <xm:f>Concatenate!$B$1201</xm:f>
          </x14:formula1>
          <xm:sqref>F606</xm:sqref>
        </x14:dataValidation>
        <x14:dataValidation type="list" allowBlank="1" showInputMessage="1" showErrorMessage="1">
          <x14:formula1>
            <xm:f>Concatenate!$B$1202</xm:f>
          </x14:formula1>
          <xm:sqref>F607</xm:sqref>
        </x14:dataValidation>
        <x14:dataValidation type="list" allowBlank="1" showInputMessage="1" showErrorMessage="1">
          <x14:formula1>
            <xm:f>Concatenate!$B$1203</xm:f>
          </x14:formula1>
          <xm:sqref>F608</xm:sqref>
        </x14:dataValidation>
        <x14:dataValidation type="list" allowBlank="1" showInputMessage="1" showErrorMessage="1">
          <x14:formula1>
            <xm:f>Concatenate!$B$1204</xm:f>
          </x14:formula1>
          <xm:sqref>F609</xm:sqref>
        </x14:dataValidation>
        <x14:dataValidation type="list" allowBlank="1" showInputMessage="1" showErrorMessage="1">
          <x14:formula1>
            <xm:f>Concatenate!$B$1205:$B$1208</xm:f>
          </x14:formula1>
          <xm:sqref>F610</xm:sqref>
        </x14:dataValidation>
        <x14:dataValidation type="list" allowBlank="1" showInputMessage="1" showErrorMessage="1">
          <x14:formula1>
            <xm:f>Concatenate!$B$1209:$B$1212</xm:f>
          </x14:formula1>
          <xm:sqref>F611</xm:sqref>
        </x14:dataValidation>
        <x14:dataValidation type="list" allowBlank="1" showInputMessage="1" showErrorMessage="1">
          <x14:formula1>
            <xm:f>Concatenate!$B$1213</xm:f>
          </x14:formula1>
          <xm:sqref>F612</xm:sqref>
        </x14:dataValidation>
        <x14:dataValidation type="list" allowBlank="1" showInputMessage="1" showErrorMessage="1">
          <x14:formula1>
            <xm:f>Concatenate!$B$1214:$B$1215</xm:f>
          </x14:formula1>
          <xm:sqref>F613</xm:sqref>
        </x14:dataValidation>
        <x14:dataValidation type="list" allowBlank="1" showInputMessage="1" showErrorMessage="1">
          <x14:formula1>
            <xm:f>Concatenate!$B$1216:$B$1218</xm:f>
          </x14:formula1>
          <xm:sqref>F614</xm:sqref>
        </x14:dataValidation>
        <x14:dataValidation type="list" allowBlank="1" showInputMessage="1" showErrorMessage="1">
          <x14:formula1>
            <xm:f>Concatenate!$B$1219:$B$1221</xm:f>
          </x14:formula1>
          <xm:sqref>F615</xm:sqref>
        </x14:dataValidation>
        <x14:dataValidation type="list" allowBlank="1" showInputMessage="1" showErrorMessage="1">
          <x14:formula1>
            <xm:f>Concatenate!$B$1222:$B$1224</xm:f>
          </x14:formula1>
          <xm:sqref>F616</xm:sqref>
        </x14:dataValidation>
        <x14:dataValidation type="list" allowBlank="1" showInputMessage="1" showErrorMessage="1">
          <x14:formula1>
            <xm:f>Concatenate!$B$1225:$B$1228</xm:f>
          </x14:formula1>
          <xm:sqref>F617</xm:sqref>
        </x14:dataValidation>
        <x14:dataValidation type="list" allowBlank="1" showInputMessage="1" showErrorMessage="1">
          <x14:formula1>
            <xm:f>Concatenate!$B$1229:$B$1230</xm:f>
          </x14:formula1>
          <xm:sqref>F618</xm:sqref>
        </x14:dataValidation>
        <x14:dataValidation type="list" allowBlank="1" showInputMessage="1" showErrorMessage="1">
          <x14:formula1>
            <xm:f>Concatenate!$B$1231</xm:f>
          </x14:formula1>
          <xm:sqref>F619</xm:sqref>
        </x14:dataValidation>
        <x14:dataValidation type="list" allowBlank="1" showInputMessage="1" showErrorMessage="1">
          <x14:formula1>
            <xm:f>Concatenate!$B$1232:$B$1241</xm:f>
          </x14:formula1>
          <xm:sqref>F620</xm:sqref>
        </x14:dataValidation>
        <x14:dataValidation type="list" allowBlank="1" showInputMessage="1" showErrorMessage="1">
          <x14:formula1>
            <xm:f>Concatenate!$B$1242:$B$1243</xm:f>
          </x14:formula1>
          <xm:sqref>F621</xm:sqref>
        </x14:dataValidation>
        <x14:dataValidation type="list" allowBlank="1" showInputMessage="1" showErrorMessage="1">
          <x14:formula1>
            <xm:f>Concatenate!$B$1244</xm:f>
          </x14:formula1>
          <xm:sqref>F622</xm:sqref>
        </x14:dataValidation>
        <x14:dataValidation type="list" allowBlank="1" showInputMessage="1" showErrorMessage="1">
          <x14:formula1>
            <xm:f>Concatenate!$B$1245:$B$1247</xm:f>
          </x14:formula1>
          <xm:sqref>F623</xm:sqref>
        </x14:dataValidation>
        <x14:dataValidation type="list" allowBlank="1" showInputMessage="1" showErrorMessage="1">
          <x14:formula1>
            <xm:f>Concatenate!$B$1248</xm:f>
          </x14:formula1>
          <xm:sqref>F624</xm:sqref>
        </x14:dataValidation>
        <x14:dataValidation type="list" allowBlank="1" showInputMessage="1" showErrorMessage="1">
          <x14:formula1>
            <xm:f>Concatenate!$B$1249</xm:f>
          </x14:formula1>
          <xm:sqref>F625</xm:sqref>
        </x14:dataValidation>
        <x14:dataValidation type="list" allowBlank="1" showInputMessage="1" showErrorMessage="1">
          <x14:formula1>
            <xm:f>Concatenate!$B$1250</xm:f>
          </x14:formula1>
          <xm:sqref>F626</xm:sqref>
        </x14:dataValidation>
        <x14:dataValidation type="list" allowBlank="1" showInputMessage="1" showErrorMessage="1">
          <x14:formula1>
            <xm:f>Concatenate!$B$1251</xm:f>
          </x14:formula1>
          <xm:sqref>F627</xm:sqref>
        </x14:dataValidation>
        <x14:dataValidation type="list" allowBlank="1" showInputMessage="1" showErrorMessage="1">
          <x14:formula1>
            <xm:f>Concatenate!$B$1252</xm:f>
          </x14:formula1>
          <xm:sqref>F628</xm:sqref>
        </x14:dataValidation>
        <x14:dataValidation type="list" allowBlank="1" showInputMessage="1" showErrorMessage="1">
          <x14:formula1>
            <xm:f>Concatenate!$B$1253</xm:f>
          </x14:formula1>
          <xm:sqref>F629</xm:sqref>
        </x14:dataValidation>
        <x14:dataValidation type="list" allowBlank="1" showInputMessage="1" showErrorMessage="1">
          <x14:formula1>
            <xm:f>Concatenate!$B$1254</xm:f>
          </x14:formula1>
          <xm:sqref>F630</xm:sqref>
        </x14:dataValidation>
        <x14:dataValidation type="list" allowBlank="1" showInputMessage="1" showErrorMessage="1">
          <x14:formula1>
            <xm:f>Concatenate!$B$1255:$B$1256</xm:f>
          </x14:formula1>
          <xm:sqref>F631</xm:sqref>
        </x14:dataValidation>
        <x14:dataValidation type="list" allowBlank="1" showInputMessage="1" showErrorMessage="1">
          <x14:formula1>
            <xm:f>Concatenate!$B$1257:$B$1258</xm:f>
          </x14:formula1>
          <xm:sqref>F632</xm:sqref>
        </x14:dataValidation>
        <x14:dataValidation type="list" allowBlank="1" showInputMessage="1" showErrorMessage="1">
          <x14:formula1>
            <xm:f>Concatenate!$B$1259:$B$1264</xm:f>
          </x14:formula1>
          <xm:sqref>F633</xm:sqref>
        </x14:dataValidation>
        <x14:dataValidation type="list" allowBlank="1" showInputMessage="1" showErrorMessage="1">
          <x14:formula1>
            <xm:f>Concatenate!$B$1265:$B$1266</xm:f>
          </x14:formula1>
          <xm:sqref>F634</xm:sqref>
        </x14:dataValidation>
        <x14:dataValidation type="list" allowBlank="1" showInputMessage="1" showErrorMessage="1">
          <x14:formula1>
            <xm:f>Concatenate!$B$1267:$B$1268</xm:f>
          </x14:formula1>
          <xm:sqref>F635</xm:sqref>
        </x14:dataValidation>
        <x14:dataValidation type="list" allowBlank="1" showInputMessage="1" showErrorMessage="1">
          <x14:formula1>
            <xm:f>Concatenate!$B$1269</xm:f>
          </x14:formula1>
          <xm:sqref>F636</xm:sqref>
        </x14:dataValidation>
        <x14:dataValidation type="list" allowBlank="1" showInputMessage="1" showErrorMessage="1">
          <x14:formula1>
            <xm:f>Concatenate!$B$1270</xm:f>
          </x14:formula1>
          <xm:sqref>F637</xm:sqref>
        </x14:dataValidation>
        <x14:dataValidation type="list" allowBlank="1" showInputMessage="1" showErrorMessage="1">
          <x14:formula1>
            <xm:f>Concatenate!$B$1271:$B$1272</xm:f>
          </x14:formula1>
          <xm:sqref>F638</xm:sqref>
        </x14:dataValidation>
        <x14:dataValidation type="list" allowBlank="1" showInputMessage="1" showErrorMessage="1">
          <x14:formula1>
            <xm:f>Concatenate!$B$1273:$B$1274</xm:f>
          </x14:formula1>
          <xm:sqref>F639</xm:sqref>
        </x14:dataValidation>
        <x14:dataValidation type="list" allowBlank="1" showInputMessage="1" showErrorMessage="1">
          <x14:formula1>
            <xm:f>Concatenate!$B$1275:$B$1276</xm:f>
          </x14:formula1>
          <xm:sqref>F640</xm:sqref>
        </x14:dataValidation>
        <x14:dataValidation type="list" allowBlank="1" showInputMessage="1" showErrorMessage="1">
          <x14:formula1>
            <xm:f>Concatenate!$B$1277:$B$1279</xm:f>
          </x14:formula1>
          <xm:sqref>F641</xm:sqref>
        </x14:dataValidation>
        <x14:dataValidation type="list" allowBlank="1" showInputMessage="1" showErrorMessage="1">
          <x14:formula1>
            <xm:f>Concatenate!$B$1280:$B$1281</xm:f>
          </x14:formula1>
          <xm:sqref>F642</xm:sqref>
        </x14:dataValidation>
        <x14:dataValidation type="list" allowBlank="1" showInputMessage="1" showErrorMessage="1">
          <x14:formula1>
            <xm:f>Concatenate!$B$1282:$B$1283</xm:f>
          </x14:formula1>
          <xm:sqref>F643</xm:sqref>
        </x14:dataValidation>
        <x14:dataValidation type="list" allowBlank="1" showInputMessage="1" showErrorMessage="1">
          <x14:formula1>
            <xm:f>Concatenate!$B$1284</xm:f>
          </x14:formula1>
          <xm:sqref>F644</xm:sqref>
        </x14:dataValidation>
        <x14:dataValidation type="list" allowBlank="1" showInputMessage="1" showErrorMessage="1">
          <x14:formula1>
            <xm:f>Concatenate!$B$1285</xm:f>
          </x14:formula1>
          <xm:sqref>F645</xm:sqref>
        </x14:dataValidation>
        <x14:dataValidation type="list" allowBlank="1" showInputMessage="1" showErrorMessage="1">
          <x14:formula1>
            <xm:f>Concatenate!$B$1286</xm:f>
          </x14:formula1>
          <xm:sqref>F646</xm:sqref>
        </x14:dataValidation>
        <x14:dataValidation type="list" allowBlank="1" showInputMessage="1" showErrorMessage="1">
          <x14:formula1>
            <xm:f>Concatenate!$B$1287</xm:f>
          </x14:formula1>
          <xm:sqref>F647</xm:sqref>
        </x14:dataValidation>
        <x14:dataValidation type="list" allowBlank="1" showInputMessage="1" showErrorMessage="1">
          <x14:formula1>
            <xm:f>Concatenate!$B$1288</xm:f>
          </x14:formula1>
          <xm:sqref>F648</xm:sqref>
        </x14:dataValidation>
        <x14:dataValidation type="list" allowBlank="1" showInputMessage="1" showErrorMessage="1">
          <x14:formula1>
            <xm:f>Concatenate!$B$1289</xm:f>
          </x14:formula1>
          <xm:sqref>F649</xm:sqref>
        </x14:dataValidation>
        <x14:dataValidation type="list" allowBlank="1" showInputMessage="1" showErrorMessage="1">
          <x14:formula1>
            <xm:f>Concatenate!$B$1290</xm:f>
          </x14:formula1>
          <xm:sqref>F650</xm:sqref>
        </x14:dataValidation>
        <x14:dataValidation type="list" allowBlank="1" showInputMessage="1" showErrorMessage="1">
          <x14:formula1>
            <xm:f>Concatenate!$B$1291:$B$1292</xm:f>
          </x14:formula1>
          <xm:sqref>F651</xm:sqref>
        </x14:dataValidation>
        <x14:dataValidation type="list" allowBlank="1" showInputMessage="1" showErrorMessage="1">
          <x14:formula1>
            <xm:f>Concatenate!$B$1293</xm:f>
          </x14:formula1>
          <xm:sqref>F652</xm:sqref>
        </x14:dataValidation>
        <x14:dataValidation type="list" allowBlank="1" showInputMessage="1" showErrorMessage="1">
          <x14:formula1>
            <xm:f>Concatenate!$B$1294</xm:f>
          </x14:formula1>
          <xm:sqref>F653</xm:sqref>
        </x14:dataValidation>
        <x14:dataValidation type="list" allowBlank="1" showInputMessage="1" showErrorMessage="1">
          <x14:formula1>
            <xm:f>Concatenate!$B$1295</xm:f>
          </x14:formula1>
          <xm:sqref>F654</xm:sqref>
        </x14:dataValidation>
        <x14:dataValidation type="list" allowBlank="1" showInputMessage="1" showErrorMessage="1">
          <x14:formula1>
            <xm:f>Concatenate!$B$1296</xm:f>
          </x14:formula1>
          <xm:sqref>F655</xm:sqref>
        </x14:dataValidation>
        <x14:dataValidation type="list" allowBlank="1" showInputMessage="1" showErrorMessage="1">
          <x14:formula1>
            <xm:f>Concatenate!$B$1297:$B$1300</xm:f>
          </x14:formula1>
          <xm:sqref>F656</xm:sqref>
        </x14:dataValidation>
        <x14:dataValidation type="list" allowBlank="1" showInputMessage="1" showErrorMessage="1">
          <x14:formula1>
            <xm:f>Concatenate!$B$1301:$B$1304</xm:f>
          </x14:formula1>
          <xm:sqref>F657</xm:sqref>
        </x14:dataValidation>
        <x14:dataValidation type="list" allowBlank="1" showInputMessage="1" showErrorMessage="1">
          <x14:formula1>
            <xm:f>Concatenate!$B$1305:$B$1308</xm:f>
          </x14:formula1>
          <xm:sqref>F658</xm:sqref>
        </x14:dataValidation>
        <x14:dataValidation type="list" allowBlank="1" showInputMessage="1" showErrorMessage="1">
          <x14:formula1>
            <xm:f>Concatenate!$B$1309</xm:f>
          </x14:formula1>
          <xm:sqref>F659</xm:sqref>
        </x14:dataValidation>
        <x14:dataValidation type="list" allowBlank="1" showInputMessage="1" showErrorMessage="1">
          <x14:formula1>
            <xm:f>Concatenate!$B$1310</xm:f>
          </x14:formula1>
          <xm:sqref>F660</xm:sqref>
        </x14:dataValidation>
        <x14:dataValidation type="list" allowBlank="1" showInputMessage="1" showErrorMessage="1">
          <x14:formula1>
            <xm:f>Concatenate!$B$1311</xm:f>
          </x14:formula1>
          <xm:sqref>F661</xm:sqref>
        </x14:dataValidation>
        <x14:dataValidation type="list" allowBlank="1" showInputMessage="1" showErrorMessage="1">
          <x14:formula1>
            <xm:f>Concatenate!$B$1312</xm:f>
          </x14:formula1>
          <xm:sqref>F662</xm:sqref>
        </x14:dataValidation>
        <x14:dataValidation type="list" allowBlank="1" showInputMessage="1" showErrorMessage="1">
          <x14:formula1>
            <xm:f>Concatenate!$B$1313</xm:f>
          </x14:formula1>
          <xm:sqref>F663</xm:sqref>
        </x14:dataValidation>
        <x14:dataValidation type="list" allowBlank="1" showInputMessage="1" showErrorMessage="1">
          <x14:formula1>
            <xm:f>Concatenate!$B$1314</xm:f>
          </x14:formula1>
          <xm:sqref>F664</xm:sqref>
        </x14:dataValidation>
        <x14:dataValidation type="list" allowBlank="1" showInputMessage="1" showErrorMessage="1">
          <x14:formula1>
            <xm:f>Concatenate!$B$1315</xm:f>
          </x14:formula1>
          <xm:sqref>F665</xm:sqref>
        </x14:dataValidation>
        <x14:dataValidation type="list" allowBlank="1" showInputMessage="1" showErrorMessage="1">
          <x14:formula1>
            <xm:f>Concatenate!$B$1316</xm:f>
          </x14:formula1>
          <xm:sqref>F666</xm:sqref>
        </x14:dataValidation>
        <x14:dataValidation type="list" allowBlank="1" showInputMessage="1" showErrorMessage="1">
          <x14:formula1>
            <xm:f>Concatenate!$B$1317</xm:f>
          </x14:formula1>
          <xm:sqref>F667</xm:sqref>
        </x14:dataValidation>
        <x14:dataValidation type="list" allowBlank="1" showInputMessage="1" showErrorMessage="1">
          <x14:formula1>
            <xm:f>Concatenate!$B$1318</xm:f>
          </x14:formula1>
          <xm:sqref>F668</xm:sqref>
        </x14:dataValidation>
        <x14:dataValidation type="list" allowBlank="1" showInputMessage="1" showErrorMessage="1">
          <x14:formula1>
            <xm:f>Concatenate!$B$1319:$B$1324</xm:f>
          </x14:formula1>
          <xm:sqref>F669</xm:sqref>
        </x14:dataValidation>
        <x14:dataValidation type="list" allowBlank="1" showInputMessage="1" showErrorMessage="1">
          <x14:formula1>
            <xm:f>Concatenate!$B$1325:$B$1328</xm:f>
          </x14:formula1>
          <xm:sqref>F670</xm:sqref>
        </x14:dataValidation>
        <x14:dataValidation type="list" allowBlank="1" showInputMessage="1" showErrorMessage="1">
          <x14:formula1>
            <xm:f>Concatenate!$B$1329:$B$1331</xm:f>
          </x14:formula1>
          <xm:sqref>F671</xm:sqref>
        </x14:dataValidation>
        <x14:dataValidation type="list" allowBlank="1" showInputMessage="1" showErrorMessage="1">
          <x14:formula1>
            <xm:f>Concatenate!$B$1332:$B$1334</xm:f>
          </x14:formula1>
          <xm:sqref>F672</xm:sqref>
        </x14:dataValidation>
        <x14:dataValidation type="list" allowBlank="1" showInputMessage="1" showErrorMessage="1">
          <x14:formula1>
            <xm:f>Concatenate!$B$1335:$B$1341</xm:f>
          </x14:formula1>
          <xm:sqref>F673</xm:sqref>
        </x14:dataValidation>
        <x14:dataValidation type="list" allowBlank="1" showInputMessage="1" showErrorMessage="1">
          <x14:formula1>
            <xm:f>Concatenate!$B$1342</xm:f>
          </x14:formula1>
          <xm:sqref>F674</xm:sqref>
        </x14:dataValidation>
        <x14:dataValidation type="list" allowBlank="1" showInputMessage="1" showErrorMessage="1">
          <x14:formula1>
            <xm:f>Concatenate!$B$1343:$B$1344</xm:f>
          </x14:formula1>
          <xm:sqref>F675</xm:sqref>
        </x14:dataValidation>
        <x14:dataValidation type="list" allowBlank="1" showInputMessage="1" showErrorMessage="1">
          <x14:formula1>
            <xm:f>Concatenate!$B$1345:$B$1349</xm:f>
          </x14:formula1>
          <xm:sqref>F676</xm:sqref>
        </x14:dataValidation>
        <x14:dataValidation type="list" allowBlank="1" showInputMessage="1" showErrorMessage="1">
          <x14:formula1>
            <xm:f>Concatenate!$B$1350:$B$1354</xm:f>
          </x14:formula1>
          <xm:sqref>F677</xm:sqref>
        </x14:dataValidation>
        <x14:dataValidation type="list" allowBlank="1" showInputMessage="1" showErrorMessage="1">
          <x14:formula1>
            <xm:f>Concatenate!$B$1355</xm:f>
          </x14:formula1>
          <xm:sqref>F678</xm:sqref>
        </x14:dataValidation>
        <x14:dataValidation type="list" allowBlank="1" showInputMessage="1" showErrorMessage="1">
          <x14:formula1>
            <xm:f>Concatenate!$B$1356</xm:f>
          </x14:formula1>
          <xm:sqref>F679</xm:sqref>
        </x14:dataValidation>
        <x14:dataValidation type="list" allowBlank="1" showInputMessage="1" showErrorMessage="1">
          <x14:formula1>
            <xm:f>Concatenate!$B$1357</xm:f>
          </x14:formula1>
          <xm:sqref>F680</xm:sqref>
        </x14:dataValidation>
        <x14:dataValidation type="list" allowBlank="1" showInputMessage="1" showErrorMessage="1">
          <x14:formula1>
            <xm:f>Concatenate!$B$1358:$B$1359</xm:f>
          </x14:formula1>
          <xm:sqref>F681</xm:sqref>
        </x14:dataValidation>
        <x14:dataValidation type="list" allowBlank="1" showInputMessage="1" showErrorMessage="1">
          <x14:formula1>
            <xm:f>Concatenate!$B$1360</xm:f>
          </x14:formula1>
          <xm:sqref>F682</xm:sqref>
        </x14:dataValidation>
        <x14:dataValidation type="list" allowBlank="1" showInputMessage="1" showErrorMessage="1">
          <x14:formula1>
            <xm:f>Concatenate!$B$1361</xm:f>
          </x14:formula1>
          <xm:sqref>F683</xm:sqref>
        </x14:dataValidation>
        <x14:dataValidation type="list" allowBlank="1" showInputMessage="1" showErrorMessage="1">
          <x14:formula1>
            <xm:f>Concatenate!$B$1362</xm:f>
          </x14:formula1>
          <xm:sqref>F684</xm:sqref>
        </x14:dataValidation>
        <x14:dataValidation type="list" allowBlank="1" showInputMessage="1" showErrorMessage="1">
          <x14:formula1>
            <xm:f>Concatenate!$B$1363:$B$1364</xm:f>
          </x14:formula1>
          <xm:sqref>F685</xm:sqref>
        </x14:dataValidation>
        <x14:dataValidation type="list" allowBlank="1" showInputMessage="1" showErrorMessage="1">
          <x14:formula1>
            <xm:f>Concatenate!$B$1365:$B$1369</xm:f>
          </x14:formula1>
          <xm:sqref>F686</xm:sqref>
        </x14:dataValidation>
        <x14:dataValidation type="list" allowBlank="1" showInputMessage="1" showErrorMessage="1">
          <x14:formula1>
            <xm:f>Concatenate!$B$1370:$B$1375</xm:f>
          </x14:formula1>
          <xm:sqref>F687</xm:sqref>
        </x14:dataValidation>
        <x14:dataValidation type="list" allowBlank="1" showInputMessage="1" showErrorMessage="1">
          <x14:formula1>
            <xm:f>Concatenate!$B$1376:$B$1380</xm:f>
          </x14:formula1>
          <xm:sqref>F688</xm:sqref>
        </x14:dataValidation>
        <x14:dataValidation type="list" allowBlank="1" showInputMessage="1" showErrorMessage="1">
          <x14:formula1>
            <xm:f>Concatenate!$B$1381:$B$1384</xm:f>
          </x14:formula1>
          <xm:sqref>F689</xm:sqref>
        </x14:dataValidation>
        <x14:dataValidation type="list" allowBlank="1" showInputMessage="1" showErrorMessage="1">
          <x14:formula1>
            <xm:f>Concatenate!$B$1385:$B$1388</xm:f>
          </x14:formula1>
          <xm:sqref>F690</xm:sqref>
        </x14:dataValidation>
        <x14:dataValidation type="list" allowBlank="1" showInputMessage="1" showErrorMessage="1">
          <x14:formula1>
            <xm:f>Concatenate!$B$1389:$B$1392</xm:f>
          </x14:formula1>
          <xm:sqref>F691</xm:sqref>
        </x14:dataValidation>
        <x14:dataValidation type="list" allowBlank="1" showInputMessage="1" showErrorMessage="1">
          <x14:formula1>
            <xm:f>Concatenate!$B$1393</xm:f>
          </x14:formula1>
          <xm:sqref>F692</xm:sqref>
        </x14:dataValidation>
        <x14:dataValidation type="list" allowBlank="1" showInputMessage="1" showErrorMessage="1">
          <x14:formula1>
            <xm:f>Concatenate!$B$1394</xm:f>
          </x14:formula1>
          <xm:sqref>F693</xm:sqref>
        </x14:dataValidation>
        <x14:dataValidation type="list" allowBlank="1" showInputMessage="1" showErrorMessage="1">
          <x14:formula1>
            <xm:f>Concatenate!$B$1395</xm:f>
          </x14:formula1>
          <xm:sqref>F694</xm:sqref>
        </x14:dataValidation>
        <x14:dataValidation type="list" allowBlank="1" showInputMessage="1" showErrorMessage="1">
          <x14:formula1>
            <xm:f>Concatenate!$B$1396</xm:f>
          </x14:formula1>
          <xm:sqref>F695</xm:sqref>
        </x14:dataValidation>
        <x14:dataValidation type="list" allowBlank="1" showInputMessage="1" showErrorMessage="1">
          <x14:formula1>
            <xm:f>Concatenate!$B$1397:$B$1398</xm:f>
          </x14:formula1>
          <xm:sqref>F696</xm:sqref>
        </x14:dataValidation>
        <x14:dataValidation type="list" allowBlank="1" showInputMessage="1" showErrorMessage="1">
          <x14:formula1>
            <xm:f>Concatenate!$B$1399:$B$1401</xm:f>
          </x14:formula1>
          <xm:sqref>F697</xm:sqref>
        </x14:dataValidation>
        <x14:dataValidation type="list" allowBlank="1" showInputMessage="1" showErrorMessage="1">
          <x14:formula1>
            <xm:f>Concatenate!$B$1402</xm:f>
          </x14:formula1>
          <xm:sqref>F698</xm:sqref>
        </x14:dataValidation>
        <x14:dataValidation type="list" allowBlank="1" showInputMessage="1" showErrorMessage="1">
          <x14:formula1>
            <xm:f>Concatenate!$B$1403</xm:f>
          </x14:formula1>
          <xm:sqref>F699</xm:sqref>
        </x14:dataValidation>
        <x14:dataValidation type="list" allowBlank="1" showInputMessage="1" showErrorMessage="1">
          <x14:formula1>
            <xm:f>Concatenate!$B$1404:$B$1405</xm:f>
          </x14:formula1>
          <xm:sqref>F700</xm:sqref>
        </x14:dataValidation>
        <x14:dataValidation type="list" allowBlank="1" showInputMessage="1" showErrorMessage="1">
          <x14:formula1>
            <xm:f>Concatenate!$B$1406:$B$1407</xm:f>
          </x14:formula1>
          <xm:sqref>F701</xm:sqref>
        </x14:dataValidation>
        <x14:dataValidation type="list" allowBlank="1" showInputMessage="1" showErrorMessage="1">
          <x14:formula1>
            <xm:f>Concatenate!$B$1408</xm:f>
          </x14:formula1>
          <xm:sqref>F702</xm:sqref>
        </x14:dataValidation>
        <x14:dataValidation type="list" allowBlank="1" showInputMessage="1" showErrorMessage="1">
          <x14:formula1>
            <xm:f>Concatenate!$B$1409:$B$1410</xm:f>
          </x14:formula1>
          <xm:sqref>F703</xm:sqref>
        </x14:dataValidation>
        <x14:dataValidation type="list" allowBlank="1" showInputMessage="1" showErrorMessage="1">
          <x14:formula1>
            <xm:f>Concatenate!$B$1411</xm:f>
          </x14:formula1>
          <xm:sqref>F704</xm:sqref>
        </x14:dataValidation>
        <x14:dataValidation type="list" allowBlank="1" showInputMessage="1" showErrorMessage="1">
          <x14:formula1>
            <xm:f>Concatenate!$B$1412</xm:f>
          </x14:formula1>
          <xm:sqref>F705</xm:sqref>
        </x14:dataValidation>
        <x14:dataValidation type="list" allowBlank="1" showInputMessage="1" showErrorMessage="1">
          <x14:formula1>
            <xm:f>Concatenate!$B$1413</xm:f>
          </x14:formula1>
          <xm:sqref>F706</xm:sqref>
        </x14:dataValidation>
        <x14:dataValidation type="list" allowBlank="1" showInputMessage="1" showErrorMessage="1">
          <x14:formula1>
            <xm:f>Concatenate!$B$1414</xm:f>
          </x14:formula1>
          <xm:sqref>F707</xm:sqref>
        </x14:dataValidation>
        <x14:dataValidation type="list" allowBlank="1" showInputMessage="1" showErrorMessage="1">
          <x14:formula1>
            <xm:f>Concatenate!$B$1415</xm:f>
          </x14:formula1>
          <xm:sqref>F708</xm:sqref>
        </x14:dataValidation>
        <x14:dataValidation type="list" allowBlank="1" showInputMessage="1" showErrorMessage="1">
          <x14:formula1>
            <xm:f>Concatenate!$B$1416</xm:f>
          </x14:formula1>
          <xm:sqref>F709</xm:sqref>
        </x14:dataValidation>
        <x14:dataValidation type="list" allowBlank="1" showInputMessage="1" showErrorMessage="1">
          <x14:formula1>
            <xm:f>Concatenate!$B$1417</xm:f>
          </x14:formula1>
          <xm:sqref>F710</xm:sqref>
        </x14:dataValidation>
        <x14:dataValidation type="list" allowBlank="1" showInputMessage="1" showErrorMessage="1">
          <x14:formula1>
            <xm:f>Concatenate!$B$1418</xm:f>
          </x14:formula1>
          <xm:sqref>F711</xm:sqref>
        </x14:dataValidation>
        <x14:dataValidation type="list" allowBlank="1" showInputMessage="1" showErrorMessage="1">
          <x14:formula1>
            <xm:f>Concatenate!$B$1419</xm:f>
          </x14:formula1>
          <xm:sqref>F712</xm:sqref>
        </x14:dataValidation>
        <x14:dataValidation type="list" allowBlank="1" showInputMessage="1" showErrorMessage="1">
          <x14:formula1>
            <xm:f>Concatenate!$B$1420</xm:f>
          </x14:formula1>
          <xm:sqref>F713</xm:sqref>
        </x14:dataValidation>
        <x14:dataValidation type="list" allowBlank="1" showInputMessage="1" showErrorMessage="1">
          <x14:formula1>
            <xm:f>Concatenate!$B$1421</xm:f>
          </x14:formula1>
          <xm:sqref>F714</xm:sqref>
        </x14:dataValidation>
        <x14:dataValidation type="list" allowBlank="1" showInputMessage="1" showErrorMessage="1">
          <x14:formula1>
            <xm:f>Concatenate!$B$1422:$B$1424</xm:f>
          </x14:formula1>
          <xm:sqref>F715</xm:sqref>
        </x14:dataValidation>
        <x14:dataValidation type="list" allowBlank="1" showInputMessage="1" showErrorMessage="1">
          <x14:formula1>
            <xm:f>Concatenate!$B$1425</xm:f>
          </x14:formula1>
          <xm:sqref>F716</xm:sqref>
        </x14:dataValidation>
        <x14:dataValidation type="list" allowBlank="1" showInputMessage="1" showErrorMessage="1">
          <x14:formula1>
            <xm:f>Concatenate!$B$1426:$B$1427</xm:f>
          </x14:formula1>
          <xm:sqref>F717</xm:sqref>
        </x14:dataValidation>
        <x14:dataValidation type="list" allowBlank="1" showInputMessage="1" showErrorMessage="1">
          <x14:formula1>
            <xm:f>Concatenate!$B$1428:$B$1429</xm:f>
          </x14:formula1>
          <xm:sqref>F718</xm:sqref>
        </x14:dataValidation>
        <x14:dataValidation type="list" allowBlank="1" showInputMessage="1" showErrorMessage="1">
          <x14:formula1>
            <xm:f>Concatenate!$B$1430</xm:f>
          </x14:formula1>
          <xm:sqref>F719</xm:sqref>
        </x14:dataValidation>
        <x14:dataValidation type="list" allowBlank="1" showInputMessage="1" showErrorMessage="1">
          <x14:formula1>
            <xm:f>Concatenate!$B$1431</xm:f>
          </x14:formula1>
          <xm:sqref>F720</xm:sqref>
        </x14:dataValidation>
        <x14:dataValidation type="list" allowBlank="1" showInputMessage="1" showErrorMessage="1">
          <x14:formula1>
            <xm:f>Concatenate!$B$1432</xm:f>
          </x14:formula1>
          <xm:sqref>F721</xm:sqref>
        </x14:dataValidation>
        <x14:dataValidation type="list" allowBlank="1" showInputMessage="1" showErrorMessage="1">
          <x14:formula1>
            <xm:f>Concatenate!$B$1433:$B$1435</xm:f>
          </x14:formula1>
          <xm:sqref>F722</xm:sqref>
        </x14:dataValidation>
        <x14:dataValidation type="list" allowBlank="1" showInputMessage="1" showErrorMessage="1">
          <x14:formula1>
            <xm:f>Concatenate!$B$1436</xm:f>
          </x14:formula1>
          <xm:sqref>F723</xm:sqref>
        </x14:dataValidation>
        <x14:dataValidation type="list" allowBlank="1" showInputMessage="1" showErrorMessage="1">
          <x14:formula1>
            <xm:f>Concatenate!$B$1437</xm:f>
          </x14:formula1>
          <xm:sqref>F724</xm:sqref>
        </x14:dataValidation>
        <x14:dataValidation type="list" allowBlank="1" showInputMessage="1" showErrorMessage="1">
          <x14:formula1>
            <xm:f>Concatenate!$B$1438</xm:f>
          </x14:formula1>
          <xm:sqref>F725</xm:sqref>
        </x14:dataValidation>
        <x14:dataValidation type="list" allowBlank="1" showInputMessage="1" showErrorMessage="1">
          <x14:formula1>
            <xm:f>Concatenate!$B$1439</xm:f>
          </x14:formula1>
          <xm:sqref>F726</xm:sqref>
        </x14:dataValidation>
        <x14:dataValidation type="list" allowBlank="1" showInputMessage="1" showErrorMessage="1">
          <x14:formula1>
            <xm:f>Concatenate!$B$1440</xm:f>
          </x14:formula1>
          <xm:sqref>F727</xm:sqref>
        </x14:dataValidation>
        <x14:dataValidation type="list" allowBlank="1" showInputMessage="1" showErrorMessage="1">
          <x14:formula1>
            <xm:f>Concatenate!$B$1441</xm:f>
          </x14:formula1>
          <xm:sqref>F728</xm:sqref>
        </x14:dataValidation>
        <x14:dataValidation type="list" allowBlank="1" showInputMessage="1" showErrorMessage="1">
          <x14:formula1>
            <xm:f>Concatenate!$B$1442:$B$1444</xm:f>
          </x14:formula1>
          <xm:sqref>F729</xm:sqref>
        </x14:dataValidation>
        <x14:dataValidation type="list" allowBlank="1" showInputMessage="1" showErrorMessage="1">
          <x14:formula1>
            <xm:f>Concatenate!$B$1445</xm:f>
          </x14:formula1>
          <xm:sqref>F730</xm:sqref>
        </x14:dataValidation>
        <x14:dataValidation type="list" allowBlank="1" showInputMessage="1" showErrorMessage="1">
          <x14:formula1>
            <xm:f>Concatenate!$B$1446:$B$1447</xm:f>
          </x14:formula1>
          <xm:sqref>F731</xm:sqref>
        </x14:dataValidation>
        <x14:dataValidation type="list" allowBlank="1" showInputMessage="1" showErrorMessage="1">
          <x14:formula1>
            <xm:f>Concatenate!$B$1448</xm:f>
          </x14:formula1>
          <xm:sqref>F732</xm:sqref>
        </x14:dataValidation>
        <x14:dataValidation type="list" allowBlank="1" showInputMessage="1" showErrorMessage="1">
          <x14:formula1>
            <xm:f>Concatenate!$B$1449:$B$1450</xm:f>
          </x14:formula1>
          <xm:sqref>F733</xm:sqref>
        </x14:dataValidation>
        <x14:dataValidation type="list" allowBlank="1" showInputMessage="1" showErrorMessage="1">
          <x14:formula1>
            <xm:f>Concatenate!$B$1451</xm:f>
          </x14:formula1>
          <xm:sqref>F734</xm:sqref>
        </x14:dataValidation>
        <x14:dataValidation type="list" allowBlank="1" showInputMessage="1" showErrorMessage="1">
          <x14:formula1>
            <xm:f>Concatenate!$B$1452</xm:f>
          </x14:formula1>
          <xm:sqref>F735</xm:sqref>
        </x14:dataValidation>
        <x14:dataValidation type="list" allowBlank="1" showInputMessage="1" showErrorMessage="1">
          <x14:formula1>
            <xm:f>Concatenate!$B$1453</xm:f>
          </x14:formula1>
          <xm:sqref>F736</xm:sqref>
        </x14:dataValidation>
        <x14:dataValidation type="list" allowBlank="1" showInputMessage="1" showErrorMessage="1">
          <x14:formula1>
            <xm:f>Concatenate!$B$1454</xm:f>
          </x14:formula1>
          <xm:sqref>F737</xm:sqref>
        </x14:dataValidation>
        <x14:dataValidation type="list" allowBlank="1" showInputMessage="1" showErrorMessage="1">
          <x14:formula1>
            <xm:f>Concatenate!$B$1455</xm:f>
          </x14:formula1>
          <xm:sqref>F738</xm:sqref>
        </x14:dataValidation>
        <x14:dataValidation type="list" allowBlank="1" showInputMessage="1" showErrorMessage="1">
          <x14:formula1>
            <xm:f>Concatenate!$B$1456:$B$1457</xm:f>
          </x14:formula1>
          <xm:sqref>F739</xm:sqref>
        </x14:dataValidation>
        <x14:dataValidation type="list" allowBlank="1" showInputMessage="1" showErrorMessage="1">
          <x14:formula1>
            <xm:f>Concatenate!$B$1458</xm:f>
          </x14:formula1>
          <xm:sqref>F740</xm:sqref>
        </x14:dataValidation>
        <x14:dataValidation type="list" allowBlank="1" showInputMessage="1" showErrorMessage="1">
          <x14:formula1>
            <xm:f>Concatenate!$B$1459</xm:f>
          </x14:formula1>
          <xm:sqref>F741</xm:sqref>
        </x14:dataValidation>
        <x14:dataValidation type="list" allowBlank="1" showInputMessage="1" showErrorMessage="1">
          <x14:formula1>
            <xm:f>Concatenate!$B$1460:$B$1462</xm:f>
          </x14:formula1>
          <xm:sqref>F742</xm:sqref>
        </x14:dataValidation>
        <x14:dataValidation type="list" allowBlank="1" showInputMessage="1" showErrorMessage="1">
          <x14:formula1>
            <xm:f>Concatenate!$B$1463</xm:f>
          </x14:formula1>
          <xm:sqref>F743</xm:sqref>
        </x14:dataValidation>
        <x14:dataValidation type="list" allowBlank="1" showInputMessage="1" showErrorMessage="1">
          <x14:formula1>
            <xm:f>Concatenate!$B$1464</xm:f>
          </x14:formula1>
          <xm:sqref>F744</xm:sqref>
        </x14:dataValidation>
        <x14:dataValidation type="list" allowBlank="1" showInputMessage="1" showErrorMessage="1">
          <x14:formula1>
            <xm:f>Concatenate!$B$1465</xm:f>
          </x14:formula1>
          <xm:sqref>F745</xm:sqref>
        </x14:dataValidation>
        <x14:dataValidation type="list" allowBlank="1" showInputMessage="1" showErrorMessage="1">
          <x14:formula1>
            <xm:f>Concatenate!$B$1466</xm:f>
          </x14:formula1>
          <xm:sqref>F746</xm:sqref>
        </x14:dataValidation>
        <x14:dataValidation type="list" allowBlank="1" showInputMessage="1" showErrorMessage="1">
          <x14:formula1>
            <xm:f>Concatenate!$B$1467</xm:f>
          </x14:formula1>
          <xm:sqref>F747</xm:sqref>
        </x14:dataValidation>
        <x14:dataValidation type="list" allowBlank="1" showInputMessage="1" showErrorMessage="1">
          <x14:formula1>
            <xm:f>Concatenate!$B$1468:$B$1470</xm:f>
          </x14:formula1>
          <xm:sqref>F748</xm:sqref>
        </x14:dataValidation>
        <x14:dataValidation type="list" allowBlank="1" showInputMessage="1" showErrorMessage="1">
          <x14:formula1>
            <xm:f>Concatenate!$B$1471:$B$1472</xm:f>
          </x14:formula1>
          <xm:sqref>F749</xm:sqref>
        </x14:dataValidation>
        <x14:dataValidation type="list" allowBlank="1" showInputMessage="1" showErrorMessage="1">
          <x14:formula1>
            <xm:f>Concatenate!$B$1473</xm:f>
          </x14:formula1>
          <xm:sqref>F750</xm:sqref>
        </x14:dataValidation>
        <x14:dataValidation type="list" allowBlank="1" showInputMessage="1" showErrorMessage="1">
          <x14:formula1>
            <xm:f>Concatenate!$B$1474</xm:f>
          </x14:formula1>
          <xm:sqref>F751</xm:sqref>
        </x14:dataValidation>
        <x14:dataValidation type="list" allowBlank="1" showInputMessage="1" showErrorMessage="1">
          <x14:formula1>
            <xm:f>Concatenate!$B$1475:$B$1477</xm:f>
          </x14:formula1>
          <xm:sqref>F752</xm:sqref>
        </x14:dataValidation>
        <x14:dataValidation type="list" allowBlank="1" showInputMessage="1" showErrorMessage="1">
          <x14:formula1>
            <xm:f>Concatenate!$B$1478:$B$1479</xm:f>
          </x14:formula1>
          <xm:sqref>F753</xm:sqref>
        </x14:dataValidation>
        <x14:dataValidation type="list" allowBlank="1" showInputMessage="1" showErrorMessage="1">
          <x14:formula1>
            <xm:f>Concatenate!$B$1480:$B$1482</xm:f>
          </x14:formula1>
          <xm:sqref>F754</xm:sqref>
        </x14:dataValidation>
        <x14:dataValidation type="list" allowBlank="1" showInputMessage="1" showErrorMessage="1">
          <x14:formula1>
            <xm:f>Concatenate!$B$1483</xm:f>
          </x14:formula1>
          <xm:sqref>F755</xm:sqref>
        </x14:dataValidation>
        <x14:dataValidation type="list" allowBlank="1" showInputMessage="1" showErrorMessage="1">
          <x14:formula1>
            <xm:f>Concatenate!$B$1484:$B$1485</xm:f>
          </x14:formula1>
          <xm:sqref>F756</xm:sqref>
        </x14:dataValidation>
        <x14:dataValidation type="list" allowBlank="1" showInputMessage="1" showErrorMessage="1">
          <x14:formula1>
            <xm:f>Concatenate!$B$1486</xm:f>
          </x14:formula1>
          <xm:sqref>F757</xm:sqref>
        </x14:dataValidation>
        <x14:dataValidation type="list" allowBlank="1" showInputMessage="1" showErrorMessage="1">
          <x14:formula1>
            <xm:f>Concatenate!$B$1487</xm:f>
          </x14:formula1>
          <xm:sqref>F758</xm:sqref>
        </x14:dataValidation>
        <x14:dataValidation type="list" allowBlank="1" showInputMessage="1" showErrorMessage="1">
          <x14:formula1>
            <xm:f>Concatenate!$B$1488</xm:f>
          </x14:formula1>
          <xm:sqref>F759</xm:sqref>
        </x14:dataValidation>
        <x14:dataValidation type="list" allowBlank="1" showInputMessage="1" showErrorMessage="1">
          <x14:formula1>
            <xm:f>Concatenate!$B$1489:$B$1490</xm:f>
          </x14:formula1>
          <xm:sqref>F760</xm:sqref>
        </x14:dataValidation>
        <x14:dataValidation type="list" allowBlank="1" showInputMessage="1" showErrorMessage="1">
          <x14:formula1>
            <xm:f>Concatenate!$B$1491:$B$1492</xm:f>
          </x14:formula1>
          <xm:sqref>F761</xm:sqref>
        </x14:dataValidation>
        <x14:dataValidation type="list" allowBlank="1" showInputMessage="1" showErrorMessage="1">
          <x14:formula1>
            <xm:f>Concatenate!$B$1493</xm:f>
          </x14:formula1>
          <xm:sqref>F762</xm:sqref>
        </x14:dataValidation>
        <x14:dataValidation type="list" allowBlank="1" showInputMessage="1" showErrorMessage="1">
          <x14:formula1>
            <xm:f>Concatenate!$B$1494:$B$1495</xm:f>
          </x14:formula1>
          <xm:sqref>F763</xm:sqref>
        </x14:dataValidation>
        <x14:dataValidation type="list" allowBlank="1" showInputMessage="1" showErrorMessage="1">
          <x14:formula1>
            <xm:f>Concatenate!$B$1496:$B$1497</xm:f>
          </x14:formula1>
          <xm:sqref>F764</xm:sqref>
        </x14:dataValidation>
        <x14:dataValidation type="list" allowBlank="1" showInputMessage="1" showErrorMessage="1">
          <x14:formula1>
            <xm:f>Concatenate!$B$1498</xm:f>
          </x14:formula1>
          <xm:sqref>F765</xm:sqref>
        </x14:dataValidation>
        <x14:dataValidation type="list" allowBlank="1" showInputMessage="1" showErrorMessage="1">
          <x14:formula1>
            <xm:f>Concatenate!$B$1499</xm:f>
          </x14:formula1>
          <xm:sqref>F766</xm:sqref>
        </x14:dataValidation>
        <x14:dataValidation type="list" allowBlank="1" showInputMessage="1" showErrorMessage="1">
          <x14:formula1>
            <xm:f>Concatenate!$B$1500:$B$1501</xm:f>
          </x14:formula1>
          <xm:sqref>F767</xm:sqref>
        </x14:dataValidation>
        <x14:dataValidation type="list" allowBlank="1" showInputMessage="1" showErrorMessage="1">
          <x14:formula1>
            <xm:f>Concatenate!$B$1502</xm:f>
          </x14:formula1>
          <xm:sqref>F768</xm:sqref>
        </x14:dataValidation>
        <x14:dataValidation type="list" allowBlank="1" showInputMessage="1" showErrorMessage="1">
          <x14:formula1>
            <xm:f>Concatenate!$B$1503:$B$1505</xm:f>
          </x14:formula1>
          <xm:sqref>F769</xm:sqref>
        </x14:dataValidation>
        <x14:dataValidation type="list" allowBlank="1" showInputMessage="1" showErrorMessage="1">
          <x14:formula1>
            <xm:f>Concatenate!$B$1506</xm:f>
          </x14:formula1>
          <xm:sqref>F770</xm:sqref>
        </x14:dataValidation>
        <x14:dataValidation type="list" allowBlank="1" showInputMessage="1" showErrorMessage="1">
          <x14:formula1>
            <xm:f>Concatenate!$B$1507</xm:f>
          </x14:formula1>
          <xm:sqref>F771</xm:sqref>
        </x14:dataValidation>
        <x14:dataValidation type="list" allowBlank="1" showInputMessage="1" showErrorMessage="1">
          <x14:formula1>
            <xm:f>Concatenate!$B$1508:$B$1509</xm:f>
          </x14:formula1>
          <xm:sqref>F772</xm:sqref>
        </x14:dataValidation>
        <x14:dataValidation type="list" allowBlank="1" showInputMessage="1" showErrorMessage="1">
          <x14:formula1>
            <xm:f>Concatenate!$B$1510</xm:f>
          </x14:formula1>
          <xm:sqref>F773</xm:sqref>
        </x14:dataValidation>
        <x14:dataValidation type="list" allowBlank="1" showInputMessage="1" showErrorMessage="1">
          <x14:formula1>
            <xm:f>Concatenate!$B$1511:$B$1512</xm:f>
          </x14:formula1>
          <xm:sqref>F774</xm:sqref>
        </x14:dataValidation>
        <x14:dataValidation type="list" allowBlank="1" showInputMessage="1" showErrorMessage="1">
          <x14:formula1>
            <xm:f>Concatenate!$B$1513:$B$1516</xm:f>
          </x14:formula1>
          <xm:sqref>F775</xm:sqref>
        </x14:dataValidation>
        <x14:dataValidation type="list" allowBlank="1" showInputMessage="1" showErrorMessage="1">
          <x14:formula1>
            <xm:f>Concatenate!$B$1517</xm:f>
          </x14:formula1>
          <xm:sqref>F776</xm:sqref>
        </x14:dataValidation>
        <x14:dataValidation type="list" allowBlank="1" showInputMessage="1" showErrorMessage="1">
          <x14:formula1>
            <xm:f>Concatenate!$B$1518:$B$1520</xm:f>
          </x14:formula1>
          <xm:sqref>F777</xm:sqref>
        </x14:dataValidation>
        <x14:dataValidation type="list" allowBlank="1" showInputMessage="1" showErrorMessage="1">
          <x14:formula1>
            <xm:f>Concatenate!$B$1521:$B$1523</xm:f>
          </x14:formula1>
          <xm:sqref>F778</xm:sqref>
        </x14:dataValidation>
        <x14:dataValidation type="list" allowBlank="1" showInputMessage="1" showErrorMessage="1">
          <x14:formula1>
            <xm:f>Concatenate!$B$1524:$B$1527</xm:f>
          </x14:formula1>
          <xm:sqref>F779</xm:sqref>
        </x14:dataValidation>
        <x14:dataValidation type="list" allowBlank="1" showInputMessage="1" showErrorMessage="1">
          <x14:formula1>
            <xm:f>Concatenate!$B$1528:$B$1531</xm:f>
          </x14:formula1>
          <xm:sqref>F780</xm:sqref>
        </x14:dataValidation>
        <x14:dataValidation type="list" allowBlank="1" showInputMessage="1" showErrorMessage="1">
          <x14:formula1>
            <xm:f>Concatenate!$B$1532</xm:f>
          </x14:formula1>
          <xm:sqref>F781</xm:sqref>
        </x14:dataValidation>
        <x14:dataValidation type="list" allowBlank="1" showInputMessage="1" showErrorMessage="1">
          <x14:formula1>
            <xm:f>Concatenate!$B$1533</xm:f>
          </x14:formula1>
          <xm:sqref>F782</xm:sqref>
        </x14:dataValidation>
        <x14:dataValidation type="list" allowBlank="1" showInputMessage="1" showErrorMessage="1">
          <x14:formula1>
            <xm:f>Concatenate!$B$1534</xm:f>
          </x14:formula1>
          <xm:sqref>F783</xm:sqref>
        </x14:dataValidation>
        <x14:dataValidation type="list" allowBlank="1" showInputMessage="1" showErrorMessage="1">
          <x14:formula1>
            <xm:f>Concatenate!$B$1535</xm:f>
          </x14:formula1>
          <xm:sqref>F784</xm:sqref>
        </x14:dataValidation>
        <x14:dataValidation type="list" allowBlank="1" showInputMessage="1" showErrorMessage="1">
          <x14:formula1>
            <xm:f>Concatenate!$B$1536</xm:f>
          </x14:formula1>
          <xm:sqref>F785</xm:sqref>
        </x14:dataValidation>
        <x14:dataValidation type="list" allowBlank="1" showInputMessage="1" showErrorMessage="1">
          <x14:formula1>
            <xm:f>Concatenate!$B$1537</xm:f>
          </x14:formula1>
          <xm:sqref>F786</xm:sqref>
        </x14:dataValidation>
        <x14:dataValidation type="list" allowBlank="1" showInputMessage="1" showErrorMessage="1">
          <x14:formula1>
            <xm:f>Concatenate!$B$1538</xm:f>
          </x14:formula1>
          <xm:sqref>F787</xm:sqref>
        </x14:dataValidation>
        <x14:dataValidation type="list" allowBlank="1" showInputMessage="1" showErrorMessage="1">
          <x14:formula1>
            <xm:f>Concatenate!$B$1539</xm:f>
          </x14:formula1>
          <xm:sqref>F788</xm:sqref>
        </x14:dataValidation>
        <x14:dataValidation type="list" allowBlank="1" showInputMessage="1" showErrorMessage="1">
          <x14:formula1>
            <xm:f>Concatenate!$B$1540</xm:f>
          </x14:formula1>
          <xm:sqref>F789</xm:sqref>
        </x14:dataValidation>
        <x14:dataValidation type="list" allowBlank="1" showInputMessage="1" showErrorMessage="1">
          <x14:formula1>
            <xm:f>Concatenate!$B$1541</xm:f>
          </x14:formula1>
          <xm:sqref>F790</xm:sqref>
        </x14:dataValidation>
        <x14:dataValidation type="list" allowBlank="1" showInputMessage="1" showErrorMessage="1">
          <x14:formula1>
            <xm:f>Concatenate!$B$1542</xm:f>
          </x14:formula1>
          <xm:sqref>F791</xm:sqref>
        </x14:dataValidation>
        <x14:dataValidation type="list" allowBlank="1" showInputMessage="1" showErrorMessage="1">
          <x14:formula1>
            <xm:f>Concatenate!$B$1543</xm:f>
          </x14:formula1>
          <xm:sqref>F792</xm:sqref>
        </x14:dataValidation>
        <x14:dataValidation type="list" allowBlank="1" showInputMessage="1" showErrorMessage="1">
          <x14:formula1>
            <xm:f>Concatenate!$B$1544</xm:f>
          </x14:formula1>
          <xm:sqref>F793</xm:sqref>
        </x14:dataValidation>
        <x14:dataValidation type="list" allowBlank="1" showInputMessage="1" showErrorMessage="1">
          <x14:formula1>
            <xm:f>Concatenate!$B$1545</xm:f>
          </x14:formula1>
          <xm:sqref>F794</xm:sqref>
        </x14:dataValidation>
        <x14:dataValidation type="list" allowBlank="1" showInputMessage="1" showErrorMessage="1">
          <x14:formula1>
            <xm:f>Concatenate!$B$1546</xm:f>
          </x14:formula1>
          <xm:sqref>F795</xm:sqref>
        </x14:dataValidation>
        <x14:dataValidation type="list" allowBlank="1" showInputMessage="1" showErrorMessage="1">
          <x14:formula1>
            <xm:f>Concatenate!$B$1547</xm:f>
          </x14:formula1>
          <xm:sqref>F796</xm:sqref>
        </x14:dataValidation>
        <x14:dataValidation type="list" allowBlank="1" showInputMessage="1" showErrorMessage="1">
          <x14:formula1>
            <xm:f>Concatenate!$B$1548</xm:f>
          </x14:formula1>
          <xm:sqref>F797</xm:sqref>
        </x14:dataValidation>
        <x14:dataValidation type="list" allowBlank="1" showInputMessage="1" showErrorMessage="1">
          <x14:formula1>
            <xm:f>Concatenate!$B$1549</xm:f>
          </x14:formula1>
          <xm:sqref>F798</xm:sqref>
        </x14:dataValidation>
        <x14:dataValidation type="list" allowBlank="1" showInputMessage="1" showErrorMessage="1">
          <x14:formula1>
            <xm:f>Concatenate!$B$1550</xm:f>
          </x14:formula1>
          <xm:sqref>F799</xm:sqref>
        </x14:dataValidation>
        <x14:dataValidation type="list" allowBlank="1" showInputMessage="1" showErrorMessage="1">
          <x14:formula1>
            <xm:f>Concatenate!$B$1551</xm:f>
          </x14:formula1>
          <xm:sqref>F800</xm:sqref>
        </x14:dataValidation>
        <x14:dataValidation type="list" allowBlank="1" showInputMessage="1" showErrorMessage="1">
          <x14:formula1>
            <xm:f>Concatenate!$B$1552</xm:f>
          </x14:formula1>
          <xm:sqref>F801</xm:sqref>
        </x14:dataValidation>
        <x14:dataValidation type="list" allowBlank="1" showInputMessage="1" showErrorMessage="1">
          <x14:formula1>
            <xm:f>Concatenate!$B$1553</xm:f>
          </x14:formula1>
          <xm:sqref>F802</xm:sqref>
        </x14:dataValidation>
        <x14:dataValidation type="list" allowBlank="1" showInputMessage="1" showErrorMessage="1">
          <x14:formula1>
            <xm:f>Concatenate!$B$1554</xm:f>
          </x14:formula1>
          <xm:sqref>F803</xm:sqref>
        </x14:dataValidation>
        <x14:dataValidation type="list" allowBlank="1" showInputMessage="1" showErrorMessage="1">
          <x14:formula1>
            <xm:f>Concatenate!$B$1555:$B$1556</xm:f>
          </x14:formula1>
          <xm:sqref>F804</xm:sqref>
        </x14:dataValidation>
        <x14:dataValidation type="list" allowBlank="1" showInputMessage="1" showErrorMessage="1">
          <x14:formula1>
            <xm:f>Concatenate!$B$1557:$B$1558</xm:f>
          </x14:formula1>
          <xm:sqref>F805</xm:sqref>
        </x14:dataValidation>
        <x14:dataValidation type="list" allowBlank="1" showInputMessage="1" showErrorMessage="1">
          <x14:formula1>
            <xm:f>Concatenate!$B$1559:$B$1560</xm:f>
          </x14:formula1>
          <xm:sqref>F806</xm:sqref>
        </x14:dataValidation>
        <x14:dataValidation type="list" allowBlank="1" showInputMessage="1" showErrorMessage="1">
          <x14:formula1>
            <xm:f>Concatenate!$B$1561:$B$1562</xm:f>
          </x14:formula1>
          <xm:sqref>F807</xm:sqref>
        </x14:dataValidation>
        <x14:dataValidation type="list" allowBlank="1" showInputMessage="1" showErrorMessage="1">
          <x14:formula1>
            <xm:f>Concatenate!$B$1563:$B$1564</xm:f>
          </x14:formula1>
          <xm:sqref>F808</xm:sqref>
        </x14:dataValidation>
        <x14:dataValidation type="list" allowBlank="1" showInputMessage="1" showErrorMessage="1">
          <x14:formula1>
            <xm:f>Concatenate!$B$1565:$B$1566</xm:f>
          </x14:formula1>
          <xm:sqref>F809</xm:sqref>
        </x14:dataValidation>
        <x14:dataValidation type="list" allowBlank="1" showInputMessage="1" showErrorMessage="1">
          <x14:formula1>
            <xm:f>Concatenate!$B$1567:$B$1570</xm:f>
          </x14:formula1>
          <xm:sqref>F810</xm:sqref>
        </x14:dataValidation>
        <x14:dataValidation type="list" allowBlank="1" showInputMessage="1" showErrorMessage="1">
          <x14:formula1>
            <xm:f>Concatenate!$B$1571:$B$1572</xm:f>
          </x14:formula1>
          <xm:sqref>F811</xm:sqref>
        </x14:dataValidation>
        <x14:dataValidation type="list" allowBlank="1" showInputMessage="1" showErrorMessage="1">
          <x14:formula1>
            <xm:f>Concatenate!$B$1573:$B$1575</xm:f>
          </x14:formula1>
          <xm:sqref>F812</xm:sqref>
        </x14:dataValidation>
        <x14:dataValidation type="list" allowBlank="1" showInputMessage="1" showErrorMessage="1">
          <x14:formula1>
            <xm:f>Concatenate!$B$1576</xm:f>
          </x14:formula1>
          <xm:sqref>F813</xm:sqref>
        </x14:dataValidation>
        <x14:dataValidation type="list" allowBlank="1" showInputMessage="1" showErrorMessage="1">
          <x14:formula1>
            <xm:f>Concatenate!$B$1577:$B$1578</xm:f>
          </x14:formula1>
          <xm:sqref>F814</xm:sqref>
        </x14:dataValidation>
        <x14:dataValidation type="list" allowBlank="1" showInputMessage="1" showErrorMessage="1">
          <x14:formula1>
            <xm:f>Concatenate!$B$1579</xm:f>
          </x14:formula1>
          <xm:sqref>F815</xm:sqref>
        </x14:dataValidation>
        <x14:dataValidation type="list" allowBlank="1" showInputMessage="1" showErrorMessage="1">
          <x14:formula1>
            <xm:f>Concatenate!$B$1580</xm:f>
          </x14:formula1>
          <xm:sqref>F816</xm:sqref>
        </x14:dataValidation>
        <x14:dataValidation type="list" allowBlank="1" showInputMessage="1" showErrorMessage="1">
          <x14:formula1>
            <xm:f>Concatenate!$B$1581</xm:f>
          </x14:formula1>
          <xm:sqref>F817</xm:sqref>
        </x14:dataValidation>
        <x14:dataValidation type="list" allowBlank="1" showInputMessage="1" showErrorMessage="1">
          <x14:formula1>
            <xm:f>Concatenate!$B$1582:$B$1583</xm:f>
          </x14:formula1>
          <xm:sqref>F818</xm:sqref>
        </x14:dataValidation>
        <x14:dataValidation type="list" allowBlank="1" showInputMessage="1" showErrorMessage="1">
          <x14:formula1>
            <xm:f>Concatenate!$B$1584</xm:f>
          </x14:formula1>
          <xm:sqref>F819</xm:sqref>
        </x14:dataValidation>
        <x14:dataValidation type="list" allowBlank="1" showInputMessage="1" showErrorMessage="1">
          <x14:formula1>
            <xm:f>Concatenate!$B$1585</xm:f>
          </x14:formula1>
          <xm:sqref>F820</xm:sqref>
        </x14:dataValidation>
        <x14:dataValidation type="list" allowBlank="1" showInputMessage="1" showErrorMessage="1">
          <x14:formula1>
            <xm:f>Concatenate!$B$1586</xm:f>
          </x14:formula1>
          <xm:sqref>F821</xm:sqref>
        </x14:dataValidation>
        <x14:dataValidation type="list" allowBlank="1" showInputMessage="1" showErrorMessage="1">
          <x14:formula1>
            <xm:f>Concatenate!$B$1587:$B$1588</xm:f>
          </x14:formula1>
          <xm:sqref>F822</xm:sqref>
        </x14:dataValidation>
        <x14:dataValidation type="list" allowBlank="1" showInputMessage="1" showErrorMessage="1">
          <x14:formula1>
            <xm:f>Concatenate!$B$1589</xm:f>
          </x14:formula1>
          <xm:sqref>F823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16"/>
  <sheetViews>
    <sheetView topLeftCell="A585" workbookViewId="0">
      <selection activeCell="A598" sqref="A598:A600"/>
    </sheetView>
  </sheetViews>
  <sheetFormatPr defaultRowHeight="14.4" x14ac:dyDescent="0.3"/>
  <cols>
    <col min="1" max="1" width="9.88671875" customWidth="1"/>
    <col min="2" max="2" width="29.6640625" customWidth="1"/>
  </cols>
  <sheetData>
    <row r="1" spans="1:2" x14ac:dyDescent="0.3">
      <c r="A1" s="1" t="s">
        <v>0</v>
      </c>
      <c r="B1" s="1" t="s">
        <v>2228</v>
      </c>
    </row>
    <row r="2" spans="1:2" x14ac:dyDescent="0.3">
      <c r="A2" s="50" t="s">
        <v>3</v>
      </c>
      <c r="B2" s="4" t="s">
        <v>2229</v>
      </c>
    </row>
    <row r="3" spans="1:2" x14ac:dyDescent="0.3">
      <c r="A3" s="51"/>
      <c r="B3" s="4" t="s">
        <v>2230</v>
      </c>
    </row>
    <row r="4" spans="1:2" x14ac:dyDescent="0.3">
      <c r="A4" s="51"/>
      <c r="B4" s="4" t="s">
        <v>2231</v>
      </c>
    </row>
    <row r="5" spans="1:2" x14ac:dyDescent="0.3">
      <c r="A5" s="50" t="s">
        <v>7</v>
      </c>
      <c r="B5" s="4" t="s">
        <v>2232</v>
      </c>
    </row>
    <row r="6" spans="1:2" x14ac:dyDescent="0.3">
      <c r="A6" s="51"/>
      <c r="B6" s="4" t="s">
        <v>2233</v>
      </c>
    </row>
    <row r="7" spans="1:2" x14ac:dyDescent="0.3">
      <c r="A7" s="4" t="s">
        <v>10</v>
      </c>
      <c r="B7" s="4" t="s">
        <v>2234</v>
      </c>
    </row>
    <row r="8" spans="1:2" x14ac:dyDescent="0.3">
      <c r="A8" s="4" t="s">
        <v>14</v>
      </c>
      <c r="B8" s="4" t="s">
        <v>2235</v>
      </c>
    </row>
    <row r="9" spans="1:2" x14ac:dyDescent="0.3">
      <c r="A9" s="50" t="s">
        <v>18</v>
      </c>
      <c r="B9" s="4" t="s">
        <v>2236</v>
      </c>
    </row>
    <row r="10" spans="1:2" x14ac:dyDescent="0.3">
      <c r="A10" s="51"/>
      <c r="B10" s="4" t="s">
        <v>2237</v>
      </c>
    </row>
    <row r="11" spans="1:2" x14ac:dyDescent="0.3">
      <c r="A11" s="4" t="s">
        <v>21</v>
      </c>
      <c r="B11" s="4" t="s">
        <v>2238</v>
      </c>
    </row>
    <row r="12" spans="1:2" x14ac:dyDescent="0.3">
      <c r="A12" s="4" t="s">
        <v>25</v>
      </c>
      <c r="B12" s="4" t="s">
        <v>2239</v>
      </c>
    </row>
    <row r="13" spans="1:2" x14ac:dyDescent="0.3">
      <c r="A13" s="4" t="s">
        <v>28</v>
      </c>
      <c r="B13" s="4" t="s">
        <v>2240</v>
      </c>
    </row>
    <row r="14" spans="1:2" x14ac:dyDescent="0.3">
      <c r="A14" s="50" t="s">
        <v>31</v>
      </c>
      <c r="B14" s="4" t="s">
        <v>2241</v>
      </c>
    </row>
    <row r="15" spans="1:2" ht="20.399999999999999" x14ac:dyDescent="0.3">
      <c r="A15" s="51"/>
      <c r="B15" s="4" t="s">
        <v>2242</v>
      </c>
    </row>
    <row r="16" spans="1:2" x14ac:dyDescent="0.3">
      <c r="A16" s="51"/>
      <c r="B16" s="4" t="s">
        <v>2243</v>
      </c>
    </row>
    <row r="17" spans="1:2" x14ac:dyDescent="0.3">
      <c r="A17" s="51"/>
      <c r="B17" s="4" t="s">
        <v>2244</v>
      </c>
    </row>
    <row r="18" spans="1:2" x14ac:dyDescent="0.3">
      <c r="A18" s="50" t="s">
        <v>34</v>
      </c>
      <c r="B18" s="4" t="s">
        <v>2245</v>
      </c>
    </row>
    <row r="19" spans="1:2" ht="20.399999999999999" x14ac:dyDescent="0.3">
      <c r="A19" s="51"/>
      <c r="B19" s="4" t="s">
        <v>2246</v>
      </c>
    </row>
    <row r="20" spans="1:2" x14ac:dyDescent="0.3">
      <c r="A20" s="51"/>
      <c r="B20" s="4" t="s">
        <v>2247</v>
      </c>
    </row>
    <row r="21" spans="1:2" x14ac:dyDescent="0.3">
      <c r="A21" s="51"/>
      <c r="B21" s="4" t="s">
        <v>2248</v>
      </c>
    </row>
    <row r="22" spans="1:2" x14ac:dyDescent="0.3">
      <c r="A22" s="50" t="s">
        <v>36</v>
      </c>
      <c r="B22" s="4" t="s">
        <v>2249</v>
      </c>
    </row>
    <row r="23" spans="1:2" ht="20.399999999999999" x14ac:dyDescent="0.3">
      <c r="A23" s="51"/>
      <c r="B23" s="4" t="s">
        <v>2250</v>
      </c>
    </row>
    <row r="24" spans="1:2" x14ac:dyDescent="0.3">
      <c r="A24" s="51"/>
      <c r="B24" s="4" t="s">
        <v>2251</v>
      </c>
    </row>
    <row r="25" spans="1:2" ht="20.399999999999999" x14ac:dyDescent="0.3">
      <c r="A25" s="51"/>
      <c r="B25" s="4" t="s">
        <v>2252</v>
      </c>
    </row>
    <row r="26" spans="1:2" x14ac:dyDescent="0.3">
      <c r="A26" s="50" t="s">
        <v>39</v>
      </c>
      <c r="B26" s="4" t="s">
        <v>2253</v>
      </c>
    </row>
    <row r="27" spans="1:2" x14ac:dyDescent="0.3">
      <c r="A27" s="51"/>
      <c r="B27" s="4" t="s">
        <v>2254</v>
      </c>
    </row>
    <row r="28" spans="1:2" x14ac:dyDescent="0.3">
      <c r="A28" s="51"/>
      <c r="B28" s="4" t="s">
        <v>2255</v>
      </c>
    </row>
    <row r="29" spans="1:2" x14ac:dyDescent="0.3">
      <c r="A29" s="51"/>
      <c r="B29" s="4" t="s">
        <v>2256</v>
      </c>
    </row>
    <row r="30" spans="1:2" x14ac:dyDescent="0.3">
      <c r="A30" s="51"/>
      <c r="B30" s="4" t="s">
        <v>2257</v>
      </c>
    </row>
    <row r="31" spans="1:2" x14ac:dyDescent="0.3">
      <c r="A31" s="51"/>
      <c r="B31" s="4" t="s">
        <v>2258</v>
      </c>
    </row>
    <row r="32" spans="1:2" x14ac:dyDescent="0.3">
      <c r="A32" s="51"/>
      <c r="B32" s="4" t="s">
        <v>2259</v>
      </c>
    </row>
    <row r="33" spans="1:2" x14ac:dyDescent="0.3">
      <c r="A33" s="51"/>
      <c r="B33" s="4" t="s">
        <v>2260</v>
      </c>
    </row>
    <row r="34" spans="1:2" x14ac:dyDescent="0.3">
      <c r="A34" s="51"/>
      <c r="B34" s="4" t="s">
        <v>2261</v>
      </c>
    </row>
    <row r="35" spans="1:2" x14ac:dyDescent="0.3">
      <c r="A35" s="50" t="s">
        <v>45</v>
      </c>
      <c r="B35" s="4" t="s">
        <v>2262</v>
      </c>
    </row>
    <row r="36" spans="1:2" x14ac:dyDescent="0.3">
      <c r="A36" s="51"/>
      <c r="B36" s="4" t="s">
        <v>2263</v>
      </c>
    </row>
    <row r="37" spans="1:2" x14ac:dyDescent="0.3">
      <c r="A37" s="51"/>
      <c r="B37" s="4" t="s">
        <v>2264</v>
      </c>
    </row>
    <row r="38" spans="1:2" x14ac:dyDescent="0.3">
      <c r="A38" s="50" t="s">
        <v>47</v>
      </c>
      <c r="B38" s="4" t="s">
        <v>2265</v>
      </c>
    </row>
    <row r="39" spans="1:2" x14ac:dyDescent="0.3">
      <c r="A39" s="51"/>
      <c r="B39" s="4" t="s">
        <v>2266</v>
      </c>
    </row>
    <row r="40" spans="1:2" x14ac:dyDescent="0.3">
      <c r="A40" s="51"/>
      <c r="B40" s="4" t="s">
        <v>2267</v>
      </c>
    </row>
    <row r="41" spans="1:2" x14ac:dyDescent="0.3">
      <c r="A41" s="51"/>
      <c r="B41" s="4" t="s">
        <v>2268</v>
      </c>
    </row>
    <row r="42" spans="1:2" x14ac:dyDescent="0.3">
      <c r="A42" s="4" t="s">
        <v>51</v>
      </c>
      <c r="B42" s="4" t="s">
        <v>2269</v>
      </c>
    </row>
    <row r="43" spans="1:2" x14ac:dyDescent="0.3">
      <c r="A43" s="50" t="s">
        <v>54</v>
      </c>
      <c r="B43" s="4" t="s">
        <v>2270</v>
      </c>
    </row>
    <row r="44" spans="1:2" x14ac:dyDescent="0.3">
      <c r="A44" s="51"/>
      <c r="B44" s="4" t="s">
        <v>2271</v>
      </c>
    </row>
    <row r="45" spans="1:2" x14ac:dyDescent="0.3">
      <c r="A45" s="51"/>
      <c r="B45" s="4" t="s">
        <v>2272</v>
      </c>
    </row>
    <row r="46" spans="1:2" x14ac:dyDescent="0.3">
      <c r="A46" s="50" t="s">
        <v>56</v>
      </c>
      <c r="B46" s="4" t="s">
        <v>2273</v>
      </c>
    </row>
    <row r="47" spans="1:2" x14ac:dyDescent="0.3">
      <c r="A47" s="51"/>
      <c r="B47" s="4" t="s">
        <v>2274</v>
      </c>
    </row>
    <row r="48" spans="1:2" ht="20.399999999999999" x14ac:dyDescent="0.3">
      <c r="A48" s="4" t="s">
        <v>59</v>
      </c>
      <c r="B48" s="4" t="s">
        <v>2275</v>
      </c>
    </row>
    <row r="49" spans="1:2" ht="20.399999999999999" x14ac:dyDescent="0.3">
      <c r="A49" s="4" t="s">
        <v>63</v>
      </c>
      <c r="B49" s="4" t="s">
        <v>2276</v>
      </c>
    </row>
    <row r="50" spans="1:2" x14ac:dyDescent="0.3">
      <c r="A50" s="50" t="s">
        <v>66</v>
      </c>
      <c r="B50" s="4" t="s">
        <v>2277</v>
      </c>
    </row>
    <row r="51" spans="1:2" x14ac:dyDescent="0.3">
      <c r="A51" s="51"/>
      <c r="B51" s="4" t="s">
        <v>2278</v>
      </c>
    </row>
    <row r="52" spans="1:2" x14ac:dyDescent="0.3">
      <c r="A52" s="50" t="s">
        <v>68</v>
      </c>
      <c r="B52" s="4" t="s">
        <v>2279</v>
      </c>
    </row>
    <row r="53" spans="1:2" x14ac:dyDescent="0.3">
      <c r="A53" s="51"/>
      <c r="B53" s="4" t="s">
        <v>2280</v>
      </c>
    </row>
    <row r="54" spans="1:2" x14ac:dyDescent="0.3">
      <c r="A54" s="51"/>
      <c r="B54" s="4" t="s">
        <v>2281</v>
      </c>
    </row>
    <row r="55" spans="1:2" x14ac:dyDescent="0.3">
      <c r="A55" s="51"/>
      <c r="B55" s="4" t="s">
        <v>2282</v>
      </c>
    </row>
    <row r="56" spans="1:2" ht="20.399999999999999" x14ac:dyDescent="0.3">
      <c r="A56" s="51"/>
      <c r="B56" s="4" t="s">
        <v>2283</v>
      </c>
    </row>
    <row r="57" spans="1:2" x14ac:dyDescent="0.3">
      <c r="A57" s="50" t="s">
        <v>71</v>
      </c>
      <c r="B57" s="4" t="s">
        <v>2284</v>
      </c>
    </row>
    <row r="58" spans="1:2" x14ac:dyDescent="0.3">
      <c r="A58" s="51"/>
      <c r="B58" s="4" t="s">
        <v>2285</v>
      </c>
    </row>
    <row r="59" spans="1:2" x14ac:dyDescent="0.3">
      <c r="A59" s="51"/>
      <c r="B59" s="4" t="s">
        <v>2286</v>
      </c>
    </row>
    <row r="60" spans="1:2" x14ac:dyDescent="0.3">
      <c r="A60" s="51"/>
      <c r="B60" s="4" t="s">
        <v>2287</v>
      </c>
    </row>
    <row r="61" spans="1:2" ht="20.399999999999999" x14ac:dyDescent="0.3">
      <c r="A61" s="51"/>
      <c r="B61" s="4" t="s">
        <v>2288</v>
      </c>
    </row>
    <row r="62" spans="1:2" x14ac:dyDescent="0.3">
      <c r="A62" s="50" t="s">
        <v>73</v>
      </c>
      <c r="B62" s="4" t="s">
        <v>2289</v>
      </c>
    </row>
    <row r="63" spans="1:2" x14ac:dyDescent="0.3">
      <c r="A63" s="51"/>
      <c r="B63" s="4" t="s">
        <v>2290</v>
      </c>
    </row>
    <row r="64" spans="1:2" x14ac:dyDescent="0.3">
      <c r="A64" s="51"/>
      <c r="B64" s="4" t="s">
        <v>2291</v>
      </c>
    </row>
    <row r="65" spans="1:2" ht="20.399999999999999" x14ac:dyDescent="0.3">
      <c r="A65" s="51"/>
      <c r="B65" s="4" t="s">
        <v>2292</v>
      </c>
    </row>
    <row r="66" spans="1:2" x14ac:dyDescent="0.3">
      <c r="A66" s="50" t="s">
        <v>75</v>
      </c>
      <c r="B66" s="4" t="s">
        <v>2293</v>
      </c>
    </row>
    <row r="67" spans="1:2" x14ac:dyDescent="0.3">
      <c r="A67" s="51"/>
      <c r="B67" s="4" t="s">
        <v>2294</v>
      </c>
    </row>
    <row r="68" spans="1:2" x14ac:dyDescent="0.3">
      <c r="A68" s="51"/>
      <c r="B68" s="4" t="s">
        <v>2295</v>
      </c>
    </row>
    <row r="69" spans="1:2" x14ac:dyDescent="0.3">
      <c r="A69" s="51"/>
      <c r="B69" s="4" t="s">
        <v>2296</v>
      </c>
    </row>
    <row r="70" spans="1:2" ht="20.399999999999999" x14ac:dyDescent="0.3">
      <c r="A70" s="51"/>
      <c r="B70" s="4" t="s">
        <v>2297</v>
      </c>
    </row>
    <row r="71" spans="1:2" x14ac:dyDescent="0.3">
      <c r="A71" s="50" t="s">
        <v>77</v>
      </c>
      <c r="B71" s="4" t="s">
        <v>2298</v>
      </c>
    </row>
    <row r="72" spans="1:2" x14ac:dyDescent="0.3">
      <c r="A72" s="51"/>
      <c r="B72" s="4" t="s">
        <v>2299</v>
      </c>
    </row>
    <row r="73" spans="1:2" x14ac:dyDescent="0.3">
      <c r="A73" s="51"/>
      <c r="B73" s="4" t="s">
        <v>2300</v>
      </c>
    </row>
    <row r="74" spans="1:2" ht="20.399999999999999" x14ac:dyDescent="0.3">
      <c r="A74" s="51"/>
      <c r="B74" s="4" t="s">
        <v>2301</v>
      </c>
    </row>
    <row r="75" spans="1:2" x14ac:dyDescent="0.3">
      <c r="A75" s="50" t="s">
        <v>79</v>
      </c>
      <c r="B75" s="4" t="s">
        <v>2302</v>
      </c>
    </row>
    <row r="76" spans="1:2" x14ac:dyDescent="0.3">
      <c r="A76" s="51"/>
      <c r="B76" s="4" t="s">
        <v>2303</v>
      </c>
    </row>
    <row r="77" spans="1:2" x14ac:dyDescent="0.3">
      <c r="A77" s="51"/>
      <c r="B77" s="4" t="s">
        <v>2304</v>
      </c>
    </row>
    <row r="78" spans="1:2" ht="20.399999999999999" x14ac:dyDescent="0.3">
      <c r="A78" s="51"/>
      <c r="B78" s="4" t="s">
        <v>2305</v>
      </c>
    </row>
    <row r="79" spans="1:2" x14ac:dyDescent="0.3">
      <c r="A79" s="50" t="s">
        <v>81</v>
      </c>
      <c r="B79" s="4" t="s">
        <v>2306</v>
      </c>
    </row>
    <row r="80" spans="1:2" x14ac:dyDescent="0.3">
      <c r="A80" s="51"/>
      <c r="B80" s="4" t="s">
        <v>2307</v>
      </c>
    </row>
    <row r="81" spans="1:2" x14ac:dyDescent="0.3">
      <c r="A81" s="51"/>
      <c r="B81" s="4" t="s">
        <v>2308</v>
      </c>
    </row>
    <row r="82" spans="1:2" ht="20.399999999999999" x14ac:dyDescent="0.3">
      <c r="A82" s="51"/>
      <c r="B82" s="4" t="s">
        <v>2309</v>
      </c>
    </row>
    <row r="83" spans="1:2" x14ac:dyDescent="0.3">
      <c r="A83" s="50" t="s">
        <v>83</v>
      </c>
      <c r="B83" s="4" t="s">
        <v>2310</v>
      </c>
    </row>
    <row r="84" spans="1:2" x14ac:dyDescent="0.3">
      <c r="A84" s="51"/>
      <c r="B84" s="4" t="s">
        <v>2311</v>
      </c>
    </row>
    <row r="85" spans="1:2" x14ac:dyDescent="0.3">
      <c r="A85" s="51"/>
      <c r="B85" s="4" t="s">
        <v>2312</v>
      </c>
    </row>
    <row r="86" spans="1:2" x14ac:dyDescent="0.3">
      <c r="A86" s="51"/>
      <c r="B86" s="4" t="s">
        <v>2313</v>
      </c>
    </row>
    <row r="87" spans="1:2" x14ac:dyDescent="0.3">
      <c r="A87" s="51"/>
      <c r="B87" s="4" t="s">
        <v>2314</v>
      </c>
    </row>
    <row r="88" spans="1:2" x14ac:dyDescent="0.3">
      <c r="A88" s="51"/>
      <c r="B88" s="4" t="s">
        <v>2315</v>
      </c>
    </row>
    <row r="89" spans="1:2" x14ac:dyDescent="0.3">
      <c r="A89" s="51"/>
      <c r="B89" s="4" t="s">
        <v>2316</v>
      </c>
    </row>
    <row r="90" spans="1:2" x14ac:dyDescent="0.3">
      <c r="A90" s="4" t="s">
        <v>85</v>
      </c>
      <c r="B90" s="4" t="s">
        <v>2317</v>
      </c>
    </row>
    <row r="91" spans="1:2" x14ac:dyDescent="0.3">
      <c r="A91" s="50" t="s">
        <v>89</v>
      </c>
      <c r="B91" s="4" t="s">
        <v>2318</v>
      </c>
    </row>
    <row r="92" spans="1:2" x14ac:dyDescent="0.3">
      <c r="A92" s="51"/>
      <c r="B92" s="4" t="s">
        <v>2319</v>
      </c>
    </row>
    <row r="93" spans="1:2" x14ac:dyDescent="0.3">
      <c r="A93" s="51"/>
      <c r="B93" s="4" t="s">
        <v>2320</v>
      </c>
    </row>
    <row r="94" spans="1:2" x14ac:dyDescent="0.3">
      <c r="A94" s="51"/>
      <c r="B94" s="4" t="s">
        <v>2321</v>
      </c>
    </row>
    <row r="95" spans="1:2" x14ac:dyDescent="0.3">
      <c r="A95" s="51"/>
      <c r="B95" s="4" t="s">
        <v>2322</v>
      </c>
    </row>
    <row r="96" spans="1:2" x14ac:dyDescent="0.3">
      <c r="A96" s="51"/>
      <c r="B96" s="4" t="s">
        <v>2323</v>
      </c>
    </row>
    <row r="97" spans="1:2" x14ac:dyDescent="0.3">
      <c r="A97" s="51"/>
      <c r="B97" s="4" t="s">
        <v>2324</v>
      </c>
    </row>
    <row r="98" spans="1:2" x14ac:dyDescent="0.3">
      <c r="A98" s="51"/>
      <c r="B98" s="4" t="s">
        <v>2325</v>
      </c>
    </row>
    <row r="99" spans="1:2" x14ac:dyDescent="0.3">
      <c r="A99" s="51"/>
      <c r="B99" s="4" t="s">
        <v>2326</v>
      </c>
    </row>
    <row r="100" spans="1:2" x14ac:dyDescent="0.3">
      <c r="A100" s="51"/>
      <c r="B100" s="4" t="s">
        <v>2327</v>
      </c>
    </row>
    <row r="101" spans="1:2" x14ac:dyDescent="0.3">
      <c r="A101" s="50" t="s">
        <v>91</v>
      </c>
      <c r="B101" s="4" t="s">
        <v>2328</v>
      </c>
    </row>
    <row r="102" spans="1:2" x14ac:dyDescent="0.3">
      <c r="A102" s="51"/>
      <c r="B102" s="4" t="s">
        <v>2329</v>
      </c>
    </row>
    <row r="103" spans="1:2" x14ac:dyDescent="0.3">
      <c r="A103" s="51"/>
      <c r="B103" s="4" t="s">
        <v>2330</v>
      </c>
    </row>
    <row r="104" spans="1:2" x14ac:dyDescent="0.3">
      <c r="A104" s="51"/>
      <c r="B104" s="4" t="s">
        <v>2331</v>
      </c>
    </row>
    <row r="105" spans="1:2" x14ac:dyDescent="0.3">
      <c r="A105" s="51"/>
      <c r="B105" s="4" t="s">
        <v>2332</v>
      </c>
    </row>
    <row r="106" spans="1:2" x14ac:dyDescent="0.3">
      <c r="A106" s="50" t="s">
        <v>93</v>
      </c>
      <c r="B106" s="4" t="s">
        <v>2333</v>
      </c>
    </row>
    <row r="107" spans="1:2" x14ac:dyDescent="0.3">
      <c r="A107" s="51"/>
      <c r="B107" s="4" t="s">
        <v>2334</v>
      </c>
    </row>
    <row r="108" spans="1:2" x14ac:dyDescent="0.3">
      <c r="A108" s="51"/>
      <c r="B108" s="4" t="s">
        <v>2335</v>
      </c>
    </row>
    <row r="109" spans="1:2" x14ac:dyDescent="0.3">
      <c r="A109" s="4" t="s">
        <v>95</v>
      </c>
      <c r="B109" s="4" t="s">
        <v>2336</v>
      </c>
    </row>
    <row r="110" spans="1:2" x14ac:dyDescent="0.3">
      <c r="A110" s="50" t="s">
        <v>99</v>
      </c>
      <c r="B110" s="4" t="s">
        <v>2337</v>
      </c>
    </row>
    <row r="111" spans="1:2" x14ac:dyDescent="0.3">
      <c r="A111" s="51"/>
      <c r="B111" s="4" t="s">
        <v>2338</v>
      </c>
    </row>
    <row r="112" spans="1:2" x14ac:dyDescent="0.3">
      <c r="A112" s="51"/>
      <c r="B112" s="4" t="s">
        <v>2339</v>
      </c>
    </row>
    <row r="113" spans="1:2" x14ac:dyDescent="0.3">
      <c r="A113" s="50" t="s">
        <v>101</v>
      </c>
      <c r="B113" s="4" t="s">
        <v>2340</v>
      </c>
    </row>
    <row r="114" spans="1:2" x14ac:dyDescent="0.3">
      <c r="A114" s="51"/>
      <c r="B114" s="4" t="s">
        <v>2341</v>
      </c>
    </row>
    <row r="115" spans="1:2" x14ac:dyDescent="0.3">
      <c r="A115" s="50" t="s">
        <v>103</v>
      </c>
      <c r="B115" s="4" t="s">
        <v>2342</v>
      </c>
    </row>
    <row r="116" spans="1:2" x14ac:dyDescent="0.3">
      <c r="A116" s="51"/>
      <c r="B116" s="4" t="s">
        <v>2343</v>
      </c>
    </row>
    <row r="117" spans="1:2" ht="20.399999999999999" x14ac:dyDescent="0.3">
      <c r="A117" s="50" t="s">
        <v>105</v>
      </c>
      <c r="B117" s="4" t="s">
        <v>2344</v>
      </c>
    </row>
    <row r="118" spans="1:2" x14ac:dyDescent="0.3">
      <c r="A118" s="51"/>
      <c r="B118" s="4" t="s">
        <v>2345</v>
      </c>
    </row>
    <row r="119" spans="1:2" x14ac:dyDescent="0.3">
      <c r="A119" s="50" t="s">
        <v>108</v>
      </c>
      <c r="B119" s="4" t="s">
        <v>2346</v>
      </c>
    </row>
    <row r="120" spans="1:2" x14ac:dyDescent="0.3">
      <c r="A120" s="51"/>
      <c r="B120" s="4" t="s">
        <v>2347</v>
      </c>
    </row>
    <row r="121" spans="1:2" x14ac:dyDescent="0.3">
      <c r="A121" s="50" t="s">
        <v>110</v>
      </c>
      <c r="B121" s="4" t="s">
        <v>2348</v>
      </c>
    </row>
    <row r="122" spans="1:2" x14ac:dyDescent="0.3">
      <c r="A122" s="51"/>
      <c r="B122" s="4" t="s">
        <v>2349</v>
      </c>
    </row>
    <row r="123" spans="1:2" x14ac:dyDescent="0.3">
      <c r="A123" s="4" t="s">
        <v>112</v>
      </c>
      <c r="B123" s="4" t="s">
        <v>2350</v>
      </c>
    </row>
    <row r="124" spans="1:2" x14ac:dyDescent="0.3">
      <c r="A124" s="50" t="s">
        <v>115</v>
      </c>
      <c r="B124" s="4" t="s">
        <v>2351</v>
      </c>
    </row>
    <row r="125" spans="1:2" x14ac:dyDescent="0.3">
      <c r="A125" s="51"/>
      <c r="B125" s="4" t="s">
        <v>2352</v>
      </c>
    </row>
    <row r="126" spans="1:2" x14ac:dyDescent="0.3">
      <c r="A126" s="50" t="s">
        <v>117</v>
      </c>
      <c r="B126" s="4" t="s">
        <v>2353</v>
      </c>
    </row>
    <row r="127" spans="1:2" x14ac:dyDescent="0.3">
      <c r="A127" s="51"/>
      <c r="B127" s="4" t="s">
        <v>2354</v>
      </c>
    </row>
    <row r="128" spans="1:2" x14ac:dyDescent="0.3">
      <c r="A128" s="4" t="s">
        <v>119</v>
      </c>
      <c r="B128" s="4" t="s">
        <v>2355</v>
      </c>
    </row>
    <row r="129" spans="1:2" x14ac:dyDescent="0.3">
      <c r="A129" s="4" t="s">
        <v>122</v>
      </c>
      <c r="B129" s="4" t="s">
        <v>2356</v>
      </c>
    </row>
    <row r="130" spans="1:2" x14ac:dyDescent="0.3">
      <c r="A130" s="4" t="s">
        <v>125</v>
      </c>
      <c r="B130" s="4" t="s">
        <v>2357</v>
      </c>
    </row>
    <row r="131" spans="1:2" x14ac:dyDescent="0.3">
      <c r="A131" s="50" t="s">
        <v>128</v>
      </c>
      <c r="B131" s="4" t="s">
        <v>2358</v>
      </c>
    </row>
    <row r="132" spans="1:2" x14ac:dyDescent="0.3">
      <c r="A132" s="51"/>
      <c r="B132" s="4" t="s">
        <v>2359</v>
      </c>
    </row>
    <row r="133" spans="1:2" x14ac:dyDescent="0.3">
      <c r="A133" s="51"/>
      <c r="B133" s="4" t="s">
        <v>2360</v>
      </c>
    </row>
    <row r="134" spans="1:2" x14ac:dyDescent="0.3">
      <c r="A134" s="4" t="s">
        <v>130</v>
      </c>
      <c r="B134" s="4" t="s">
        <v>2361</v>
      </c>
    </row>
    <row r="135" spans="1:2" x14ac:dyDescent="0.3">
      <c r="A135" s="4" t="s">
        <v>133</v>
      </c>
      <c r="B135" s="4" t="s">
        <v>2362</v>
      </c>
    </row>
    <row r="136" spans="1:2" x14ac:dyDescent="0.3">
      <c r="A136" s="4" t="s">
        <v>136</v>
      </c>
      <c r="B136" s="4" t="s">
        <v>2363</v>
      </c>
    </row>
    <row r="137" spans="1:2" x14ac:dyDescent="0.3">
      <c r="A137" s="4" t="s">
        <v>140</v>
      </c>
      <c r="B137" s="4" t="s">
        <v>2364</v>
      </c>
    </row>
    <row r="138" spans="1:2" x14ac:dyDescent="0.3">
      <c r="A138" s="50" t="s">
        <v>143</v>
      </c>
      <c r="B138" s="4" t="s">
        <v>2365</v>
      </c>
    </row>
    <row r="139" spans="1:2" x14ac:dyDescent="0.3">
      <c r="A139" s="51"/>
      <c r="B139" s="4" t="s">
        <v>2366</v>
      </c>
    </row>
    <row r="140" spans="1:2" x14ac:dyDescent="0.3">
      <c r="A140" s="51"/>
      <c r="B140" s="4" t="s">
        <v>2367</v>
      </c>
    </row>
    <row r="141" spans="1:2" x14ac:dyDescent="0.3">
      <c r="A141" s="50" t="s">
        <v>145</v>
      </c>
      <c r="B141" s="4" t="s">
        <v>2368</v>
      </c>
    </row>
    <row r="142" spans="1:2" x14ac:dyDescent="0.3">
      <c r="A142" s="51"/>
      <c r="B142" s="4" t="s">
        <v>2369</v>
      </c>
    </row>
    <row r="143" spans="1:2" x14ac:dyDescent="0.3">
      <c r="A143" s="51"/>
      <c r="B143" s="4" t="s">
        <v>2370</v>
      </c>
    </row>
    <row r="144" spans="1:2" x14ac:dyDescent="0.3">
      <c r="A144" s="50" t="s">
        <v>147</v>
      </c>
      <c r="B144" s="4" t="s">
        <v>2371</v>
      </c>
    </row>
    <row r="145" spans="1:2" x14ac:dyDescent="0.3">
      <c r="A145" s="51"/>
      <c r="B145" s="4" t="s">
        <v>2372</v>
      </c>
    </row>
    <row r="146" spans="1:2" x14ac:dyDescent="0.3">
      <c r="A146" s="51"/>
      <c r="B146" s="4" t="s">
        <v>2373</v>
      </c>
    </row>
    <row r="147" spans="1:2" x14ac:dyDescent="0.3">
      <c r="A147" s="50" t="s">
        <v>149</v>
      </c>
      <c r="B147" s="4" t="s">
        <v>2374</v>
      </c>
    </row>
    <row r="148" spans="1:2" x14ac:dyDescent="0.3">
      <c r="A148" s="51"/>
      <c r="B148" s="4" t="s">
        <v>2375</v>
      </c>
    </row>
    <row r="149" spans="1:2" x14ac:dyDescent="0.3">
      <c r="A149" s="50" t="s">
        <v>151</v>
      </c>
      <c r="B149" s="4" t="s">
        <v>2376</v>
      </c>
    </row>
    <row r="150" spans="1:2" x14ac:dyDescent="0.3">
      <c r="A150" s="51"/>
      <c r="B150" s="4" t="s">
        <v>2377</v>
      </c>
    </row>
    <row r="151" spans="1:2" x14ac:dyDescent="0.3">
      <c r="A151" s="4" t="s">
        <v>153</v>
      </c>
      <c r="B151" s="4" t="s">
        <v>2378</v>
      </c>
    </row>
    <row r="152" spans="1:2" x14ac:dyDescent="0.3">
      <c r="A152" s="50" t="s">
        <v>156</v>
      </c>
      <c r="B152" s="4" t="s">
        <v>2379</v>
      </c>
    </row>
    <row r="153" spans="1:2" x14ac:dyDescent="0.3">
      <c r="A153" s="51"/>
      <c r="B153" s="4" t="s">
        <v>2380</v>
      </c>
    </row>
    <row r="154" spans="1:2" x14ac:dyDescent="0.3">
      <c r="A154" s="51"/>
      <c r="B154" s="4" t="s">
        <v>2381</v>
      </c>
    </row>
    <row r="155" spans="1:2" x14ac:dyDescent="0.3">
      <c r="A155" s="4" t="s">
        <v>159</v>
      </c>
      <c r="B155" s="4" t="s">
        <v>2382</v>
      </c>
    </row>
    <row r="156" spans="1:2" x14ac:dyDescent="0.3">
      <c r="A156" s="50" t="s">
        <v>162</v>
      </c>
      <c r="B156" s="4" t="s">
        <v>2383</v>
      </c>
    </row>
    <row r="157" spans="1:2" x14ac:dyDescent="0.3">
      <c r="A157" s="51"/>
      <c r="B157" s="4" t="s">
        <v>2384</v>
      </c>
    </row>
    <row r="158" spans="1:2" x14ac:dyDescent="0.3">
      <c r="A158" s="50" t="s">
        <v>164</v>
      </c>
      <c r="B158" s="4" t="s">
        <v>2385</v>
      </c>
    </row>
    <row r="159" spans="1:2" x14ac:dyDescent="0.3">
      <c r="A159" s="51"/>
      <c r="B159" s="4" t="s">
        <v>2386</v>
      </c>
    </row>
    <row r="160" spans="1:2" x14ac:dyDescent="0.3">
      <c r="A160" s="50" t="s">
        <v>166</v>
      </c>
      <c r="B160" s="4" t="s">
        <v>2387</v>
      </c>
    </row>
    <row r="161" spans="1:2" x14ac:dyDescent="0.3">
      <c r="A161" s="51"/>
      <c r="B161" s="4" t="s">
        <v>2388</v>
      </c>
    </row>
    <row r="162" spans="1:2" x14ac:dyDescent="0.3">
      <c r="A162" s="51"/>
      <c r="B162" s="4" t="s">
        <v>2389</v>
      </c>
    </row>
    <row r="163" spans="1:2" x14ac:dyDescent="0.3">
      <c r="A163" s="51"/>
      <c r="B163" s="4" t="s">
        <v>2390</v>
      </c>
    </row>
    <row r="164" spans="1:2" x14ac:dyDescent="0.3">
      <c r="A164" s="50" t="s">
        <v>168</v>
      </c>
      <c r="B164" s="4" t="s">
        <v>2391</v>
      </c>
    </row>
    <row r="165" spans="1:2" x14ac:dyDescent="0.3">
      <c r="A165" s="51"/>
      <c r="B165" s="4" t="s">
        <v>2392</v>
      </c>
    </row>
    <row r="166" spans="1:2" x14ac:dyDescent="0.3">
      <c r="A166" s="50" t="s">
        <v>170</v>
      </c>
      <c r="B166" s="4" t="s">
        <v>2393</v>
      </c>
    </row>
    <row r="167" spans="1:2" x14ac:dyDescent="0.3">
      <c r="A167" s="51"/>
      <c r="B167" s="4" t="s">
        <v>2394</v>
      </c>
    </row>
    <row r="168" spans="1:2" x14ac:dyDescent="0.3">
      <c r="A168" s="4" t="s">
        <v>173</v>
      </c>
      <c r="B168" s="4" t="s">
        <v>2395</v>
      </c>
    </row>
    <row r="169" spans="1:2" x14ac:dyDescent="0.3">
      <c r="A169" s="4" t="s">
        <v>177</v>
      </c>
      <c r="B169" s="4" t="s">
        <v>2396</v>
      </c>
    </row>
    <row r="170" spans="1:2" x14ac:dyDescent="0.3">
      <c r="A170" s="50" t="s">
        <v>180</v>
      </c>
      <c r="B170" s="4" t="s">
        <v>2397</v>
      </c>
    </row>
    <row r="171" spans="1:2" x14ac:dyDescent="0.3">
      <c r="A171" s="51"/>
      <c r="B171" s="4" t="s">
        <v>2398</v>
      </c>
    </row>
    <row r="172" spans="1:2" x14ac:dyDescent="0.3">
      <c r="A172" s="51"/>
      <c r="B172" s="4" t="s">
        <v>2399</v>
      </c>
    </row>
    <row r="173" spans="1:2" x14ac:dyDescent="0.3">
      <c r="A173" s="51"/>
      <c r="B173" s="4" t="s">
        <v>2400</v>
      </c>
    </row>
    <row r="174" spans="1:2" x14ac:dyDescent="0.3">
      <c r="A174" s="50" t="s">
        <v>183</v>
      </c>
      <c r="B174" s="4" t="s">
        <v>2401</v>
      </c>
    </row>
    <row r="175" spans="1:2" x14ac:dyDescent="0.3">
      <c r="A175" s="51"/>
      <c r="B175" s="4" t="s">
        <v>2402</v>
      </c>
    </row>
    <row r="176" spans="1:2" x14ac:dyDescent="0.3">
      <c r="A176" s="50" t="s">
        <v>185</v>
      </c>
      <c r="B176" s="4" t="s">
        <v>2403</v>
      </c>
    </row>
    <row r="177" spans="1:2" x14ac:dyDescent="0.3">
      <c r="A177" s="51"/>
      <c r="B177" s="4" t="s">
        <v>2404</v>
      </c>
    </row>
    <row r="178" spans="1:2" x14ac:dyDescent="0.3">
      <c r="A178" s="51"/>
      <c r="B178" s="4" t="s">
        <v>2405</v>
      </c>
    </row>
    <row r="179" spans="1:2" x14ac:dyDescent="0.3">
      <c r="A179" s="4" t="s">
        <v>188</v>
      </c>
      <c r="B179" s="4" t="s">
        <v>2406</v>
      </c>
    </row>
    <row r="180" spans="1:2" x14ac:dyDescent="0.3">
      <c r="A180" s="4" t="s">
        <v>191</v>
      </c>
      <c r="B180" s="4" t="s">
        <v>2407</v>
      </c>
    </row>
    <row r="181" spans="1:2" x14ac:dyDescent="0.3">
      <c r="A181" s="50" t="s">
        <v>194</v>
      </c>
      <c r="B181" s="4" t="s">
        <v>2408</v>
      </c>
    </row>
    <row r="182" spans="1:2" x14ac:dyDescent="0.3">
      <c r="A182" s="51"/>
      <c r="B182" s="4" t="s">
        <v>2409</v>
      </c>
    </row>
    <row r="183" spans="1:2" x14ac:dyDescent="0.3">
      <c r="A183" s="4" t="s">
        <v>196</v>
      </c>
      <c r="B183" s="4" t="s">
        <v>2410</v>
      </c>
    </row>
    <row r="184" spans="1:2" x14ac:dyDescent="0.3">
      <c r="A184" s="50" t="s">
        <v>199</v>
      </c>
      <c r="B184" s="4" t="s">
        <v>2411</v>
      </c>
    </row>
    <row r="185" spans="1:2" x14ac:dyDescent="0.3">
      <c r="A185" s="51"/>
      <c r="B185" s="4" t="s">
        <v>2412</v>
      </c>
    </row>
    <row r="186" spans="1:2" x14ac:dyDescent="0.3">
      <c r="A186" s="4" t="s">
        <v>203</v>
      </c>
      <c r="B186" s="4" t="s">
        <v>2413</v>
      </c>
    </row>
    <row r="187" spans="1:2" x14ac:dyDescent="0.3">
      <c r="A187" s="4" t="s">
        <v>206</v>
      </c>
      <c r="B187" s="4" t="s">
        <v>2414</v>
      </c>
    </row>
    <row r="188" spans="1:2" x14ac:dyDescent="0.3">
      <c r="A188" s="4" t="s">
        <v>209</v>
      </c>
      <c r="B188" s="4" t="s">
        <v>2415</v>
      </c>
    </row>
    <row r="189" spans="1:2" x14ac:dyDescent="0.3">
      <c r="A189" s="50" t="s">
        <v>213</v>
      </c>
      <c r="B189" s="4" t="s">
        <v>2416</v>
      </c>
    </row>
    <row r="190" spans="1:2" x14ac:dyDescent="0.3">
      <c r="A190" s="51"/>
      <c r="B190" s="4" t="s">
        <v>2417</v>
      </c>
    </row>
    <row r="191" spans="1:2" x14ac:dyDescent="0.3">
      <c r="A191" s="4" t="s">
        <v>215</v>
      </c>
      <c r="B191" s="4" t="s">
        <v>2418</v>
      </c>
    </row>
    <row r="192" spans="1:2" x14ac:dyDescent="0.3">
      <c r="A192" s="50" t="s">
        <v>219</v>
      </c>
      <c r="B192" s="4" t="s">
        <v>2419</v>
      </c>
    </row>
    <row r="193" spans="1:2" x14ac:dyDescent="0.3">
      <c r="A193" s="51"/>
      <c r="B193" s="4" t="s">
        <v>2420</v>
      </c>
    </row>
    <row r="194" spans="1:2" x14ac:dyDescent="0.3">
      <c r="A194" s="4" t="s">
        <v>221</v>
      </c>
      <c r="B194" s="4" t="s">
        <v>2421</v>
      </c>
    </row>
    <row r="195" spans="1:2" x14ac:dyDescent="0.3">
      <c r="A195" s="50" t="s">
        <v>224</v>
      </c>
      <c r="B195" s="4" t="s">
        <v>2422</v>
      </c>
    </row>
    <row r="196" spans="1:2" x14ac:dyDescent="0.3">
      <c r="A196" s="51"/>
      <c r="B196" s="4" t="s">
        <v>2423</v>
      </c>
    </row>
    <row r="197" spans="1:2" x14ac:dyDescent="0.3">
      <c r="A197" s="50" t="s">
        <v>227</v>
      </c>
      <c r="B197" s="4" t="s">
        <v>2424</v>
      </c>
    </row>
    <row r="198" spans="1:2" x14ac:dyDescent="0.3">
      <c r="A198" s="51"/>
      <c r="B198" s="4" t="s">
        <v>2425</v>
      </c>
    </row>
    <row r="199" spans="1:2" x14ac:dyDescent="0.3">
      <c r="A199" s="4" t="s">
        <v>229</v>
      </c>
      <c r="B199" s="4" t="s">
        <v>2426</v>
      </c>
    </row>
    <row r="200" spans="1:2" x14ac:dyDescent="0.3">
      <c r="A200" s="4" t="s">
        <v>232</v>
      </c>
      <c r="B200" s="4" t="s">
        <v>2427</v>
      </c>
    </row>
    <row r="201" spans="1:2" x14ac:dyDescent="0.3">
      <c r="A201" s="4" t="s">
        <v>235</v>
      </c>
      <c r="B201" s="4" t="s">
        <v>2428</v>
      </c>
    </row>
    <row r="202" spans="1:2" x14ac:dyDescent="0.3">
      <c r="A202" s="50" t="s">
        <v>238</v>
      </c>
      <c r="B202" s="4" t="s">
        <v>2429</v>
      </c>
    </row>
    <row r="203" spans="1:2" x14ac:dyDescent="0.3">
      <c r="A203" s="51"/>
      <c r="B203" s="4" t="s">
        <v>2430</v>
      </c>
    </row>
    <row r="204" spans="1:2" x14ac:dyDescent="0.3">
      <c r="A204" s="4" t="s">
        <v>240</v>
      </c>
      <c r="B204" s="4" t="s">
        <v>2431</v>
      </c>
    </row>
    <row r="205" spans="1:2" x14ac:dyDescent="0.3">
      <c r="A205" s="50" t="s">
        <v>243</v>
      </c>
      <c r="B205" s="4" t="s">
        <v>2432</v>
      </c>
    </row>
    <row r="206" spans="1:2" x14ac:dyDescent="0.3">
      <c r="A206" s="51"/>
      <c r="B206" s="4" t="s">
        <v>2433</v>
      </c>
    </row>
    <row r="207" spans="1:2" x14ac:dyDescent="0.3">
      <c r="A207" s="50" t="s">
        <v>245</v>
      </c>
      <c r="B207" s="4" t="s">
        <v>2434</v>
      </c>
    </row>
    <row r="208" spans="1:2" x14ac:dyDescent="0.3">
      <c r="A208" s="51"/>
      <c r="B208" s="4" t="s">
        <v>2435</v>
      </c>
    </row>
    <row r="209" spans="1:2" x14ac:dyDescent="0.3">
      <c r="A209" s="51"/>
      <c r="B209" s="4" t="s">
        <v>2436</v>
      </c>
    </row>
    <row r="210" spans="1:2" x14ac:dyDescent="0.3">
      <c r="A210" s="4" t="s">
        <v>247</v>
      </c>
      <c r="B210" s="4" t="s">
        <v>2437</v>
      </c>
    </row>
    <row r="211" spans="1:2" x14ac:dyDescent="0.3">
      <c r="A211" s="4" t="s">
        <v>250</v>
      </c>
      <c r="B211" s="4" t="s">
        <v>2438</v>
      </c>
    </row>
    <row r="212" spans="1:2" x14ac:dyDescent="0.3">
      <c r="A212" s="4" t="s">
        <v>253</v>
      </c>
      <c r="B212" s="4" t="s">
        <v>2439</v>
      </c>
    </row>
    <row r="213" spans="1:2" x14ac:dyDescent="0.3">
      <c r="A213" s="4" t="s">
        <v>256</v>
      </c>
      <c r="B213" s="4" t="s">
        <v>2440</v>
      </c>
    </row>
    <row r="214" spans="1:2" x14ac:dyDescent="0.3">
      <c r="A214" s="4" t="s">
        <v>259</v>
      </c>
      <c r="B214" s="4" t="s">
        <v>2441</v>
      </c>
    </row>
    <row r="215" spans="1:2" x14ac:dyDescent="0.3">
      <c r="A215" s="4" t="s">
        <v>262</v>
      </c>
      <c r="B215" s="4" t="s">
        <v>2442</v>
      </c>
    </row>
    <row r="216" spans="1:2" x14ac:dyDescent="0.3">
      <c r="A216" s="4" t="s">
        <v>265</v>
      </c>
      <c r="B216" s="4" t="s">
        <v>2443</v>
      </c>
    </row>
    <row r="217" spans="1:2" x14ac:dyDescent="0.3">
      <c r="A217" s="4" t="s">
        <v>268</v>
      </c>
      <c r="B217" s="4" t="s">
        <v>2444</v>
      </c>
    </row>
    <row r="218" spans="1:2" x14ac:dyDescent="0.3">
      <c r="A218" s="4" t="s">
        <v>271</v>
      </c>
      <c r="B218" s="4" t="s">
        <v>2445</v>
      </c>
    </row>
    <row r="219" spans="1:2" x14ac:dyDescent="0.3">
      <c r="A219" s="4" t="s">
        <v>274</v>
      </c>
      <c r="B219" s="4" t="s">
        <v>2446</v>
      </c>
    </row>
    <row r="220" spans="1:2" x14ac:dyDescent="0.3">
      <c r="A220" s="4" t="s">
        <v>277</v>
      </c>
      <c r="B220" s="4" t="s">
        <v>2447</v>
      </c>
    </row>
    <row r="221" spans="1:2" x14ac:dyDescent="0.3">
      <c r="A221" s="4" t="s">
        <v>280</v>
      </c>
      <c r="B221" s="4" t="s">
        <v>2448</v>
      </c>
    </row>
    <row r="222" spans="1:2" x14ac:dyDescent="0.3">
      <c r="A222" s="4" t="s">
        <v>283</v>
      </c>
      <c r="B222" s="4" t="s">
        <v>2449</v>
      </c>
    </row>
    <row r="223" spans="1:2" x14ac:dyDescent="0.3">
      <c r="A223" s="4" t="s">
        <v>286</v>
      </c>
      <c r="B223" s="4" t="s">
        <v>2450</v>
      </c>
    </row>
    <row r="224" spans="1:2" x14ac:dyDescent="0.3">
      <c r="A224" s="4" t="s">
        <v>289</v>
      </c>
      <c r="B224" s="4" t="s">
        <v>2451</v>
      </c>
    </row>
    <row r="225" spans="1:2" x14ac:dyDescent="0.3">
      <c r="A225" s="4" t="s">
        <v>292</v>
      </c>
      <c r="B225" s="4" t="s">
        <v>2452</v>
      </c>
    </row>
    <row r="226" spans="1:2" x14ac:dyDescent="0.3">
      <c r="A226" s="4" t="s">
        <v>295</v>
      </c>
      <c r="B226" s="4" t="s">
        <v>2453</v>
      </c>
    </row>
    <row r="227" spans="1:2" x14ac:dyDescent="0.3">
      <c r="A227" s="50" t="s">
        <v>298</v>
      </c>
      <c r="B227" s="4" t="s">
        <v>2454</v>
      </c>
    </row>
    <row r="228" spans="1:2" x14ac:dyDescent="0.3">
      <c r="A228" s="51"/>
      <c r="B228" s="4" t="s">
        <v>2455</v>
      </c>
    </row>
    <row r="229" spans="1:2" x14ac:dyDescent="0.3">
      <c r="A229" s="51"/>
      <c r="B229" s="4" t="s">
        <v>2456</v>
      </c>
    </row>
    <row r="230" spans="1:2" x14ac:dyDescent="0.3">
      <c r="A230" s="4" t="s">
        <v>300</v>
      </c>
      <c r="B230" s="4" t="s">
        <v>2457</v>
      </c>
    </row>
    <row r="231" spans="1:2" x14ac:dyDescent="0.3">
      <c r="A231" s="50" t="s">
        <v>303</v>
      </c>
      <c r="B231" s="4" t="s">
        <v>2458</v>
      </c>
    </row>
    <row r="232" spans="1:2" x14ac:dyDescent="0.3">
      <c r="A232" s="51"/>
      <c r="B232" s="4" t="s">
        <v>2459</v>
      </c>
    </row>
    <row r="233" spans="1:2" x14ac:dyDescent="0.3">
      <c r="A233" s="4" t="s">
        <v>306</v>
      </c>
      <c r="B233" s="4" t="s">
        <v>2460</v>
      </c>
    </row>
    <row r="234" spans="1:2" x14ac:dyDescent="0.3">
      <c r="A234" s="4" t="s">
        <v>309</v>
      </c>
      <c r="B234" s="4" t="s">
        <v>2461</v>
      </c>
    </row>
    <row r="235" spans="1:2" x14ac:dyDescent="0.3">
      <c r="A235" s="4" t="s">
        <v>312</v>
      </c>
      <c r="B235" s="4" t="s">
        <v>2462</v>
      </c>
    </row>
    <row r="236" spans="1:2" x14ac:dyDescent="0.3">
      <c r="A236" s="4" t="s">
        <v>315</v>
      </c>
      <c r="B236" s="4" t="s">
        <v>2463</v>
      </c>
    </row>
    <row r="237" spans="1:2" x14ac:dyDescent="0.3">
      <c r="A237" s="4" t="s">
        <v>318</v>
      </c>
      <c r="B237" s="4" t="s">
        <v>2464</v>
      </c>
    </row>
    <row r="238" spans="1:2" x14ac:dyDescent="0.3">
      <c r="A238" s="50" t="s">
        <v>321</v>
      </c>
      <c r="B238" s="4" t="s">
        <v>2465</v>
      </c>
    </row>
    <row r="239" spans="1:2" x14ac:dyDescent="0.3">
      <c r="A239" s="51"/>
      <c r="B239" s="4" t="s">
        <v>2466</v>
      </c>
    </row>
    <row r="240" spans="1:2" x14ac:dyDescent="0.3">
      <c r="A240" s="4" t="s">
        <v>323</v>
      </c>
      <c r="B240" s="4" t="s">
        <v>2467</v>
      </c>
    </row>
    <row r="241" spans="1:2" x14ac:dyDescent="0.3">
      <c r="A241" s="4" t="s">
        <v>326</v>
      </c>
      <c r="B241" s="4" t="s">
        <v>2468</v>
      </c>
    </row>
    <row r="242" spans="1:2" x14ac:dyDescent="0.3">
      <c r="A242" s="4" t="s">
        <v>329</v>
      </c>
      <c r="B242" s="4" t="s">
        <v>2469</v>
      </c>
    </row>
    <row r="243" spans="1:2" x14ac:dyDescent="0.3">
      <c r="A243" s="4" t="s">
        <v>332</v>
      </c>
      <c r="B243" s="4" t="s">
        <v>2470</v>
      </c>
    </row>
    <row r="244" spans="1:2" x14ac:dyDescent="0.3">
      <c r="A244" s="50" t="s">
        <v>335</v>
      </c>
      <c r="B244" s="4" t="s">
        <v>2471</v>
      </c>
    </row>
    <row r="245" spans="1:2" x14ac:dyDescent="0.3">
      <c r="A245" s="51"/>
      <c r="B245" s="4" t="s">
        <v>2472</v>
      </c>
    </row>
    <row r="246" spans="1:2" x14ac:dyDescent="0.3">
      <c r="A246" s="4" t="s">
        <v>338</v>
      </c>
      <c r="B246" s="4" t="s">
        <v>2473</v>
      </c>
    </row>
    <row r="247" spans="1:2" x14ac:dyDescent="0.3">
      <c r="A247" s="50" t="s">
        <v>342</v>
      </c>
      <c r="B247" s="4" t="s">
        <v>2474</v>
      </c>
    </row>
    <row r="248" spans="1:2" x14ac:dyDescent="0.3">
      <c r="A248" s="51"/>
      <c r="B248" s="4" t="s">
        <v>2475</v>
      </c>
    </row>
    <row r="249" spans="1:2" x14ac:dyDescent="0.3">
      <c r="A249" s="51"/>
      <c r="B249" s="4" t="s">
        <v>2476</v>
      </c>
    </row>
    <row r="250" spans="1:2" x14ac:dyDescent="0.3">
      <c r="A250" s="50" t="s">
        <v>345</v>
      </c>
      <c r="B250" s="4" t="s">
        <v>2477</v>
      </c>
    </row>
    <row r="251" spans="1:2" x14ac:dyDescent="0.3">
      <c r="A251" s="51"/>
      <c r="B251" s="4" t="s">
        <v>2478</v>
      </c>
    </row>
    <row r="252" spans="1:2" x14ac:dyDescent="0.3">
      <c r="A252" s="4" t="s">
        <v>347</v>
      </c>
      <c r="B252" s="4" t="s">
        <v>2479</v>
      </c>
    </row>
    <row r="253" spans="1:2" x14ac:dyDescent="0.3">
      <c r="A253" s="4" t="s">
        <v>350</v>
      </c>
      <c r="B253" s="4" t="s">
        <v>2480</v>
      </c>
    </row>
    <row r="254" spans="1:2" x14ac:dyDescent="0.3">
      <c r="A254" s="50" t="s">
        <v>353</v>
      </c>
      <c r="B254" s="4" t="s">
        <v>2481</v>
      </c>
    </row>
    <row r="255" spans="1:2" x14ac:dyDescent="0.3">
      <c r="A255" s="51"/>
      <c r="B255" s="4" t="s">
        <v>2482</v>
      </c>
    </row>
    <row r="256" spans="1:2" x14ac:dyDescent="0.3">
      <c r="A256" s="4" t="s">
        <v>355</v>
      </c>
      <c r="B256" s="4" t="s">
        <v>2483</v>
      </c>
    </row>
    <row r="257" spans="1:2" x14ac:dyDescent="0.3">
      <c r="A257" s="4" t="s">
        <v>357</v>
      </c>
      <c r="B257" s="4" t="s">
        <v>2484</v>
      </c>
    </row>
    <row r="258" spans="1:2" x14ac:dyDescent="0.3">
      <c r="A258" s="4" t="s">
        <v>359</v>
      </c>
      <c r="B258" s="4" t="s">
        <v>2485</v>
      </c>
    </row>
    <row r="259" spans="1:2" x14ac:dyDescent="0.3">
      <c r="A259" s="4" t="s">
        <v>362</v>
      </c>
      <c r="B259" s="4" t="s">
        <v>2486</v>
      </c>
    </row>
    <row r="260" spans="1:2" x14ac:dyDescent="0.3">
      <c r="A260" s="4" t="s">
        <v>365</v>
      </c>
      <c r="B260" s="4" t="s">
        <v>2487</v>
      </c>
    </row>
    <row r="261" spans="1:2" x14ac:dyDescent="0.3">
      <c r="A261" s="4" t="s">
        <v>368</v>
      </c>
      <c r="B261" s="4" t="s">
        <v>2488</v>
      </c>
    </row>
    <row r="262" spans="1:2" x14ac:dyDescent="0.3">
      <c r="A262" s="4" t="s">
        <v>371</v>
      </c>
      <c r="B262" s="4" t="s">
        <v>2489</v>
      </c>
    </row>
    <row r="263" spans="1:2" x14ac:dyDescent="0.3">
      <c r="A263" s="4" t="s">
        <v>374</v>
      </c>
      <c r="B263" s="4" t="s">
        <v>2490</v>
      </c>
    </row>
    <row r="264" spans="1:2" x14ac:dyDescent="0.3">
      <c r="A264" s="50" t="s">
        <v>377</v>
      </c>
      <c r="B264" s="4" t="s">
        <v>2491</v>
      </c>
    </row>
    <row r="265" spans="1:2" x14ac:dyDescent="0.3">
      <c r="A265" s="51"/>
      <c r="B265" s="4" t="s">
        <v>2492</v>
      </c>
    </row>
    <row r="266" spans="1:2" x14ac:dyDescent="0.3">
      <c r="A266" s="4" t="s">
        <v>379</v>
      </c>
      <c r="B266" s="4" t="s">
        <v>2493</v>
      </c>
    </row>
    <row r="267" spans="1:2" x14ac:dyDescent="0.3">
      <c r="A267" s="50" t="s">
        <v>382</v>
      </c>
      <c r="B267" s="4" t="s">
        <v>2494</v>
      </c>
    </row>
    <row r="268" spans="1:2" x14ac:dyDescent="0.3">
      <c r="A268" s="51"/>
      <c r="B268" s="4" t="s">
        <v>2495</v>
      </c>
    </row>
    <row r="269" spans="1:2" x14ac:dyDescent="0.3">
      <c r="A269" s="51"/>
      <c r="B269" s="4" t="s">
        <v>2496</v>
      </c>
    </row>
    <row r="270" spans="1:2" x14ac:dyDescent="0.3">
      <c r="A270" s="4" t="s">
        <v>384</v>
      </c>
      <c r="B270" s="4" t="s">
        <v>2497</v>
      </c>
    </row>
    <row r="271" spans="1:2" x14ac:dyDescent="0.3">
      <c r="A271" s="50" t="s">
        <v>387</v>
      </c>
      <c r="B271" s="4" t="s">
        <v>2498</v>
      </c>
    </row>
    <row r="272" spans="1:2" x14ac:dyDescent="0.3">
      <c r="A272" s="51"/>
      <c r="B272" s="4" t="s">
        <v>2499</v>
      </c>
    </row>
    <row r="273" spans="1:2" x14ac:dyDescent="0.3">
      <c r="A273" s="4" t="s">
        <v>389</v>
      </c>
      <c r="B273" s="4" t="s">
        <v>2500</v>
      </c>
    </row>
    <row r="274" spans="1:2" x14ac:dyDescent="0.3">
      <c r="A274" s="4" t="s">
        <v>392</v>
      </c>
      <c r="B274" s="4" t="s">
        <v>2501</v>
      </c>
    </row>
    <row r="275" spans="1:2" x14ac:dyDescent="0.3">
      <c r="A275" s="4" t="s">
        <v>395</v>
      </c>
      <c r="B275" s="4" t="s">
        <v>2502</v>
      </c>
    </row>
    <row r="276" spans="1:2" x14ac:dyDescent="0.3">
      <c r="A276" s="4" t="s">
        <v>398</v>
      </c>
      <c r="B276" s="4" t="s">
        <v>2503</v>
      </c>
    </row>
    <row r="277" spans="1:2" x14ac:dyDescent="0.3">
      <c r="A277" s="4" t="s">
        <v>401</v>
      </c>
      <c r="B277" s="4" t="s">
        <v>2504</v>
      </c>
    </row>
    <row r="278" spans="1:2" x14ac:dyDescent="0.3">
      <c r="A278" s="4" t="s">
        <v>404</v>
      </c>
      <c r="B278" s="4" t="s">
        <v>2505</v>
      </c>
    </row>
    <row r="279" spans="1:2" x14ac:dyDescent="0.3">
      <c r="A279" s="50" t="s">
        <v>407</v>
      </c>
      <c r="B279" s="4" t="s">
        <v>2506</v>
      </c>
    </row>
    <row r="280" spans="1:2" x14ac:dyDescent="0.3">
      <c r="A280" s="51"/>
      <c r="B280" s="4" t="s">
        <v>2507</v>
      </c>
    </row>
    <row r="281" spans="1:2" x14ac:dyDescent="0.3">
      <c r="A281" s="50" t="s">
        <v>409</v>
      </c>
      <c r="B281" s="4" t="s">
        <v>2508</v>
      </c>
    </row>
    <row r="282" spans="1:2" x14ac:dyDescent="0.3">
      <c r="A282" s="51"/>
      <c r="B282" s="4" t="s">
        <v>2509</v>
      </c>
    </row>
    <row r="283" spans="1:2" x14ac:dyDescent="0.3">
      <c r="A283" s="50" t="s">
        <v>411</v>
      </c>
      <c r="B283" s="4" t="s">
        <v>2510</v>
      </c>
    </row>
    <row r="284" spans="1:2" x14ac:dyDescent="0.3">
      <c r="A284" s="51"/>
      <c r="B284" s="4" t="s">
        <v>2511</v>
      </c>
    </row>
    <row r="285" spans="1:2" x14ac:dyDescent="0.3">
      <c r="A285" s="4" t="s">
        <v>413</v>
      </c>
      <c r="B285" s="4" t="s">
        <v>2512</v>
      </c>
    </row>
    <row r="286" spans="1:2" x14ac:dyDescent="0.3">
      <c r="A286" s="4" t="s">
        <v>416</v>
      </c>
      <c r="B286" s="4" t="s">
        <v>2513</v>
      </c>
    </row>
    <row r="287" spans="1:2" x14ac:dyDescent="0.3">
      <c r="A287" s="50" t="s">
        <v>419</v>
      </c>
      <c r="B287" s="4" t="s">
        <v>2514</v>
      </c>
    </row>
    <row r="288" spans="1:2" x14ac:dyDescent="0.3">
      <c r="A288" s="51"/>
      <c r="B288" s="4" t="s">
        <v>2515</v>
      </c>
    </row>
    <row r="289" spans="1:2" x14ac:dyDescent="0.3">
      <c r="A289" s="51"/>
      <c r="B289" s="4" t="s">
        <v>2516</v>
      </c>
    </row>
    <row r="290" spans="1:2" x14ac:dyDescent="0.3">
      <c r="A290" s="51"/>
      <c r="B290" s="4" t="s">
        <v>2517</v>
      </c>
    </row>
    <row r="291" spans="1:2" x14ac:dyDescent="0.3">
      <c r="A291" s="50" t="s">
        <v>421</v>
      </c>
      <c r="B291" s="4" t="s">
        <v>2518</v>
      </c>
    </row>
    <row r="292" spans="1:2" x14ac:dyDescent="0.3">
      <c r="A292" s="51"/>
      <c r="B292" s="4" t="s">
        <v>2519</v>
      </c>
    </row>
    <row r="293" spans="1:2" x14ac:dyDescent="0.3">
      <c r="A293" s="51"/>
      <c r="B293" s="4" t="s">
        <v>2520</v>
      </c>
    </row>
    <row r="294" spans="1:2" x14ac:dyDescent="0.3">
      <c r="A294" s="50" t="s">
        <v>423</v>
      </c>
      <c r="B294" s="4" t="s">
        <v>2521</v>
      </c>
    </row>
    <row r="295" spans="1:2" x14ac:dyDescent="0.3">
      <c r="A295" s="51"/>
      <c r="B295" s="4" t="s">
        <v>2522</v>
      </c>
    </row>
    <row r="296" spans="1:2" x14ac:dyDescent="0.3">
      <c r="A296" s="4" t="s">
        <v>425</v>
      </c>
      <c r="B296" s="4" t="s">
        <v>2523</v>
      </c>
    </row>
    <row r="297" spans="1:2" x14ac:dyDescent="0.3">
      <c r="A297" s="4" t="s">
        <v>427</v>
      </c>
      <c r="B297" s="4" t="s">
        <v>2524</v>
      </c>
    </row>
    <row r="298" spans="1:2" x14ac:dyDescent="0.3">
      <c r="A298" s="4" t="s">
        <v>430</v>
      </c>
      <c r="B298" s="4" t="s">
        <v>2525</v>
      </c>
    </row>
    <row r="299" spans="1:2" x14ac:dyDescent="0.3">
      <c r="A299" s="4" t="s">
        <v>433</v>
      </c>
      <c r="B299" s="4" t="s">
        <v>2526</v>
      </c>
    </row>
    <row r="300" spans="1:2" x14ac:dyDescent="0.3">
      <c r="A300" s="4" t="s">
        <v>436</v>
      </c>
      <c r="B300" s="4" t="s">
        <v>2527</v>
      </c>
    </row>
    <row r="301" spans="1:2" x14ac:dyDescent="0.3">
      <c r="A301" s="4" t="s">
        <v>439</v>
      </c>
      <c r="B301" s="4" t="s">
        <v>2528</v>
      </c>
    </row>
    <row r="302" spans="1:2" x14ac:dyDescent="0.3">
      <c r="A302" s="50" t="s">
        <v>442</v>
      </c>
      <c r="B302" s="4" t="s">
        <v>2529</v>
      </c>
    </row>
    <row r="303" spans="1:2" x14ac:dyDescent="0.3">
      <c r="A303" s="51"/>
      <c r="B303" s="4" t="s">
        <v>2530</v>
      </c>
    </row>
    <row r="304" spans="1:2" x14ac:dyDescent="0.3">
      <c r="A304" s="50" t="s">
        <v>444</v>
      </c>
      <c r="B304" s="4" t="s">
        <v>2531</v>
      </c>
    </row>
    <row r="305" spans="1:2" x14ac:dyDescent="0.3">
      <c r="A305" s="51"/>
      <c r="B305" s="4" t="s">
        <v>2532</v>
      </c>
    </row>
    <row r="306" spans="1:2" x14ac:dyDescent="0.3">
      <c r="A306" s="50" t="s">
        <v>446</v>
      </c>
      <c r="B306" s="4" t="s">
        <v>2533</v>
      </c>
    </row>
    <row r="307" spans="1:2" x14ac:dyDescent="0.3">
      <c r="A307" s="51"/>
      <c r="B307" s="4" t="s">
        <v>2534</v>
      </c>
    </row>
    <row r="308" spans="1:2" x14ac:dyDescent="0.3">
      <c r="A308" s="50" t="s">
        <v>448</v>
      </c>
      <c r="B308" s="4" t="s">
        <v>2535</v>
      </c>
    </row>
    <row r="309" spans="1:2" x14ac:dyDescent="0.3">
      <c r="A309" s="51"/>
      <c r="B309" s="4" t="s">
        <v>2536</v>
      </c>
    </row>
    <row r="310" spans="1:2" x14ac:dyDescent="0.3">
      <c r="A310" s="50" t="s">
        <v>452</v>
      </c>
      <c r="B310" s="4" t="s">
        <v>2537</v>
      </c>
    </row>
    <row r="311" spans="1:2" x14ac:dyDescent="0.3">
      <c r="A311" s="51"/>
      <c r="B311" s="4" t="s">
        <v>2538</v>
      </c>
    </row>
    <row r="312" spans="1:2" x14ac:dyDescent="0.3">
      <c r="A312" s="51"/>
      <c r="B312" s="4" t="s">
        <v>2539</v>
      </c>
    </row>
    <row r="313" spans="1:2" x14ac:dyDescent="0.3">
      <c r="A313" s="51"/>
      <c r="B313" s="4" t="s">
        <v>2540</v>
      </c>
    </row>
    <row r="314" spans="1:2" x14ac:dyDescent="0.3">
      <c r="A314" s="51"/>
      <c r="B314" s="4" t="s">
        <v>2541</v>
      </c>
    </row>
    <row r="315" spans="1:2" x14ac:dyDescent="0.3">
      <c r="A315" s="51"/>
      <c r="B315" s="4" t="s">
        <v>2542</v>
      </c>
    </row>
    <row r="316" spans="1:2" x14ac:dyDescent="0.3">
      <c r="A316" s="51"/>
      <c r="B316" s="4" t="s">
        <v>2543</v>
      </c>
    </row>
    <row r="317" spans="1:2" x14ac:dyDescent="0.3">
      <c r="A317" s="50" t="s">
        <v>454</v>
      </c>
      <c r="B317" s="4" t="s">
        <v>2544</v>
      </c>
    </row>
    <row r="318" spans="1:2" x14ac:dyDescent="0.3">
      <c r="A318" s="51"/>
      <c r="B318" s="4" t="s">
        <v>2545</v>
      </c>
    </row>
    <row r="319" spans="1:2" x14ac:dyDescent="0.3">
      <c r="A319" s="51"/>
      <c r="B319" s="4" t="s">
        <v>2546</v>
      </c>
    </row>
    <row r="320" spans="1:2" x14ac:dyDescent="0.3">
      <c r="A320" s="51"/>
      <c r="B320" s="4" t="s">
        <v>2547</v>
      </c>
    </row>
    <row r="321" spans="1:2" x14ac:dyDescent="0.3">
      <c r="A321" s="50" t="s">
        <v>456</v>
      </c>
      <c r="B321" s="4" t="s">
        <v>2548</v>
      </c>
    </row>
    <row r="322" spans="1:2" x14ac:dyDescent="0.3">
      <c r="A322" s="51"/>
      <c r="B322" s="4" t="s">
        <v>2549</v>
      </c>
    </row>
    <row r="323" spans="1:2" x14ac:dyDescent="0.3">
      <c r="A323" s="51"/>
      <c r="B323" s="4" t="s">
        <v>2550</v>
      </c>
    </row>
    <row r="324" spans="1:2" x14ac:dyDescent="0.3">
      <c r="A324" s="50" t="s">
        <v>460</v>
      </c>
      <c r="B324" s="4" t="s">
        <v>2551</v>
      </c>
    </row>
    <row r="325" spans="1:2" x14ac:dyDescent="0.3">
      <c r="A325" s="51"/>
      <c r="B325" s="4" t="s">
        <v>2552</v>
      </c>
    </row>
    <row r="326" spans="1:2" x14ac:dyDescent="0.3">
      <c r="A326" s="51"/>
      <c r="B326" s="4" t="s">
        <v>2553</v>
      </c>
    </row>
    <row r="327" spans="1:2" x14ac:dyDescent="0.3">
      <c r="A327" s="51"/>
      <c r="B327" s="4" t="s">
        <v>2554</v>
      </c>
    </row>
    <row r="328" spans="1:2" x14ac:dyDescent="0.3">
      <c r="A328" s="51"/>
      <c r="B328" s="4" t="s">
        <v>2555</v>
      </c>
    </row>
    <row r="329" spans="1:2" x14ac:dyDescent="0.3">
      <c r="A329" s="4" t="s">
        <v>462</v>
      </c>
      <c r="B329" s="4" t="s">
        <v>2556</v>
      </c>
    </row>
    <row r="330" spans="1:2" x14ac:dyDescent="0.3">
      <c r="A330" s="50" t="s">
        <v>465</v>
      </c>
      <c r="B330" s="4" t="s">
        <v>2557</v>
      </c>
    </row>
    <row r="331" spans="1:2" x14ac:dyDescent="0.3">
      <c r="A331" s="51"/>
      <c r="B331" s="4" t="s">
        <v>2558</v>
      </c>
    </row>
    <row r="332" spans="1:2" x14ac:dyDescent="0.3">
      <c r="A332" s="4" t="s">
        <v>467</v>
      </c>
      <c r="B332" s="4" t="s">
        <v>2559</v>
      </c>
    </row>
    <row r="333" spans="1:2" ht="20.399999999999999" x14ac:dyDescent="0.3">
      <c r="A333" s="50" t="s">
        <v>471</v>
      </c>
      <c r="B333" s="4" t="s">
        <v>2560</v>
      </c>
    </row>
    <row r="334" spans="1:2" x14ac:dyDescent="0.3">
      <c r="A334" s="51"/>
      <c r="B334" s="4" t="s">
        <v>2561</v>
      </c>
    </row>
    <row r="335" spans="1:2" x14ac:dyDescent="0.3">
      <c r="A335" s="50" t="s">
        <v>473</v>
      </c>
      <c r="B335" s="4" t="s">
        <v>2562</v>
      </c>
    </row>
    <row r="336" spans="1:2" x14ac:dyDescent="0.3">
      <c r="A336" s="51"/>
      <c r="B336" s="4" t="s">
        <v>2563</v>
      </c>
    </row>
    <row r="337" spans="1:2" x14ac:dyDescent="0.3">
      <c r="A337" s="51"/>
      <c r="B337" s="4" t="s">
        <v>2564</v>
      </c>
    </row>
    <row r="338" spans="1:2" x14ac:dyDescent="0.3">
      <c r="A338" s="51"/>
      <c r="B338" s="4" t="s">
        <v>2565</v>
      </c>
    </row>
    <row r="339" spans="1:2" x14ac:dyDescent="0.3">
      <c r="A339" s="51"/>
      <c r="B339" s="4" t="s">
        <v>2566</v>
      </c>
    </row>
    <row r="340" spans="1:2" x14ac:dyDescent="0.3">
      <c r="A340" s="51"/>
      <c r="B340" s="4" t="s">
        <v>2567</v>
      </c>
    </row>
    <row r="341" spans="1:2" x14ac:dyDescent="0.3">
      <c r="A341" s="4" t="s">
        <v>475</v>
      </c>
      <c r="B341" s="4" t="s">
        <v>2568</v>
      </c>
    </row>
    <row r="342" spans="1:2" x14ac:dyDescent="0.3">
      <c r="A342" s="50" t="s">
        <v>478</v>
      </c>
      <c r="B342" s="4" t="s">
        <v>2569</v>
      </c>
    </row>
    <row r="343" spans="1:2" x14ac:dyDescent="0.3">
      <c r="A343" s="51"/>
      <c r="B343" s="4" t="s">
        <v>2570</v>
      </c>
    </row>
    <row r="344" spans="1:2" x14ac:dyDescent="0.3">
      <c r="A344" s="51"/>
      <c r="B344" s="40" t="s">
        <v>4484</v>
      </c>
    </row>
    <row r="345" spans="1:2" x14ac:dyDescent="0.3">
      <c r="A345" s="51"/>
      <c r="B345" s="4" t="s">
        <v>2571</v>
      </c>
    </row>
    <row r="346" spans="1:2" x14ac:dyDescent="0.3">
      <c r="A346" s="50" t="s">
        <v>480</v>
      </c>
      <c r="B346" s="4" t="s">
        <v>2572</v>
      </c>
    </row>
    <row r="347" spans="1:2" x14ac:dyDescent="0.3">
      <c r="A347" s="51"/>
      <c r="B347" s="4" t="s">
        <v>2573</v>
      </c>
    </row>
    <row r="348" spans="1:2" x14ac:dyDescent="0.3">
      <c r="A348" s="51"/>
      <c r="B348" s="4" t="s">
        <v>2574</v>
      </c>
    </row>
    <row r="349" spans="1:2" x14ac:dyDescent="0.3">
      <c r="A349" s="51"/>
      <c r="B349" s="4" t="s">
        <v>2575</v>
      </c>
    </row>
    <row r="350" spans="1:2" x14ac:dyDescent="0.3">
      <c r="A350" s="51"/>
      <c r="B350" s="4" t="s">
        <v>2576</v>
      </c>
    </row>
    <row r="351" spans="1:2" x14ac:dyDescent="0.3">
      <c r="A351" s="50" t="s">
        <v>482</v>
      </c>
      <c r="B351" s="4" t="s">
        <v>2577</v>
      </c>
    </row>
    <row r="352" spans="1:2" x14ac:dyDescent="0.3">
      <c r="A352" s="51"/>
      <c r="B352" s="4" t="s">
        <v>2578</v>
      </c>
    </row>
    <row r="353" spans="1:2" x14ac:dyDescent="0.3">
      <c r="A353" s="51"/>
      <c r="B353" s="4" t="s">
        <v>2579</v>
      </c>
    </row>
    <row r="354" spans="1:2" x14ac:dyDescent="0.3">
      <c r="A354" s="51"/>
      <c r="B354" s="4" t="s">
        <v>2580</v>
      </c>
    </row>
    <row r="355" spans="1:2" x14ac:dyDescent="0.3">
      <c r="A355" s="51"/>
      <c r="B355" s="4" t="s">
        <v>2581</v>
      </c>
    </row>
    <row r="356" spans="1:2" x14ac:dyDescent="0.3">
      <c r="A356" s="51"/>
      <c r="B356" s="4" t="s">
        <v>2582</v>
      </c>
    </row>
    <row r="357" spans="1:2" x14ac:dyDescent="0.3">
      <c r="A357" s="50" t="s">
        <v>484</v>
      </c>
      <c r="B357" s="4" t="s">
        <v>2583</v>
      </c>
    </row>
    <row r="358" spans="1:2" x14ac:dyDescent="0.3">
      <c r="A358" s="51"/>
      <c r="B358" s="4" t="s">
        <v>2584</v>
      </c>
    </row>
    <row r="359" spans="1:2" x14ac:dyDescent="0.3">
      <c r="A359" s="51"/>
      <c r="B359" s="4" t="s">
        <v>2585</v>
      </c>
    </row>
    <row r="360" spans="1:2" x14ac:dyDescent="0.3">
      <c r="A360" s="51"/>
      <c r="B360" s="4" t="s">
        <v>2586</v>
      </c>
    </row>
    <row r="361" spans="1:2" x14ac:dyDescent="0.3">
      <c r="A361" s="4" t="s">
        <v>486</v>
      </c>
      <c r="B361" s="4" t="s">
        <v>2587</v>
      </c>
    </row>
    <row r="362" spans="1:2" x14ac:dyDescent="0.3">
      <c r="A362" s="4" t="s">
        <v>490</v>
      </c>
      <c r="B362" s="4" t="s">
        <v>2588</v>
      </c>
    </row>
    <row r="363" spans="1:2" x14ac:dyDescent="0.3">
      <c r="A363" s="50" t="s">
        <v>494</v>
      </c>
      <c r="B363" s="4" t="s">
        <v>2589</v>
      </c>
    </row>
    <row r="364" spans="1:2" x14ac:dyDescent="0.3">
      <c r="A364" s="51"/>
      <c r="B364" s="4" t="s">
        <v>2590</v>
      </c>
    </row>
    <row r="365" spans="1:2" x14ac:dyDescent="0.3">
      <c r="A365" s="51"/>
      <c r="B365" s="4" t="s">
        <v>2591</v>
      </c>
    </row>
    <row r="366" spans="1:2" x14ac:dyDescent="0.3">
      <c r="A366" s="50" t="s">
        <v>496</v>
      </c>
      <c r="B366" s="4" t="s">
        <v>2592</v>
      </c>
    </row>
    <row r="367" spans="1:2" x14ac:dyDescent="0.3">
      <c r="A367" s="51"/>
      <c r="B367" s="4" t="s">
        <v>2593</v>
      </c>
    </row>
    <row r="368" spans="1:2" x14ac:dyDescent="0.3">
      <c r="A368" s="51"/>
      <c r="B368" s="4" t="s">
        <v>2594</v>
      </c>
    </row>
    <row r="369" spans="1:2" x14ac:dyDescent="0.3">
      <c r="A369" s="51"/>
      <c r="B369" s="4" t="s">
        <v>2595</v>
      </c>
    </row>
    <row r="370" spans="1:2" x14ac:dyDescent="0.3">
      <c r="A370" s="50" t="s">
        <v>498</v>
      </c>
      <c r="B370" s="4" t="s">
        <v>2596</v>
      </c>
    </row>
    <row r="371" spans="1:2" x14ac:dyDescent="0.3">
      <c r="A371" s="51"/>
      <c r="B371" s="4" t="s">
        <v>2597</v>
      </c>
    </row>
    <row r="372" spans="1:2" x14ac:dyDescent="0.3">
      <c r="A372" s="51"/>
      <c r="B372" s="40" t="s">
        <v>4485</v>
      </c>
    </row>
    <row r="373" spans="1:2" x14ac:dyDescent="0.3">
      <c r="A373" s="51"/>
      <c r="B373" s="4" t="s">
        <v>2598</v>
      </c>
    </row>
    <row r="374" spans="1:2" x14ac:dyDescent="0.3">
      <c r="A374" s="51"/>
      <c r="B374" s="4" t="s">
        <v>2599</v>
      </c>
    </row>
    <row r="375" spans="1:2" x14ac:dyDescent="0.3">
      <c r="A375" s="50" t="s">
        <v>500</v>
      </c>
      <c r="B375" s="4" t="s">
        <v>2600</v>
      </c>
    </row>
    <row r="376" spans="1:2" x14ac:dyDescent="0.3">
      <c r="A376" s="51"/>
      <c r="B376" s="4" t="s">
        <v>2601</v>
      </c>
    </row>
    <row r="377" spans="1:2" x14ac:dyDescent="0.3">
      <c r="A377" s="51"/>
      <c r="B377" s="4" t="s">
        <v>2602</v>
      </c>
    </row>
    <row r="378" spans="1:2" x14ac:dyDescent="0.3">
      <c r="A378" s="51"/>
      <c r="B378" s="4" t="s">
        <v>2603</v>
      </c>
    </row>
    <row r="379" spans="1:2" x14ac:dyDescent="0.3">
      <c r="A379" s="51"/>
      <c r="B379" s="4" t="s">
        <v>2604</v>
      </c>
    </row>
    <row r="380" spans="1:2" x14ac:dyDescent="0.3">
      <c r="A380" s="50" t="s">
        <v>503</v>
      </c>
      <c r="B380" s="4" t="s">
        <v>2605</v>
      </c>
    </row>
    <row r="381" spans="1:2" x14ac:dyDescent="0.3">
      <c r="A381" s="51"/>
      <c r="B381" s="4" t="s">
        <v>2606</v>
      </c>
    </row>
    <row r="382" spans="1:2" x14ac:dyDescent="0.3">
      <c r="A382" s="51"/>
      <c r="B382" t="s">
        <v>4486</v>
      </c>
    </row>
    <row r="383" spans="1:2" x14ac:dyDescent="0.3">
      <c r="A383" s="51"/>
      <c r="B383" s="4" t="s">
        <v>2607</v>
      </c>
    </row>
    <row r="384" spans="1:2" x14ac:dyDescent="0.3">
      <c r="A384" s="51"/>
      <c r="B384" s="4" t="s">
        <v>2608</v>
      </c>
    </row>
    <row r="385" spans="1:2" x14ac:dyDescent="0.3">
      <c r="A385" s="50" t="s">
        <v>505</v>
      </c>
      <c r="B385" s="4" t="s">
        <v>2609</v>
      </c>
    </row>
    <row r="386" spans="1:2" x14ac:dyDescent="0.3">
      <c r="A386" s="51"/>
      <c r="B386" s="4" t="s">
        <v>2610</v>
      </c>
    </row>
    <row r="387" spans="1:2" x14ac:dyDescent="0.3">
      <c r="A387" s="51"/>
      <c r="B387" s="4" t="s">
        <v>2611</v>
      </c>
    </row>
    <row r="388" spans="1:2" x14ac:dyDescent="0.3">
      <c r="A388" s="51"/>
      <c r="B388" s="4" t="s">
        <v>2612</v>
      </c>
    </row>
    <row r="389" spans="1:2" x14ac:dyDescent="0.3">
      <c r="A389" s="4" t="s">
        <v>507</v>
      </c>
      <c r="B389" s="4" t="s">
        <v>2613</v>
      </c>
    </row>
    <row r="390" spans="1:2" x14ac:dyDescent="0.3">
      <c r="A390" s="50" t="s">
        <v>510</v>
      </c>
      <c r="B390" s="4" t="s">
        <v>2614</v>
      </c>
    </row>
    <row r="391" spans="1:2" x14ac:dyDescent="0.3">
      <c r="A391" s="51"/>
      <c r="B391" s="4" t="s">
        <v>2615</v>
      </c>
    </row>
    <row r="392" spans="1:2" x14ac:dyDescent="0.3">
      <c r="A392" s="51"/>
      <c r="B392" s="4" t="s">
        <v>2616</v>
      </c>
    </row>
    <row r="393" spans="1:2" x14ac:dyDescent="0.3">
      <c r="A393" s="50" t="s">
        <v>512</v>
      </c>
      <c r="B393" s="4" t="s">
        <v>2617</v>
      </c>
    </row>
    <row r="394" spans="1:2" x14ac:dyDescent="0.3">
      <c r="A394" s="51"/>
      <c r="B394" t="s">
        <v>4487</v>
      </c>
    </row>
    <row r="395" spans="1:2" x14ac:dyDescent="0.3">
      <c r="A395" s="51"/>
      <c r="B395" s="4" t="s">
        <v>2618</v>
      </c>
    </row>
    <row r="396" spans="1:2" x14ac:dyDescent="0.3">
      <c r="A396" s="51"/>
      <c r="B396" s="4" t="s">
        <v>2619</v>
      </c>
    </row>
    <row r="397" spans="1:2" x14ac:dyDescent="0.3">
      <c r="A397" s="50" t="s">
        <v>514</v>
      </c>
      <c r="B397" s="4" t="s">
        <v>2620</v>
      </c>
    </row>
    <row r="398" spans="1:2" x14ac:dyDescent="0.3">
      <c r="A398" s="51"/>
      <c r="B398" s="4" t="s">
        <v>2621</v>
      </c>
    </row>
    <row r="399" spans="1:2" x14ac:dyDescent="0.3">
      <c r="A399" s="50" t="s">
        <v>517</v>
      </c>
      <c r="B399" s="4" t="s">
        <v>2622</v>
      </c>
    </row>
    <row r="400" spans="1:2" x14ac:dyDescent="0.3">
      <c r="A400" s="51"/>
      <c r="B400" s="4" t="s">
        <v>2623</v>
      </c>
    </row>
    <row r="401" spans="1:2" x14ac:dyDescent="0.3">
      <c r="A401" s="50" t="s">
        <v>519</v>
      </c>
      <c r="B401" s="4" t="s">
        <v>2624</v>
      </c>
    </row>
    <row r="402" spans="1:2" x14ac:dyDescent="0.3">
      <c r="A402" s="51"/>
      <c r="B402" s="4" t="s">
        <v>2625</v>
      </c>
    </row>
    <row r="403" spans="1:2" x14ac:dyDescent="0.3">
      <c r="A403" s="50" t="s">
        <v>521</v>
      </c>
      <c r="B403" s="4" t="s">
        <v>2626</v>
      </c>
    </row>
    <row r="404" spans="1:2" x14ac:dyDescent="0.3">
      <c r="A404" s="51"/>
      <c r="B404" s="4" t="s">
        <v>2627</v>
      </c>
    </row>
    <row r="405" spans="1:2" x14ac:dyDescent="0.3">
      <c r="A405" s="51"/>
      <c r="B405" s="4" t="s">
        <v>2628</v>
      </c>
    </row>
    <row r="406" spans="1:2" x14ac:dyDescent="0.3">
      <c r="A406" s="51"/>
      <c r="B406" s="4" t="s">
        <v>2629</v>
      </c>
    </row>
    <row r="407" spans="1:2" x14ac:dyDescent="0.3">
      <c r="A407" s="51"/>
      <c r="B407" s="4" t="s">
        <v>2630</v>
      </c>
    </row>
    <row r="408" spans="1:2" x14ac:dyDescent="0.3">
      <c r="A408" s="50" t="s">
        <v>523</v>
      </c>
      <c r="B408" s="4" t="s">
        <v>2631</v>
      </c>
    </row>
    <row r="409" spans="1:2" x14ac:dyDescent="0.3">
      <c r="A409" s="51"/>
      <c r="B409" s="4" t="s">
        <v>2632</v>
      </c>
    </row>
    <row r="410" spans="1:2" x14ac:dyDescent="0.3">
      <c r="A410" s="50" t="s">
        <v>525</v>
      </c>
      <c r="B410" s="4" t="s">
        <v>2633</v>
      </c>
    </row>
    <row r="411" spans="1:2" x14ac:dyDescent="0.3">
      <c r="A411" s="51"/>
      <c r="B411" s="4" t="s">
        <v>2634</v>
      </c>
    </row>
    <row r="412" spans="1:2" x14ac:dyDescent="0.3">
      <c r="A412" s="51"/>
      <c r="B412" t="s">
        <v>4488</v>
      </c>
    </row>
    <row r="413" spans="1:2" x14ac:dyDescent="0.3">
      <c r="A413" s="51"/>
      <c r="B413" s="4" t="s">
        <v>2635</v>
      </c>
    </row>
    <row r="414" spans="1:2" x14ac:dyDescent="0.3">
      <c r="A414" s="51"/>
      <c r="B414" s="4" t="s">
        <v>2636</v>
      </c>
    </row>
    <row r="415" spans="1:2" x14ac:dyDescent="0.3">
      <c r="A415" s="50" t="s">
        <v>527</v>
      </c>
      <c r="B415" s="4" t="s">
        <v>2637</v>
      </c>
    </row>
    <row r="416" spans="1:2" x14ac:dyDescent="0.3">
      <c r="A416" s="51"/>
      <c r="B416" s="4" t="s">
        <v>2638</v>
      </c>
    </row>
    <row r="417" spans="1:2" x14ac:dyDescent="0.3">
      <c r="A417" s="51"/>
      <c r="B417" s="4" t="s">
        <v>2639</v>
      </c>
    </row>
    <row r="418" spans="1:2" x14ac:dyDescent="0.3">
      <c r="A418" s="51"/>
      <c r="B418" t="s">
        <v>4489</v>
      </c>
    </row>
    <row r="419" spans="1:2" x14ac:dyDescent="0.3">
      <c r="A419" s="51"/>
      <c r="B419" s="4" t="s">
        <v>2640</v>
      </c>
    </row>
    <row r="420" spans="1:2" x14ac:dyDescent="0.3">
      <c r="A420" s="51"/>
      <c r="B420" s="4" t="s">
        <v>2641</v>
      </c>
    </row>
    <row r="421" spans="1:2" x14ac:dyDescent="0.3">
      <c r="A421" s="51"/>
      <c r="B421" s="4" t="s">
        <v>2642</v>
      </c>
    </row>
    <row r="422" spans="1:2" x14ac:dyDescent="0.3">
      <c r="A422" s="50" t="s">
        <v>529</v>
      </c>
      <c r="B422" s="4" t="s">
        <v>2643</v>
      </c>
    </row>
    <row r="423" spans="1:2" x14ac:dyDescent="0.3">
      <c r="A423" s="51"/>
      <c r="B423" s="4" t="s">
        <v>2644</v>
      </c>
    </row>
    <row r="424" spans="1:2" x14ac:dyDescent="0.3">
      <c r="A424" s="51"/>
      <c r="B424" s="4" t="s">
        <v>2645</v>
      </c>
    </row>
    <row r="425" spans="1:2" x14ac:dyDescent="0.3">
      <c r="A425" s="51"/>
      <c r="B425" t="s">
        <v>4490</v>
      </c>
    </row>
    <row r="426" spans="1:2" x14ac:dyDescent="0.3">
      <c r="A426" s="51"/>
      <c r="B426" s="4" t="s">
        <v>2646</v>
      </c>
    </row>
    <row r="427" spans="1:2" x14ac:dyDescent="0.3">
      <c r="A427" s="51"/>
      <c r="B427" s="4" t="s">
        <v>2647</v>
      </c>
    </row>
    <row r="428" spans="1:2" x14ac:dyDescent="0.3">
      <c r="A428" s="51"/>
      <c r="B428" s="4" t="s">
        <v>2648</v>
      </c>
    </row>
    <row r="429" spans="1:2" x14ac:dyDescent="0.3">
      <c r="A429" s="50" t="s">
        <v>531</v>
      </c>
      <c r="B429" s="4" t="s">
        <v>2649</v>
      </c>
    </row>
    <row r="430" spans="1:2" x14ac:dyDescent="0.3">
      <c r="A430" s="51"/>
      <c r="B430" t="s">
        <v>4491</v>
      </c>
    </row>
    <row r="431" spans="1:2" x14ac:dyDescent="0.3">
      <c r="A431" s="51"/>
      <c r="B431" s="4" t="s">
        <v>2650</v>
      </c>
    </row>
    <row r="432" spans="1:2" x14ac:dyDescent="0.3">
      <c r="A432" s="50" t="s">
        <v>533</v>
      </c>
      <c r="B432" s="4" t="s">
        <v>2651</v>
      </c>
    </row>
    <row r="433" spans="1:2" x14ac:dyDescent="0.3">
      <c r="A433" s="51"/>
      <c r="B433" s="4" t="s">
        <v>2652</v>
      </c>
    </row>
    <row r="434" spans="1:2" x14ac:dyDescent="0.3">
      <c r="A434" s="51"/>
      <c r="B434" s="4" t="s">
        <v>2653</v>
      </c>
    </row>
    <row r="435" spans="1:2" x14ac:dyDescent="0.3">
      <c r="A435" s="51"/>
      <c r="B435" s="4" t="s">
        <v>2654</v>
      </c>
    </row>
    <row r="436" spans="1:2" x14ac:dyDescent="0.3">
      <c r="A436" s="51"/>
      <c r="B436" s="4" t="s">
        <v>2655</v>
      </c>
    </row>
    <row r="437" spans="1:2" x14ac:dyDescent="0.3">
      <c r="A437" s="51"/>
      <c r="B437" s="4" t="s">
        <v>2656</v>
      </c>
    </row>
    <row r="438" spans="1:2" x14ac:dyDescent="0.3">
      <c r="A438" s="51"/>
      <c r="B438" s="4" t="s">
        <v>2657</v>
      </c>
    </row>
    <row r="439" spans="1:2" x14ac:dyDescent="0.3">
      <c r="A439" s="51"/>
      <c r="B439" s="4" t="s">
        <v>2658</v>
      </c>
    </row>
    <row r="440" spans="1:2" x14ac:dyDescent="0.3">
      <c r="A440" s="50" t="s">
        <v>535</v>
      </c>
      <c r="B440" s="4" t="s">
        <v>2659</v>
      </c>
    </row>
    <row r="441" spans="1:2" x14ac:dyDescent="0.3">
      <c r="A441" s="51"/>
      <c r="B441" s="4" t="s">
        <v>2660</v>
      </c>
    </row>
    <row r="442" spans="1:2" x14ac:dyDescent="0.3">
      <c r="A442" s="51"/>
      <c r="B442" s="4" t="s">
        <v>2661</v>
      </c>
    </row>
    <row r="443" spans="1:2" x14ac:dyDescent="0.3">
      <c r="A443" s="51"/>
      <c r="B443" s="4" t="s">
        <v>2662</v>
      </c>
    </row>
    <row r="444" spans="1:2" x14ac:dyDescent="0.3">
      <c r="A444" s="51"/>
      <c r="B444" s="4" t="s">
        <v>2663</v>
      </c>
    </row>
    <row r="445" spans="1:2" x14ac:dyDescent="0.3">
      <c r="A445" s="51"/>
      <c r="B445" s="4" t="s">
        <v>2664</v>
      </c>
    </row>
    <row r="446" spans="1:2" x14ac:dyDescent="0.3">
      <c r="A446" s="51"/>
      <c r="B446" s="4" t="s">
        <v>2665</v>
      </c>
    </row>
    <row r="447" spans="1:2" x14ac:dyDescent="0.3">
      <c r="A447" s="50" t="s">
        <v>537</v>
      </c>
      <c r="B447" s="4" t="s">
        <v>2666</v>
      </c>
    </row>
    <row r="448" spans="1:2" x14ac:dyDescent="0.3">
      <c r="A448" s="51"/>
      <c r="B448" s="4" t="s">
        <v>2667</v>
      </c>
    </row>
    <row r="449" spans="1:2" x14ac:dyDescent="0.3">
      <c r="A449" s="51"/>
      <c r="B449" s="4" t="s">
        <v>2668</v>
      </c>
    </row>
    <row r="450" spans="1:2" x14ac:dyDescent="0.3">
      <c r="A450" s="51"/>
      <c r="B450" s="4" t="s">
        <v>2669</v>
      </c>
    </row>
    <row r="451" spans="1:2" x14ac:dyDescent="0.3">
      <c r="A451" s="51"/>
      <c r="B451" s="4" t="s">
        <v>2670</v>
      </c>
    </row>
    <row r="452" spans="1:2" x14ac:dyDescent="0.3">
      <c r="A452" s="50" t="s">
        <v>539</v>
      </c>
      <c r="B452" s="4" t="s">
        <v>2671</v>
      </c>
    </row>
    <row r="453" spans="1:2" x14ac:dyDescent="0.3">
      <c r="A453" s="51"/>
      <c r="B453" s="4" t="s">
        <v>2672</v>
      </c>
    </row>
    <row r="454" spans="1:2" x14ac:dyDescent="0.3">
      <c r="A454" s="51"/>
      <c r="B454" s="4" t="s">
        <v>2673</v>
      </c>
    </row>
    <row r="455" spans="1:2" x14ac:dyDescent="0.3">
      <c r="A455" s="51"/>
      <c r="B455" s="4" t="s">
        <v>2674</v>
      </c>
    </row>
    <row r="456" spans="1:2" x14ac:dyDescent="0.3">
      <c r="A456" s="51"/>
      <c r="B456" s="4" t="s">
        <v>2675</v>
      </c>
    </row>
    <row r="457" spans="1:2" x14ac:dyDescent="0.3">
      <c r="A457" s="51"/>
      <c r="B457" s="4" t="s">
        <v>2676</v>
      </c>
    </row>
    <row r="458" spans="1:2" x14ac:dyDescent="0.3">
      <c r="A458" s="51"/>
      <c r="B458" s="4" t="s">
        <v>2677</v>
      </c>
    </row>
    <row r="459" spans="1:2" x14ac:dyDescent="0.3">
      <c r="A459" s="50" t="s">
        <v>541</v>
      </c>
      <c r="B459" s="4" t="s">
        <v>2678</v>
      </c>
    </row>
    <row r="460" spans="1:2" x14ac:dyDescent="0.3">
      <c r="A460" s="51"/>
      <c r="B460" s="4" t="s">
        <v>2679</v>
      </c>
    </row>
    <row r="461" spans="1:2" x14ac:dyDescent="0.3">
      <c r="A461" s="51"/>
      <c r="B461" s="4" t="s">
        <v>2680</v>
      </c>
    </row>
    <row r="462" spans="1:2" x14ac:dyDescent="0.3">
      <c r="A462" s="51"/>
      <c r="B462" s="4" t="s">
        <v>2681</v>
      </c>
    </row>
    <row r="463" spans="1:2" x14ac:dyDescent="0.3">
      <c r="A463" s="51"/>
      <c r="B463" s="4" t="s">
        <v>2682</v>
      </c>
    </row>
    <row r="464" spans="1:2" x14ac:dyDescent="0.3">
      <c r="A464" s="51"/>
      <c r="B464" s="4" t="s">
        <v>2683</v>
      </c>
    </row>
    <row r="465" spans="1:2" x14ac:dyDescent="0.3">
      <c r="A465" s="51"/>
      <c r="B465" s="4" t="s">
        <v>2684</v>
      </c>
    </row>
    <row r="466" spans="1:2" x14ac:dyDescent="0.3">
      <c r="A466" s="51"/>
      <c r="B466" s="4" t="s">
        <v>2685</v>
      </c>
    </row>
    <row r="467" spans="1:2" x14ac:dyDescent="0.3">
      <c r="A467" s="51"/>
      <c r="B467" s="4" t="s">
        <v>2686</v>
      </c>
    </row>
    <row r="468" spans="1:2" x14ac:dyDescent="0.3">
      <c r="A468" s="50" t="s">
        <v>543</v>
      </c>
      <c r="B468" s="4" t="s">
        <v>2687</v>
      </c>
    </row>
    <row r="469" spans="1:2" x14ac:dyDescent="0.3">
      <c r="A469" s="51"/>
      <c r="B469" s="4" t="s">
        <v>2688</v>
      </c>
    </row>
    <row r="470" spans="1:2" x14ac:dyDescent="0.3">
      <c r="A470" s="50" t="s">
        <v>545</v>
      </c>
      <c r="B470" s="4" t="s">
        <v>2689</v>
      </c>
    </row>
    <row r="471" spans="1:2" x14ac:dyDescent="0.3">
      <c r="A471" s="51"/>
      <c r="B471" s="4" t="s">
        <v>2690</v>
      </c>
    </row>
    <row r="472" spans="1:2" x14ac:dyDescent="0.3">
      <c r="A472" s="51"/>
      <c r="B472" s="4" t="s">
        <v>2691</v>
      </c>
    </row>
    <row r="473" spans="1:2" x14ac:dyDescent="0.3">
      <c r="A473" s="50" t="s">
        <v>547</v>
      </c>
      <c r="B473" s="4" t="s">
        <v>2692</v>
      </c>
    </row>
    <row r="474" spans="1:2" x14ac:dyDescent="0.3">
      <c r="A474" s="51"/>
      <c r="B474" s="4" t="s">
        <v>2693</v>
      </c>
    </row>
    <row r="475" spans="1:2" x14ac:dyDescent="0.3">
      <c r="A475" s="51"/>
      <c r="B475" s="4" t="s">
        <v>2694</v>
      </c>
    </row>
    <row r="476" spans="1:2" x14ac:dyDescent="0.3">
      <c r="A476" s="51"/>
      <c r="B476" s="4" t="s">
        <v>2695</v>
      </c>
    </row>
    <row r="477" spans="1:2" x14ac:dyDescent="0.3">
      <c r="A477" s="51"/>
      <c r="B477" s="4" t="s">
        <v>2696</v>
      </c>
    </row>
    <row r="478" spans="1:2" x14ac:dyDescent="0.3">
      <c r="A478" s="4" t="s">
        <v>549</v>
      </c>
      <c r="B478" s="4" t="s">
        <v>2697</v>
      </c>
    </row>
    <row r="479" spans="1:2" x14ac:dyDescent="0.3">
      <c r="A479" s="50" t="s">
        <v>552</v>
      </c>
      <c r="B479" s="4" t="s">
        <v>2698</v>
      </c>
    </row>
    <row r="480" spans="1:2" x14ac:dyDescent="0.3">
      <c r="A480" s="51"/>
      <c r="B480" s="4" t="s">
        <v>2699</v>
      </c>
    </row>
    <row r="481" spans="1:2" x14ac:dyDescent="0.3">
      <c r="A481" s="51"/>
      <c r="B481" s="4" t="s">
        <v>2700</v>
      </c>
    </row>
    <row r="482" spans="1:2" x14ac:dyDescent="0.3">
      <c r="A482" s="51"/>
      <c r="B482" s="4" t="s">
        <v>2701</v>
      </c>
    </row>
    <row r="483" spans="1:2" x14ac:dyDescent="0.3">
      <c r="A483" s="50" t="s">
        <v>554</v>
      </c>
      <c r="B483" s="4" t="s">
        <v>2702</v>
      </c>
    </row>
    <row r="484" spans="1:2" x14ac:dyDescent="0.3">
      <c r="A484" s="51"/>
      <c r="B484" s="4" t="s">
        <v>2703</v>
      </c>
    </row>
    <row r="485" spans="1:2" x14ac:dyDescent="0.3">
      <c r="A485" s="51"/>
      <c r="B485" s="4" t="s">
        <v>2704</v>
      </c>
    </row>
    <row r="486" spans="1:2" x14ac:dyDescent="0.3">
      <c r="A486" s="51"/>
      <c r="B486" s="4" t="s">
        <v>2705</v>
      </c>
    </row>
    <row r="487" spans="1:2" x14ac:dyDescent="0.3">
      <c r="A487" s="50" t="s">
        <v>556</v>
      </c>
      <c r="B487" s="4" t="s">
        <v>2706</v>
      </c>
    </row>
    <row r="488" spans="1:2" x14ac:dyDescent="0.3">
      <c r="A488" s="51"/>
      <c r="B488" t="s">
        <v>4492</v>
      </c>
    </row>
    <row r="489" spans="1:2" x14ac:dyDescent="0.3">
      <c r="A489" s="51"/>
      <c r="B489" s="4" t="s">
        <v>2707</v>
      </c>
    </row>
    <row r="490" spans="1:2" x14ac:dyDescent="0.3">
      <c r="A490" s="51"/>
      <c r="B490" s="4" t="s">
        <v>2708</v>
      </c>
    </row>
    <row r="491" spans="1:2" x14ac:dyDescent="0.3">
      <c r="A491" s="51"/>
      <c r="B491" s="4" t="s">
        <v>2709</v>
      </c>
    </row>
    <row r="492" spans="1:2" x14ac:dyDescent="0.3">
      <c r="A492" s="50" t="s">
        <v>558</v>
      </c>
      <c r="B492" s="4" t="s">
        <v>2710</v>
      </c>
    </row>
    <row r="493" spans="1:2" x14ac:dyDescent="0.3">
      <c r="A493" s="51"/>
      <c r="B493" t="s">
        <v>4493</v>
      </c>
    </row>
    <row r="494" spans="1:2" x14ac:dyDescent="0.3">
      <c r="A494" s="51"/>
      <c r="B494" s="4" t="s">
        <v>2711</v>
      </c>
    </row>
    <row r="495" spans="1:2" x14ac:dyDescent="0.3">
      <c r="A495" s="51"/>
      <c r="B495" s="4" t="s">
        <v>2712</v>
      </c>
    </row>
    <row r="496" spans="1:2" x14ac:dyDescent="0.3">
      <c r="A496" s="50" t="s">
        <v>560</v>
      </c>
      <c r="B496" s="4" t="s">
        <v>2713</v>
      </c>
    </row>
    <row r="497" spans="1:2" x14ac:dyDescent="0.3">
      <c r="A497" s="51"/>
      <c r="B497" t="s">
        <v>4494</v>
      </c>
    </row>
    <row r="498" spans="1:2" x14ac:dyDescent="0.3">
      <c r="A498" s="51"/>
      <c r="B498" s="4" t="s">
        <v>2714</v>
      </c>
    </row>
    <row r="499" spans="1:2" x14ac:dyDescent="0.3">
      <c r="A499" s="50" t="s">
        <v>562</v>
      </c>
      <c r="B499" s="4" t="s">
        <v>2715</v>
      </c>
    </row>
    <row r="500" spans="1:2" x14ac:dyDescent="0.3">
      <c r="A500" s="51"/>
      <c r="B500" s="4" t="s">
        <v>2716</v>
      </c>
    </row>
    <row r="501" spans="1:2" x14ac:dyDescent="0.3">
      <c r="A501" s="51"/>
      <c r="B501" t="s">
        <v>4495</v>
      </c>
    </row>
    <row r="502" spans="1:2" x14ac:dyDescent="0.3">
      <c r="A502" s="51"/>
      <c r="B502" s="4" t="s">
        <v>2717</v>
      </c>
    </row>
    <row r="503" spans="1:2" x14ac:dyDescent="0.3">
      <c r="A503" s="51"/>
      <c r="B503" s="4" t="s">
        <v>2718</v>
      </c>
    </row>
    <row r="504" spans="1:2" x14ac:dyDescent="0.3">
      <c r="A504" s="50" t="s">
        <v>564</v>
      </c>
      <c r="B504" s="4" t="s">
        <v>2719</v>
      </c>
    </row>
    <row r="505" spans="1:2" x14ac:dyDescent="0.3">
      <c r="A505" s="51"/>
      <c r="B505" s="4" t="s">
        <v>2720</v>
      </c>
    </row>
    <row r="506" spans="1:2" x14ac:dyDescent="0.3">
      <c r="A506" s="51"/>
      <c r="B506" s="4" t="s">
        <v>2721</v>
      </c>
    </row>
    <row r="507" spans="1:2" x14ac:dyDescent="0.3">
      <c r="A507" s="51"/>
      <c r="B507" s="4" t="s">
        <v>2722</v>
      </c>
    </row>
    <row r="508" spans="1:2" x14ac:dyDescent="0.3">
      <c r="A508" s="50" t="s">
        <v>566</v>
      </c>
      <c r="B508" s="4" t="s">
        <v>2723</v>
      </c>
    </row>
    <row r="509" spans="1:2" x14ac:dyDescent="0.3">
      <c r="A509" s="51"/>
      <c r="B509" s="4" t="s">
        <v>2724</v>
      </c>
    </row>
    <row r="510" spans="1:2" x14ac:dyDescent="0.3">
      <c r="A510" s="51"/>
      <c r="B510" t="s">
        <v>4496</v>
      </c>
    </row>
    <row r="511" spans="1:2" x14ac:dyDescent="0.3">
      <c r="A511" s="51"/>
      <c r="B511" s="4" t="s">
        <v>2725</v>
      </c>
    </row>
    <row r="512" spans="1:2" x14ac:dyDescent="0.3">
      <c r="A512" s="51"/>
      <c r="B512" s="4" t="s">
        <v>2726</v>
      </c>
    </row>
    <row r="513" spans="1:2" x14ac:dyDescent="0.3">
      <c r="A513" s="51"/>
      <c r="B513" s="4" t="s">
        <v>2727</v>
      </c>
    </row>
    <row r="514" spans="1:2" x14ac:dyDescent="0.3">
      <c r="A514" s="50" t="s">
        <v>568</v>
      </c>
      <c r="B514" s="4" t="s">
        <v>2728</v>
      </c>
    </row>
    <row r="515" spans="1:2" x14ac:dyDescent="0.3">
      <c r="A515" s="51"/>
      <c r="B515" t="s">
        <v>4497</v>
      </c>
    </row>
    <row r="516" spans="1:2" x14ac:dyDescent="0.3">
      <c r="A516" s="51"/>
      <c r="B516" s="4" t="s">
        <v>2729</v>
      </c>
    </row>
    <row r="517" spans="1:2" x14ac:dyDescent="0.3">
      <c r="A517" s="51"/>
      <c r="B517" s="4" t="s">
        <v>2730</v>
      </c>
    </row>
    <row r="518" spans="1:2" x14ac:dyDescent="0.3">
      <c r="A518" s="50" t="s">
        <v>570</v>
      </c>
      <c r="B518" s="4" t="s">
        <v>2731</v>
      </c>
    </row>
    <row r="519" spans="1:2" x14ac:dyDescent="0.3">
      <c r="A519" s="51"/>
      <c r="B519" s="4" t="s">
        <v>2732</v>
      </c>
    </row>
    <row r="520" spans="1:2" x14ac:dyDescent="0.3">
      <c r="A520" s="51"/>
      <c r="B520" t="s">
        <v>4498</v>
      </c>
    </row>
    <row r="521" spans="1:2" x14ac:dyDescent="0.3">
      <c r="A521" s="51"/>
      <c r="B521" s="4" t="s">
        <v>2733</v>
      </c>
    </row>
    <row r="522" spans="1:2" x14ac:dyDescent="0.3">
      <c r="A522" s="51"/>
      <c r="B522" s="4" t="s">
        <v>2734</v>
      </c>
    </row>
    <row r="523" spans="1:2" x14ac:dyDescent="0.3">
      <c r="A523" s="50" t="s">
        <v>572</v>
      </c>
      <c r="B523" s="4" t="s">
        <v>2735</v>
      </c>
    </row>
    <row r="524" spans="1:2" x14ac:dyDescent="0.3">
      <c r="A524" s="51"/>
      <c r="B524" s="4" t="s">
        <v>2736</v>
      </c>
    </row>
    <row r="525" spans="1:2" x14ac:dyDescent="0.3">
      <c r="A525" s="51"/>
      <c r="B525" t="s">
        <v>4499</v>
      </c>
    </row>
    <row r="526" spans="1:2" x14ac:dyDescent="0.3">
      <c r="A526" s="51"/>
      <c r="B526" s="4" t="s">
        <v>2737</v>
      </c>
    </row>
    <row r="527" spans="1:2" x14ac:dyDescent="0.3">
      <c r="A527" s="51"/>
      <c r="B527" s="4" t="s">
        <v>2738</v>
      </c>
    </row>
    <row r="528" spans="1:2" x14ac:dyDescent="0.3">
      <c r="A528" s="51"/>
      <c r="B528" s="4" t="s">
        <v>2739</v>
      </c>
    </row>
    <row r="529" spans="1:2" x14ac:dyDescent="0.3">
      <c r="A529" s="50" t="s">
        <v>574</v>
      </c>
      <c r="B529" s="4" t="s">
        <v>2740</v>
      </c>
    </row>
    <row r="530" spans="1:2" x14ac:dyDescent="0.3">
      <c r="A530" s="51"/>
      <c r="B530" t="s">
        <v>4500</v>
      </c>
    </row>
    <row r="531" spans="1:2" x14ac:dyDescent="0.3">
      <c r="A531" s="51"/>
      <c r="B531" s="4" t="s">
        <v>2741</v>
      </c>
    </row>
    <row r="532" spans="1:2" x14ac:dyDescent="0.3">
      <c r="A532" s="51"/>
      <c r="B532" s="4" t="s">
        <v>2742</v>
      </c>
    </row>
    <row r="533" spans="1:2" x14ac:dyDescent="0.3">
      <c r="A533" s="4" t="s">
        <v>576</v>
      </c>
      <c r="B533" s="4" t="s">
        <v>2743</v>
      </c>
    </row>
    <row r="534" spans="1:2" x14ac:dyDescent="0.3">
      <c r="A534" s="4" t="s">
        <v>579</v>
      </c>
      <c r="B534" s="4" t="s">
        <v>2744</v>
      </c>
    </row>
    <row r="535" spans="1:2" x14ac:dyDescent="0.3">
      <c r="A535" s="4" t="s">
        <v>582</v>
      </c>
      <c r="B535" s="4" t="s">
        <v>2745</v>
      </c>
    </row>
    <row r="536" spans="1:2" x14ac:dyDescent="0.3">
      <c r="A536" s="4" t="s">
        <v>585</v>
      </c>
      <c r="B536" s="4" t="s">
        <v>2746</v>
      </c>
    </row>
    <row r="537" spans="1:2" x14ac:dyDescent="0.3">
      <c r="A537" s="4" t="s">
        <v>588</v>
      </c>
      <c r="B537" s="4" t="s">
        <v>2747</v>
      </c>
    </row>
    <row r="538" spans="1:2" x14ac:dyDescent="0.3">
      <c r="A538" s="4" t="s">
        <v>591</v>
      </c>
      <c r="B538" s="4" t="s">
        <v>2748</v>
      </c>
    </row>
    <row r="539" spans="1:2" x14ac:dyDescent="0.3">
      <c r="A539" s="4" t="s">
        <v>594</v>
      </c>
      <c r="B539" s="4" t="s">
        <v>2749</v>
      </c>
    </row>
    <row r="540" spans="1:2" x14ac:dyDescent="0.3">
      <c r="A540" s="4" t="s">
        <v>597</v>
      </c>
      <c r="B540" s="4" t="s">
        <v>2750</v>
      </c>
    </row>
    <row r="541" spans="1:2" x14ac:dyDescent="0.3">
      <c r="A541" s="4" t="s">
        <v>600</v>
      </c>
      <c r="B541" s="4" t="s">
        <v>2751</v>
      </c>
    </row>
    <row r="542" spans="1:2" x14ac:dyDescent="0.3">
      <c r="A542" s="4" t="s">
        <v>603</v>
      </c>
      <c r="B542" s="4" t="s">
        <v>2752</v>
      </c>
    </row>
    <row r="543" spans="1:2" x14ac:dyDescent="0.3">
      <c r="A543" s="4" t="s">
        <v>606</v>
      </c>
      <c r="B543" s="4" t="s">
        <v>2753</v>
      </c>
    </row>
    <row r="544" spans="1:2" x14ac:dyDescent="0.3">
      <c r="A544" s="4" t="s">
        <v>609</v>
      </c>
      <c r="B544" s="4" t="s">
        <v>2754</v>
      </c>
    </row>
    <row r="545" spans="1:2" x14ac:dyDescent="0.3">
      <c r="A545" s="4" t="s">
        <v>612</v>
      </c>
      <c r="B545" s="4" t="s">
        <v>2755</v>
      </c>
    </row>
    <row r="546" spans="1:2" x14ac:dyDescent="0.3">
      <c r="A546" s="4" t="s">
        <v>615</v>
      </c>
      <c r="B546" s="4" t="s">
        <v>2756</v>
      </c>
    </row>
    <row r="547" spans="1:2" x14ac:dyDescent="0.3">
      <c r="A547" s="4" t="s">
        <v>618</v>
      </c>
      <c r="B547" s="4" t="s">
        <v>2757</v>
      </c>
    </row>
    <row r="548" spans="1:2" x14ac:dyDescent="0.3">
      <c r="A548" s="4" t="s">
        <v>621</v>
      </c>
      <c r="B548" s="4" t="s">
        <v>2758</v>
      </c>
    </row>
    <row r="549" spans="1:2" x14ac:dyDescent="0.3">
      <c r="A549" s="4" t="s">
        <v>624</v>
      </c>
      <c r="B549" s="4" t="s">
        <v>2759</v>
      </c>
    </row>
    <row r="550" spans="1:2" x14ac:dyDescent="0.3">
      <c r="A550" s="4" t="s">
        <v>627</v>
      </c>
      <c r="B550" s="4" t="s">
        <v>2760</v>
      </c>
    </row>
    <row r="551" spans="1:2" x14ac:dyDescent="0.3">
      <c r="A551" s="4" t="s">
        <v>630</v>
      </c>
      <c r="B551" s="4" t="s">
        <v>2761</v>
      </c>
    </row>
    <row r="552" spans="1:2" x14ac:dyDescent="0.3">
      <c r="A552" s="4" t="s">
        <v>633</v>
      </c>
      <c r="B552" s="4" t="s">
        <v>2762</v>
      </c>
    </row>
    <row r="553" spans="1:2" x14ac:dyDescent="0.3">
      <c r="A553" s="4" t="s">
        <v>636</v>
      </c>
      <c r="B553" s="4" t="s">
        <v>2763</v>
      </c>
    </row>
    <row r="554" spans="1:2" x14ac:dyDescent="0.3">
      <c r="A554" s="4" t="s">
        <v>639</v>
      </c>
      <c r="B554" s="4" t="s">
        <v>2764</v>
      </c>
    </row>
    <row r="555" spans="1:2" x14ac:dyDescent="0.3">
      <c r="A555" s="4" t="s">
        <v>642</v>
      </c>
      <c r="B555" s="4" t="s">
        <v>2765</v>
      </c>
    </row>
    <row r="556" spans="1:2" x14ac:dyDescent="0.3">
      <c r="A556" s="4" t="s">
        <v>646</v>
      </c>
      <c r="B556" s="4" t="s">
        <v>2766</v>
      </c>
    </row>
    <row r="557" spans="1:2" x14ac:dyDescent="0.3">
      <c r="A557" s="4" t="s">
        <v>649</v>
      </c>
      <c r="B557" s="4" t="s">
        <v>2767</v>
      </c>
    </row>
    <row r="558" spans="1:2" x14ac:dyDescent="0.3">
      <c r="A558" s="4" t="s">
        <v>652</v>
      </c>
      <c r="B558" s="4" t="s">
        <v>2768</v>
      </c>
    </row>
    <row r="559" spans="1:2" x14ac:dyDescent="0.3">
      <c r="A559" s="4" t="s">
        <v>655</v>
      </c>
      <c r="B559" s="4" t="s">
        <v>2769</v>
      </c>
    </row>
    <row r="560" spans="1:2" x14ac:dyDescent="0.3">
      <c r="A560" s="4" t="s">
        <v>658</v>
      </c>
      <c r="B560" s="4" t="s">
        <v>2770</v>
      </c>
    </row>
    <row r="561" spans="1:2" x14ac:dyDescent="0.3">
      <c r="A561" s="4" t="s">
        <v>661</v>
      </c>
      <c r="B561" s="4" t="s">
        <v>2771</v>
      </c>
    </row>
    <row r="562" spans="1:2" x14ac:dyDescent="0.3">
      <c r="A562" s="50" t="s">
        <v>664</v>
      </c>
      <c r="B562" s="4" t="s">
        <v>2772</v>
      </c>
    </row>
    <row r="563" spans="1:2" x14ac:dyDescent="0.3">
      <c r="A563" s="51"/>
      <c r="B563" s="4" t="s">
        <v>2773</v>
      </c>
    </row>
    <row r="564" spans="1:2" x14ac:dyDescent="0.3">
      <c r="A564" s="51"/>
      <c r="B564" s="4" t="s">
        <v>2774</v>
      </c>
    </row>
    <row r="565" spans="1:2" x14ac:dyDescent="0.3">
      <c r="A565" s="50" t="s">
        <v>666</v>
      </c>
      <c r="B565" s="4" t="s">
        <v>2775</v>
      </c>
    </row>
    <row r="566" spans="1:2" x14ac:dyDescent="0.3">
      <c r="A566" s="51"/>
      <c r="B566" s="4" t="s">
        <v>2776</v>
      </c>
    </row>
    <row r="567" spans="1:2" x14ac:dyDescent="0.3">
      <c r="A567" s="51"/>
      <c r="B567" s="4" t="s">
        <v>2777</v>
      </c>
    </row>
    <row r="568" spans="1:2" x14ac:dyDescent="0.3">
      <c r="A568" s="50" t="s">
        <v>669</v>
      </c>
      <c r="B568" s="4" t="s">
        <v>2778</v>
      </c>
    </row>
    <row r="569" spans="1:2" x14ac:dyDescent="0.3">
      <c r="A569" s="51"/>
      <c r="B569" s="4" t="s">
        <v>2779</v>
      </c>
    </row>
    <row r="570" spans="1:2" x14ac:dyDescent="0.3">
      <c r="A570" s="51"/>
      <c r="B570" s="4" t="s">
        <v>2780</v>
      </c>
    </row>
    <row r="571" spans="1:2" x14ac:dyDescent="0.3">
      <c r="A571" s="50" t="s">
        <v>671</v>
      </c>
      <c r="B571" s="4" t="s">
        <v>2781</v>
      </c>
    </row>
    <row r="572" spans="1:2" x14ac:dyDescent="0.3">
      <c r="A572" s="51"/>
      <c r="B572" s="4" t="s">
        <v>2782</v>
      </c>
    </row>
    <row r="573" spans="1:2" x14ac:dyDescent="0.3">
      <c r="A573" s="51"/>
      <c r="B573" s="4" t="s">
        <v>2783</v>
      </c>
    </row>
    <row r="574" spans="1:2" x14ac:dyDescent="0.3">
      <c r="A574" s="50" t="s">
        <v>673</v>
      </c>
      <c r="B574" s="4" t="s">
        <v>2784</v>
      </c>
    </row>
    <row r="575" spans="1:2" x14ac:dyDescent="0.3">
      <c r="A575" s="51"/>
      <c r="B575" s="4" t="s">
        <v>2785</v>
      </c>
    </row>
    <row r="576" spans="1:2" x14ac:dyDescent="0.3">
      <c r="A576" s="51"/>
      <c r="B576" s="4" t="s">
        <v>2786</v>
      </c>
    </row>
    <row r="577" spans="1:2" x14ac:dyDescent="0.3">
      <c r="A577" s="50" t="s">
        <v>675</v>
      </c>
      <c r="B577" s="4" t="s">
        <v>2787</v>
      </c>
    </row>
    <row r="578" spans="1:2" x14ac:dyDescent="0.3">
      <c r="A578" s="51"/>
      <c r="B578" s="4" t="s">
        <v>2788</v>
      </c>
    </row>
    <row r="579" spans="1:2" x14ac:dyDescent="0.3">
      <c r="A579" s="4" t="s">
        <v>677</v>
      </c>
      <c r="B579" s="4" t="s">
        <v>2789</v>
      </c>
    </row>
    <row r="580" spans="1:2" x14ac:dyDescent="0.3">
      <c r="A580" s="50" t="s">
        <v>680</v>
      </c>
      <c r="B580" s="4" t="s">
        <v>2790</v>
      </c>
    </row>
    <row r="581" spans="1:2" x14ac:dyDescent="0.3">
      <c r="A581" s="51"/>
      <c r="B581" s="4" t="s">
        <v>2791</v>
      </c>
    </row>
    <row r="582" spans="1:2" x14ac:dyDescent="0.3">
      <c r="A582" s="50" t="s">
        <v>682</v>
      </c>
      <c r="B582" s="4" t="s">
        <v>2792</v>
      </c>
    </row>
    <row r="583" spans="1:2" x14ac:dyDescent="0.3">
      <c r="A583" s="51"/>
      <c r="B583" s="4" t="s">
        <v>2793</v>
      </c>
    </row>
    <row r="584" spans="1:2" x14ac:dyDescent="0.3">
      <c r="A584" s="51"/>
      <c r="B584" s="4" t="s">
        <v>2794</v>
      </c>
    </row>
    <row r="585" spans="1:2" x14ac:dyDescent="0.3">
      <c r="A585" s="50" t="s">
        <v>685</v>
      </c>
      <c r="B585" s="4" t="s">
        <v>2795</v>
      </c>
    </row>
    <row r="586" spans="1:2" x14ac:dyDescent="0.3">
      <c r="A586" s="51"/>
      <c r="B586" s="4" t="s">
        <v>2796</v>
      </c>
    </row>
    <row r="587" spans="1:2" x14ac:dyDescent="0.3">
      <c r="A587" s="51"/>
      <c r="B587" s="4" t="s">
        <v>2797</v>
      </c>
    </row>
    <row r="588" spans="1:2" x14ac:dyDescent="0.3">
      <c r="A588" s="50" t="s">
        <v>688</v>
      </c>
      <c r="B588" s="4" t="s">
        <v>2798</v>
      </c>
    </row>
    <row r="589" spans="1:2" x14ac:dyDescent="0.3">
      <c r="A589" s="51"/>
      <c r="B589" s="4" t="s">
        <v>2799</v>
      </c>
    </row>
    <row r="590" spans="1:2" x14ac:dyDescent="0.3">
      <c r="A590" s="51"/>
      <c r="B590" s="4" t="s">
        <v>2800</v>
      </c>
    </row>
    <row r="591" spans="1:2" x14ac:dyDescent="0.3">
      <c r="A591" s="50" t="s">
        <v>690</v>
      </c>
      <c r="B591" s="4" t="s">
        <v>2801</v>
      </c>
    </row>
    <row r="592" spans="1:2" x14ac:dyDescent="0.3">
      <c r="A592" s="51"/>
      <c r="B592" s="4" t="s">
        <v>2802</v>
      </c>
    </row>
    <row r="593" spans="1:2" x14ac:dyDescent="0.3">
      <c r="A593" s="51"/>
      <c r="B593" s="4" t="s">
        <v>2803</v>
      </c>
    </row>
    <row r="594" spans="1:2" x14ac:dyDescent="0.3">
      <c r="A594" s="51"/>
      <c r="B594" s="4" t="s">
        <v>2804</v>
      </c>
    </row>
    <row r="595" spans="1:2" x14ac:dyDescent="0.3">
      <c r="A595" s="50" t="s">
        <v>692</v>
      </c>
      <c r="B595" s="4" t="s">
        <v>2805</v>
      </c>
    </row>
    <row r="596" spans="1:2" x14ac:dyDescent="0.3">
      <c r="A596" s="51"/>
      <c r="B596" s="4" t="s">
        <v>2806</v>
      </c>
    </row>
    <row r="597" spans="1:2" x14ac:dyDescent="0.3">
      <c r="A597" s="51"/>
      <c r="B597" s="4" t="s">
        <v>2807</v>
      </c>
    </row>
    <row r="598" spans="1:2" x14ac:dyDescent="0.3">
      <c r="A598" s="50" t="s">
        <v>694</v>
      </c>
      <c r="B598" s="4" t="s">
        <v>2808</v>
      </c>
    </row>
    <row r="599" spans="1:2" x14ac:dyDescent="0.3">
      <c r="A599" s="51"/>
      <c r="B599" t="s">
        <v>4501</v>
      </c>
    </row>
    <row r="600" spans="1:2" x14ac:dyDescent="0.3">
      <c r="A600" s="51"/>
      <c r="B600" s="4" t="s">
        <v>2809</v>
      </c>
    </row>
    <row r="601" spans="1:2" x14ac:dyDescent="0.3">
      <c r="A601" s="50" t="s">
        <v>696</v>
      </c>
      <c r="B601" s="4" t="s">
        <v>2810</v>
      </c>
    </row>
    <row r="602" spans="1:2" x14ac:dyDescent="0.3">
      <c r="A602" s="51"/>
      <c r="B602" s="4" t="s">
        <v>2811</v>
      </c>
    </row>
    <row r="603" spans="1:2" x14ac:dyDescent="0.3">
      <c r="A603" s="4" t="s">
        <v>698</v>
      </c>
      <c r="B603" s="4" t="s">
        <v>2812</v>
      </c>
    </row>
    <row r="604" spans="1:2" x14ac:dyDescent="0.3">
      <c r="A604" s="4" t="s">
        <v>701</v>
      </c>
      <c r="B604" s="4" t="s">
        <v>2813</v>
      </c>
    </row>
    <row r="605" spans="1:2" x14ac:dyDescent="0.3">
      <c r="A605" s="4" t="s">
        <v>705</v>
      </c>
      <c r="B605" s="4" t="s">
        <v>2814</v>
      </c>
    </row>
    <row r="606" spans="1:2" x14ac:dyDescent="0.3">
      <c r="A606" s="4" t="s">
        <v>708</v>
      </c>
      <c r="B606" s="4" t="s">
        <v>2815</v>
      </c>
    </row>
    <row r="607" spans="1:2" x14ac:dyDescent="0.3">
      <c r="A607" s="50" t="s">
        <v>711</v>
      </c>
      <c r="B607" s="4" t="s">
        <v>2816</v>
      </c>
    </row>
    <row r="608" spans="1:2" x14ac:dyDescent="0.3">
      <c r="A608" s="51"/>
      <c r="B608" s="4" t="s">
        <v>2817</v>
      </c>
    </row>
    <row r="609" spans="1:2" x14ac:dyDescent="0.3">
      <c r="A609" s="4" t="s">
        <v>714</v>
      </c>
      <c r="B609" s="4" t="s">
        <v>2818</v>
      </c>
    </row>
    <row r="610" spans="1:2" x14ac:dyDescent="0.3">
      <c r="A610" s="4" t="s">
        <v>717</v>
      </c>
      <c r="B610" s="4" t="s">
        <v>2819</v>
      </c>
    </row>
    <row r="611" spans="1:2" x14ac:dyDescent="0.3">
      <c r="A611" s="4" t="s">
        <v>720</v>
      </c>
      <c r="B611" s="4" t="s">
        <v>2820</v>
      </c>
    </row>
    <row r="612" spans="1:2" x14ac:dyDescent="0.3">
      <c r="A612" s="4" t="s">
        <v>723</v>
      </c>
      <c r="B612" s="4" t="s">
        <v>2821</v>
      </c>
    </row>
    <row r="613" spans="1:2" x14ac:dyDescent="0.3">
      <c r="A613" s="4" t="s">
        <v>727</v>
      </c>
      <c r="B613" s="4" t="s">
        <v>2822</v>
      </c>
    </row>
    <row r="614" spans="1:2" x14ac:dyDescent="0.3">
      <c r="A614" s="4" t="s">
        <v>730</v>
      </c>
      <c r="B614" s="4" t="s">
        <v>2823</v>
      </c>
    </row>
    <row r="615" spans="1:2" x14ac:dyDescent="0.3">
      <c r="A615" s="12"/>
      <c r="B615" s="4" t="s">
        <v>2824</v>
      </c>
    </row>
    <row r="616" spans="1:2" x14ac:dyDescent="0.3">
      <c r="A616" s="4" t="s">
        <v>733</v>
      </c>
      <c r="B616" s="4" t="s">
        <v>2825</v>
      </c>
    </row>
    <row r="617" spans="1:2" x14ac:dyDescent="0.3">
      <c r="A617" s="4" t="s">
        <v>736</v>
      </c>
      <c r="B617" s="4" t="s">
        <v>2826</v>
      </c>
    </row>
    <row r="618" spans="1:2" x14ac:dyDescent="0.3">
      <c r="A618" s="4" t="s">
        <v>739</v>
      </c>
      <c r="B618" s="4" t="s">
        <v>2827</v>
      </c>
    </row>
    <row r="619" spans="1:2" x14ac:dyDescent="0.3">
      <c r="A619" s="4" t="s">
        <v>742</v>
      </c>
      <c r="B619" s="4" t="s">
        <v>2828</v>
      </c>
    </row>
    <row r="620" spans="1:2" x14ac:dyDescent="0.3">
      <c r="A620" s="4" t="s">
        <v>745</v>
      </c>
      <c r="B620" s="4" t="s">
        <v>2829</v>
      </c>
    </row>
    <row r="621" spans="1:2" x14ac:dyDescent="0.3">
      <c r="A621" s="4" t="s">
        <v>749</v>
      </c>
      <c r="B621" s="4" t="s">
        <v>2830</v>
      </c>
    </row>
    <row r="622" spans="1:2" x14ac:dyDescent="0.3">
      <c r="A622" s="4" t="s">
        <v>753</v>
      </c>
      <c r="B622" s="4" t="s">
        <v>2831</v>
      </c>
    </row>
    <row r="623" spans="1:2" x14ac:dyDescent="0.3">
      <c r="A623" s="4" t="s">
        <v>756</v>
      </c>
      <c r="B623" s="4" t="s">
        <v>2832</v>
      </c>
    </row>
    <row r="624" spans="1:2" x14ac:dyDescent="0.3">
      <c r="A624" s="50" t="s">
        <v>759</v>
      </c>
      <c r="B624" s="4" t="s">
        <v>2833</v>
      </c>
    </row>
    <row r="625" spans="1:2" ht="20.399999999999999" x14ac:dyDescent="0.3">
      <c r="A625" s="51"/>
      <c r="B625" s="4" t="s">
        <v>2834</v>
      </c>
    </row>
    <row r="626" spans="1:2" x14ac:dyDescent="0.3">
      <c r="A626" s="50" t="s">
        <v>761</v>
      </c>
      <c r="B626" s="4" t="s">
        <v>2835</v>
      </c>
    </row>
    <row r="627" spans="1:2" x14ac:dyDescent="0.3">
      <c r="A627" s="51"/>
      <c r="B627" s="4" t="s">
        <v>2836</v>
      </c>
    </row>
    <row r="628" spans="1:2" x14ac:dyDescent="0.3">
      <c r="A628" s="50" t="s">
        <v>763</v>
      </c>
      <c r="B628" s="4" t="s">
        <v>2837</v>
      </c>
    </row>
    <row r="629" spans="1:2" x14ac:dyDescent="0.3">
      <c r="A629" s="51"/>
      <c r="B629" s="4" t="s">
        <v>2838</v>
      </c>
    </row>
    <row r="630" spans="1:2" x14ac:dyDescent="0.3">
      <c r="A630" s="51"/>
      <c r="B630" s="4" t="s">
        <v>2839</v>
      </c>
    </row>
    <row r="631" spans="1:2" x14ac:dyDescent="0.3">
      <c r="A631" s="51"/>
      <c r="B631" s="4" t="s">
        <v>2840</v>
      </c>
    </row>
    <row r="632" spans="1:2" x14ac:dyDescent="0.3">
      <c r="A632" s="50" t="s">
        <v>765</v>
      </c>
      <c r="B632" s="4" t="s">
        <v>2841</v>
      </c>
    </row>
    <row r="633" spans="1:2" x14ac:dyDescent="0.3">
      <c r="A633" s="51"/>
      <c r="B633" s="4" t="s">
        <v>2842</v>
      </c>
    </row>
    <row r="634" spans="1:2" x14ac:dyDescent="0.3">
      <c r="A634" s="51"/>
      <c r="B634" s="4" t="s">
        <v>2843</v>
      </c>
    </row>
    <row r="635" spans="1:2" x14ac:dyDescent="0.3">
      <c r="A635" s="4" t="s">
        <v>768</v>
      </c>
      <c r="B635" s="4" t="s">
        <v>2844</v>
      </c>
    </row>
    <row r="636" spans="1:2" x14ac:dyDescent="0.3">
      <c r="A636" s="50" t="s">
        <v>772</v>
      </c>
      <c r="B636" s="4" t="s">
        <v>2845</v>
      </c>
    </row>
    <row r="637" spans="1:2" x14ac:dyDescent="0.3">
      <c r="A637" s="51"/>
      <c r="B637" s="4" t="s">
        <v>2846</v>
      </c>
    </row>
    <row r="638" spans="1:2" x14ac:dyDescent="0.3">
      <c r="A638" s="51"/>
      <c r="B638" s="4" t="s">
        <v>2847</v>
      </c>
    </row>
    <row r="639" spans="1:2" x14ac:dyDescent="0.3">
      <c r="A639" s="50" t="s">
        <v>775</v>
      </c>
      <c r="B639" s="4" t="s">
        <v>2848</v>
      </c>
    </row>
    <row r="640" spans="1:2" x14ac:dyDescent="0.3">
      <c r="A640" s="51"/>
      <c r="B640" s="4" t="s">
        <v>2849</v>
      </c>
    </row>
    <row r="641" spans="1:2" x14ac:dyDescent="0.3">
      <c r="A641" s="50" t="s">
        <v>777</v>
      </c>
      <c r="B641" s="4" t="s">
        <v>2850</v>
      </c>
    </row>
    <row r="642" spans="1:2" x14ac:dyDescent="0.3">
      <c r="A642" s="51"/>
      <c r="B642" s="4" t="s">
        <v>2851</v>
      </c>
    </row>
    <row r="643" spans="1:2" x14ac:dyDescent="0.3">
      <c r="A643" s="50" t="s">
        <v>779</v>
      </c>
      <c r="B643" s="4" t="s">
        <v>2852</v>
      </c>
    </row>
    <row r="644" spans="1:2" x14ac:dyDescent="0.3">
      <c r="A644" s="51"/>
      <c r="B644" s="4" t="s">
        <v>2853</v>
      </c>
    </row>
    <row r="645" spans="1:2" x14ac:dyDescent="0.3">
      <c r="A645" s="50" t="s">
        <v>781</v>
      </c>
      <c r="B645" s="4" t="s">
        <v>2854</v>
      </c>
    </row>
    <row r="646" spans="1:2" x14ac:dyDescent="0.3">
      <c r="A646" s="51"/>
      <c r="B646" s="4" t="s">
        <v>2855</v>
      </c>
    </row>
    <row r="647" spans="1:2" x14ac:dyDescent="0.3">
      <c r="A647" s="50" t="s">
        <v>783</v>
      </c>
      <c r="B647" s="4" t="s">
        <v>2856</v>
      </c>
    </row>
    <row r="648" spans="1:2" x14ac:dyDescent="0.3">
      <c r="A648" s="51"/>
      <c r="B648" s="4" t="s">
        <v>2857</v>
      </c>
    </row>
    <row r="649" spans="1:2" x14ac:dyDescent="0.3">
      <c r="A649" s="50" t="s">
        <v>785</v>
      </c>
      <c r="B649" s="4" t="s">
        <v>2858</v>
      </c>
    </row>
    <row r="650" spans="1:2" x14ac:dyDescent="0.3">
      <c r="A650" s="51"/>
      <c r="B650" s="4" t="s">
        <v>2859</v>
      </c>
    </row>
    <row r="651" spans="1:2" x14ac:dyDescent="0.3">
      <c r="A651" s="50" t="s">
        <v>787</v>
      </c>
      <c r="B651" s="4" t="s">
        <v>2860</v>
      </c>
    </row>
    <row r="652" spans="1:2" x14ac:dyDescent="0.3">
      <c r="A652" s="51"/>
      <c r="B652" s="4" t="s">
        <v>2861</v>
      </c>
    </row>
    <row r="653" spans="1:2" x14ac:dyDescent="0.3">
      <c r="A653" s="4" t="s">
        <v>789</v>
      </c>
      <c r="B653" s="4" t="s">
        <v>2862</v>
      </c>
    </row>
    <row r="654" spans="1:2" x14ac:dyDescent="0.3">
      <c r="A654" s="50" t="s">
        <v>793</v>
      </c>
      <c r="B654" s="4" t="s">
        <v>2863</v>
      </c>
    </row>
    <row r="655" spans="1:2" x14ac:dyDescent="0.3">
      <c r="A655" s="51"/>
      <c r="B655" s="4" t="s">
        <v>2864</v>
      </c>
    </row>
    <row r="656" spans="1:2" x14ac:dyDescent="0.3">
      <c r="A656" s="51"/>
      <c r="B656" s="4" t="s">
        <v>2865</v>
      </c>
    </row>
    <row r="657" spans="1:2" x14ac:dyDescent="0.3">
      <c r="A657" s="50" t="s">
        <v>795</v>
      </c>
      <c r="B657" s="4" t="s">
        <v>2866</v>
      </c>
    </row>
    <row r="658" spans="1:2" x14ac:dyDescent="0.3">
      <c r="A658" s="51"/>
      <c r="B658" s="4" t="s">
        <v>2867</v>
      </c>
    </row>
    <row r="659" spans="1:2" x14ac:dyDescent="0.3">
      <c r="A659" s="4" t="s">
        <v>798</v>
      </c>
      <c r="B659" s="4" t="s">
        <v>2868</v>
      </c>
    </row>
    <row r="660" spans="1:2" x14ac:dyDescent="0.3">
      <c r="A660" s="50" t="s">
        <v>801</v>
      </c>
      <c r="B660" s="4" t="s">
        <v>2869</v>
      </c>
    </row>
    <row r="661" spans="1:2" x14ac:dyDescent="0.3">
      <c r="A661" s="51"/>
      <c r="B661" s="4" t="s">
        <v>2870</v>
      </c>
    </row>
    <row r="662" spans="1:2" x14ac:dyDescent="0.3">
      <c r="A662" s="50" t="s">
        <v>803</v>
      </c>
      <c r="B662" s="4" t="s">
        <v>2871</v>
      </c>
    </row>
    <row r="663" spans="1:2" x14ac:dyDescent="0.3">
      <c r="A663" s="51"/>
      <c r="B663" s="4" t="s">
        <v>2872</v>
      </c>
    </row>
    <row r="664" spans="1:2" x14ac:dyDescent="0.3">
      <c r="A664" s="50" t="s">
        <v>807</v>
      </c>
      <c r="B664" s="4" t="s">
        <v>2871</v>
      </c>
    </row>
    <row r="665" spans="1:2" x14ac:dyDescent="0.3">
      <c r="A665" s="51"/>
      <c r="B665" s="4" t="s">
        <v>2873</v>
      </c>
    </row>
    <row r="666" spans="1:2" x14ac:dyDescent="0.3">
      <c r="A666" s="4" t="s">
        <v>809</v>
      </c>
      <c r="B666" s="4" t="s">
        <v>2871</v>
      </c>
    </row>
    <row r="667" spans="1:2" x14ac:dyDescent="0.3">
      <c r="A667" s="50" t="s">
        <v>811</v>
      </c>
      <c r="B667" s="4" t="s">
        <v>2871</v>
      </c>
    </row>
    <row r="668" spans="1:2" x14ac:dyDescent="0.3">
      <c r="A668" s="51"/>
      <c r="B668" s="4" t="s">
        <v>2872</v>
      </c>
    </row>
    <row r="669" spans="1:2" x14ac:dyDescent="0.3">
      <c r="A669" s="50" t="s">
        <v>813</v>
      </c>
      <c r="B669" s="4" t="s">
        <v>2871</v>
      </c>
    </row>
    <row r="670" spans="1:2" x14ac:dyDescent="0.3">
      <c r="A670" s="51"/>
      <c r="B670" s="4" t="s">
        <v>2872</v>
      </c>
    </row>
    <row r="671" spans="1:2" x14ac:dyDescent="0.3">
      <c r="A671" s="4" t="s">
        <v>815</v>
      </c>
      <c r="B671" s="4" t="s">
        <v>2874</v>
      </c>
    </row>
    <row r="672" spans="1:2" ht="20.399999999999999" x14ac:dyDescent="0.3">
      <c r="A672" s="50" t="s">
        <v>819</v>
      </c>
      <c r="B672" s="4" t="s">
        <v>2875</v>
      </c>
    </row>
    <row r="673" spans="1:2" x14ac:dyDescent="0.3">
      <c r="A673" s="51"/>
      <c r="B673" s="4" t="s">
        <v>2876</v>
      </c>
    </row>
    <row r="674" spans="1:2" ht="20.399999999999999" x14ac:dyDescent="0.3">
      <c r="A674" s="4" t="s">
        <v>821</v>
      </c>
      <c r="B674" s="4" t="s">
        <v>2877</v>
      </c>
    </row>
    <row r="675" spans="1:2" ht="20.399999999999999" x14ac:dyDescent="0.3">
      <c r="A675" s="4" t="s">
        <v>824</v>
      </c>
      <c r="B675" s="4" t="s">
        <v>2878</v>
      </c>
    </row>
    <row r="676" spans="1:2" ht="20.399999999999999" x14ac:dyDescent="0.3">
      <c r="A676" s="50" t="s">
        <v>827</v>
      </c>
      <c r="B676" s="4" t="s">
        <v>2879</v>
      </c>
    </row>
    <row r="677" spans="1:2" ht="20.399999999999999" x14ac:dyDescent="0.3">
      <c r="A677" s="51"/>
      <c r="B677" s="4" t="s">
        <v>2880</v>
      </c>
    </row>
    <row r="678" spans="1:2" x14ac:dyDescent="0.3">
      <c r="A678" s="51"/>
      <c r="B678" s="4" t="s">
        <v>2881</v>
      </c>
    </row>
    <row r="679" spans="1:2" ht="20.399999999999999" x14ac:dyDescent="0.3">
      <c r="A679" s="50" t="s">
        <v>829</v>
      </c>
      <c r="B679" s="4" t="s">
        <v>2882</v>
      </c>
    </row>
    <row r="680" spans="1:2" x14ac:dyDescent="0.3">
      <c r="A680" s="51"/>
      <c r="B680" s="4" t="s">
        <v>2883</v>
      </c>
    </row>
    <row r="681" spans="1:2" ht="20.399999999999999" x14ac:dyDescent="0.3">
      <c r="A681" s="50" t="s">
        <v>831</v>
      </c>
      <c r="B681" s="4" t="s">
        <v>2884</v>
      </c>
    </row>
    <row r="682" spans="1:2" x14ac:dyDescent="0.3">
      <c r="A682" s="51"/>
      <c r="B682" s="4" t="s">
        <v>2885</v>
      </c>
    </row>
    <row r="683" spans="1:2" ht="20.399999999999999" x14ac:dyDescent="0.3">
      <c r="A683" s="50" t="s">
        <v>833</v>
      </c>
      <c r="B683" s="4" t="s">
        <v>2886</v>
      </c>
    </row>
    <row r="684" spans="1:2" x14ac:dyDescent="0.3">
      <c r="A684" s="51"/>
      <c r="B684" s="4" t="s">
        <v>2887</v>
      </c>
    </row>
    <row r="685" spans="1:2" ht="20.399999999999999" x14ac:dyDescent="0.3">
      <c r="A685" s="50" t="s">
        <v>835</v>
      </c>
      <c r="B685" s="4" t="s">
        <v>2888</v>
      </c>
    </row>
    <row r="686" spans="1:2" x14ac:dyDescent="0.3">
      <c r="A686" s="51"/>
      <c r="B686" s="4" t="s">
        <v>2889</v>
      </c>
    </row>
    <row r="687" spans="1:2" ht="20.399999999999999" x14ac:dyDescent="0.3">
      <c r="A687" s="50" t="s">
        <v>837</v>
      </c>
      <c r="B687" s="4" t="s">
        <v>2890</v>
      </c>
    </row>
    <row r="688" spans="1:2" ht="20.399999999999999" x14ac:dyDescent="0.3">
      <c r="A688" s="51"/>
      <c r="B688" s="4" t="s">
        <v>2891</v>
      </c>
    </row>
    <row r="689" spans="1:2" x14ac:dyDescent="0.3">
      <c r="A689" s="51"/>
      <c r="B689" s="4" t="s">
        <v>2892</v>
      </c>
    </row>
    <row r="690" spans="1:2" ht="20.399999999999999" x14ac:dyDescent="0.3">
      <c r="A690" s="51"/>
      <c r="B690" s="4" t="s">
        <v>2893</v>
      </c>
    </row>
    <row r="691" spans="1:2" ht="20.399999999999999" x14ac:dyDescent="0.3">
      <c r="A691" s="50" t="s">
        <v>839</v>
      </c>
      <c r="B691" s="4" t="s">
        <v>2894</v>
      </c>
    </row>
    <row r="692" spans="1:2" x14ac:dyDescent="0.3">
      <c r="A692" s="51"/>
      <c r="B692" s="4" t="s">
        <v>2895</v>
      </c>
    </row>
    <row r="693" spans="1:2" ht="20.399999999999999" x14ac:dyDescent="0.3">
      <c r="A693" s="4" t="s">
        <v>841</v>
      </c>
      <c r="B693" s="4" t="s">
        <v>2896</v>
      </c>
    </row>
    <row r="694" spans="1:2" ht="20.399999999999999" x14ac:dyDescent="0.3">
      <c r="A694" s="4" t="s">
        <v>845</v>
      </c>
      <c r="B694" s="4" t="s">
        <v>2897</v>
      </c>
    </row>
    <row r="695" spans="1:2" ht="20.399999999999999" x14ac:dyDescent="0.3">
      <c r="A695" s="4" t="s">
        <v>848</v>
      </c>
      <c r="B695" s="4" t="s">
        <v>2898</v>
      </c>
    </row>
    <row r="696" spans="1:2" x14ac:dyDescent="0.3">
      <c r="A696" s="4" t="s">
        <v>851</v>
      </c>
      <c r="B696" s="4" t="s">
        <v>2899</v>
      </c>
    </row>
    <row r="697" spans="1:2" ht="20.399999999999999" x14ac:dyDescent="0.3">
      <c r="A697" s="4" t="s">
        <v>855</v>
      </c>
      <c r="B697" s="4" t="s">
        <v>2900</v>
      </c>
    </row>
    <row r="698" spans="1:2" ht="20.399999999999999" x14ac:dyDescent="0.3">
      <c r="A698" s="50" t="s">
        <v>858</v>
      </c>
      <c r="B698" s="4" t="s">
        <v>2901</v>
      </c>
    </row>
    <row r="699" spans="1:2" ht="20.399999999999999" x14ac:dyDescent="0.3">
      <c r="A699" s="51"/>
      <c r="B699" s="4" t="s">
        <v>2902</v>
      </c>
    </row>
    <row r="700" spans="1:2" x14ac:dyDescent="0.3">
      <c r="A700" s="50" t="s">
        <v>860</v>
      </c>
      <c r="B700" s="4" t="s">
        <v>2903</v>
      </c>
    </row>
    <row r="701" spans="1:2" x14ac:dyDescent="0.3">
      <c r="A701" s="51"/>
      <c r="B701" s="4" t="s">
        <v>2904</v>
      </c>
    </row>
    <row r="702" spans="1:2" ht="20.399999999999999" x14ac:dyDescent="0.3">
      <c r="A702" s="51"/>
      <c r="B702" s="4" t="s">
        <v>2905</v>
      </c>
    </row>
    <row r="703" spans="1:2" x14ac:dyDescent="0.3">
      <c r="A703" s="50" t="s">
        <v>862</v>
      </c>
      <c r="B703" s="4" t="s">
        <v>2906</v>
      </c>
    </row>
    <row r="704" spans="1:2" ht="20.399999999999999" x14ac:dyDescent="0.3">
      <c r="A704" s="51"/>
      <c r="B704" s="4" t="s">
        <v>2907</v>
      </c>
    </row>
    <row r="705" spans="1:2" x14ac:dyDescent="0.3">
      <c r="A705" s="4" t="s">
        <v>864</v>
      </c>
      <c r="B705" s="4" t="s">
        <v>2908</v>
      </c>
    </row>
    <row r="706" spans="1:2" x14ac:dyDescent="0.3">
      <c r="A706" s="50" t="s">
        <v>866</v>
      </c>
      <c r="B706" s="4" t="s">
        <v>2909</v>
      </c>
    </row>
    <row r="707" spans="1:2" x14ac:dyDescent="0.3">
      <c r="A707" s="51"/>
      <c r="B707" s="4" t="s">
        <v>2910</v>
      </c>
    </row>
    <row r="708" spans="1:2" x14ac:dyDescent="0.3">
      <c r="A708" s="4" t="s">
        <v>868</v>
      </c>
      <c r="B708" s="4" t="s">
        <v>2872</v>
      </c>
    </row>
    <row r="709" spans="1:2" x14ac:dyDescent="0.3">
      <c r="A709" s="4" t="s">
        <v>870</v>
      </c>
      <c r="B709" s="4" t="s">
        <v>2911</v>
      </c>
    </row>
    <row r="710" spans="1:2" x14ac:dyDescent="0.3">
      <c r="A710" s="4" t="s">
        <v>873</v>
      </c>
      <c r="B710" s="4" t="s">
        <v>2912</v>
      </c>
    </row>
    <row r="711" spans="1:2" x14ac:dyDescent="0.3">
      <c r="A711" s="50" t="s">
        <v>876</v>
      </c>
      <c r="B711" s="4" t="s">
        <v>2913</v>
      </c>
    </row>
    <row r="712" spans="1:2" x14ac:dyDescent="0.3">
      <c r="A712" s="51"/>
      <c r="B712" s="4" t="s">
        <v>2914</v>
      </c>
    </row>
    <row r="713" spans="1:2" x14ac:dyDescent="0.3">
      <c r="A713" s="4" t="s">
        <v>878</v>
      </c>
      <c r="B713" s="4" t="s">
        <v>2915</v>
      </c>
    </row>
    <row r="714" spans="1:2" x14ac:dyDescent="0.3">
      <c r="A714" s="4" t="s">
        <v>881</v>
      </c>
      <c r="B714" s="4" t="s">
        <v>2916</v>
      </c>
    </row>
    <row r="715" spans="1:2" x14ac:dyDescent="0.3">
      <c r="A715" s="4" t="s">
        <v>885</v>
      </c>
      <c r="B715" s="4" t="s">
        <v>2917</v>
      </c>
    </row>
    <row r="716" spans="1:2" ht="20.399999999999999" x14ac:dyDescent="0.3">
      <c r="A716" s="4" t="s">
        <v>888</v>
      </c>
      <c r="B716" s="4" t="s">
        <v>2918</v>
      </c>
    </row>
    <row r="717" spans="1:2" x14ac:dyDescent="0.3">
      <c r="A717" s="50" t="s">
        <v>892</v>
      </c>
      <c r="B717" s="4" t="s">
        <v>2919</v>
      </c>
    </row>
    <row r="718" spans="1:2" x14ac:dyDescent="0.3">
      <c r="A718" s="51"/>
      <c r="B718" s="4" t="s">
        <v>2920</v>
      </c>
    </row>
    <row r="719" spans="1:2" x14ac:dyDescent="0.3">
      <c r="A719" s="50" t="s">
        <v>894</v>
      </c>
      <c r="B719" s="4" t="s">
        <v>2921</v>
      </c>
    </row>
    <row r="720" spans="1:2" x14ac:dyDescent="0.3">
      <c r="A720" s="51"/>
      <c r="B720" s="4" t="s">
        <v>2922</v>
      </c>
    </row>
    <row r="721" spans="1:2" x14ac:dyDescent="0.3">
      <c r="A721" s="50" t="s">
        <v>896</v>
      </c>
      <c r="B721" s="4" t="s">
        <v>2923</v>
      </c>
    </row>
    <row r="722" spans="1:2" x14ac:dyDescent="0.3">
      <c r="A722" s="51"/>
      <c r="B722" s="4" t="s">
        <v>2924</v>
      </c>
    </row>
    <row r="723" spans="1:2" x14ac:dyDescent="0.3">
      <c r="A723" s="51"/>
      <c r="B723" s="4" t="s">
        <v>2925</v>
      </c>
    </row>
    <row r="724" spans="1:2" x14ac:dyDescent="0.3">
      <c r="A724" s="51"/>
      <c r="B724" s="4" t="s">
        <v>2926</v>
      </c>
    </row>
    <row r="725" spans="1:2" x14ac:dyDescent="0.3">
      <c r="A725" s="4" t="s">
        <v>899</v>
      </c>
      <c r="B725" s="4" t="s">
        <v>2927</v>
      </c>
    </row>
    <row r="726" spans="1:2" x14ac:dyDescent="0.3">
      <c r="A726" s="50" t="s">
        <v>903</v>
      </c>
      <c r="B726" s="4" t="s">
        <v>2928</v>
      </c>
    </row>
    <row r="727" spans="1:2" x14ac:dyDescent="0.3">
      <c r="A727" s="51"/>
      <c r="B727" s="4" t="s">
        <v>2929</v>
      </c>
    </row>
    <row r="728" spans="1:2" x14ac:dyDescent="0.3">
      <c r="A728" s="51"/>
      <c r="B728" s="4" t="s">
        <v>2930</v>
      </c>
    </row>
    <row r="729" spans="1:2" x14ac:dyDescent="0.3">
      <c r="A729" s="50" t="s">
        <v>905</v>
      </c>
      <c r="B729" s="4" t="s">
        <v>2931</v>
      </c>
    </row>
    <row r="730" spans="1:2" x14ac:dyDescent="0.3">
      <c r="A730" s="51"/>
      <c r="B730" s="4" t="s">
        <v>2932</v>
      </c>
    </row>
    <row r="731" spans="1:2" ht="20.399999999999999" x14ac:dyDescent="0.3">
      <c r="A731" s="4" t="s">
        <v>907</v>
      </c>
      <c r="B731" s="4" t="s">
        <v>2933</v>
      </c>
    </row>
    <row r="732" spans="1:2" x14ac:dyDescent="0.3">
      <c r="A732" s="50" t="s">
        <v>911</v>
      </c>
      <c r="B732" s="4" t="s">
        <v>2934</v>
      </c>
    </row>
    <row r="733" spans="1:2" x14ac:dyDescent="0.3">
      <c r="A733" s="51"/>
      <c r="B733" s="4" t="s">
        <v>2935</v>
      </c>
    </row>
    <row r="734" spans="1:2" x14ac:dyDescent="0.3">
      <c r="A734" s="50" t="s">
        <v>913</v>
      </c>
      <c r="B734" s="4" t="s">
        <v>2936</v>
      </c>
    </row>
    <row r="735" spans="1:2" x14ac:dyDescent="0.3">
      <c r="A735" s="51"/>
      <c r="B735" s="4" t="s">
        <v>2937</v>
      </c>
    </row>
    <row r="736" spans="1:2" x14ac:dyDescent="0.3">
      <c r="A736" s="4" t="s">
        <v>915</v>
      </c>
      <c r="B736" s="4" t="s">
        <v>2938</v>
      </c>
    </row>
    <row r="737" spans="1:2" x14ac:dyDescent="0.3">
      <c r="A737" s="4" t="s">
        <v>918</v>
      </c>
      <c r="B737" s="4" t="s">
        <v>2939</v>
      </c>
    </row>
    <row r="738" spans="1:2" x14ac:dyDescent="0.3">
      <c r="A738" s="50" t="s">
        <v>922</v>
      </c>
      <c r="B738" s="4" t="s">
        <v>2940</v>
      </c>
    </row>
    <row r="739" spans="1:2" x14ac:dyDescent="0.3">
      <c r="A739" s="51"/>
      <c r="B739" s="4" t="s">
        <v>2941</v>
      </c>
    </row>
    <row r="740" spans="1:2" x14ac:dyDescent="0.3">
      <c r="A740" s="50" t="s">
        <v>924</v>
      </c>
      <c r="B740" s="4" t="s">
        <v>2942</v>
      </c>
    </row>
    <row r="741" spans="1:2" x14ac:dyDescent="0.3">
      <c r="A741" s="51"/>
      <c r="B741" s="4" t="s">
        <v>2943</v>
      </c>
    </row>
    <row r="742" spans="1:2" x14ac:dyDescent="0.3">
      <c r="A742" s="4" t="s">
        <v>926</v>
      </c>
      <c r="B742" s="4" t="s">
        <v>2944</v>
      </c>
    </row>
    <row r="743" spans="1:2" x14ac:dyDescent="0.3">
      <c r="A743" s="50" t="s">
        <v>929</v>
      </c>
      <c r="B743" s="4" t="s">
        <v>2945</v>
      </c>
    </row>
    <row r="744" spans="1:2" x14ac:dyDescent="0.3">
      <c r="A744" s="51"/>
      <c r="B744" s="4" t="s">
        <v>2946</v>
      </c>
    </row>
    <row r="745" spans="1:2" x14ac:dyDescent="0.3">
      <c r="A745" s="4" t="s">
        <v>931</v>
      </c>
      <c r="B745" s="4" t="s">
        <v>2947</v>
      </c>
    </row>
    <row r="746" spans="1:2" x14ac:dyDescent="0.3">
      <c r="A746" s="50" t="s">
        <v>934</v>
      </c>
      <c r="B746" s="4" t="s">
        <v>2948</v>
      </c>
    </row>
    <row r="747" spans="1:2" x14ac:dyDescent="0.3">
      <c r="A747" s="51"/>
      <c r="B747" s="4" t="s">
        <v>2949</v>
      </c>
    </row>
    <row r="748" spans="1:2" x14ac:dyDescent="0.3">
      <c r="A748" s="51"/>
      <c r="B748" s="4" t="s">
        <v>2950</v>
      </c>
    </row>
    <row r="749" spans="1:2" x14ac:dyDescent="0.3">
      <c r="A749" s="50" t="s">
        <v>936</v>
      </c>
      <c r="B749" s="4" t="s">
        <v>2951</v>
      </c>
    </row>
    <row r="750" spans="1:2" x14ac:dyDescent="0.3">
      <c r="A750" s="51"/>
      <c r="B750" s="4" t="s">
        <v>2952</v>
      </c>
    </row>
    <row r="751" spans="1:2" x14ac:dyDescent="0.3">
      <c r="A751" s="4" t="s">
        <v>939</v>
      </c>
      <c r="B751" s="4" t="s">
        <v>2952</v>
      </c>
    </row>
    <row r="752" spans="1:2" x14ac:dyDescent="0.3">
      <c r="A752" s="4" t="s">
        <v>941</v>
      </c>
      <c r="B752" s="4" t="s">
        <v>2953</v>
      </c>
    </row>
    <row r="753" spans="1:2" x14ac:dyDescent="0.3">
      <c r="A753" s="50" t="s">
        <v>944</v>
      </c>
      <c r="B753" s="4" t="s">
        <v>2954</v>
      </c>
    </row>
    <row r="754" spans="1:2" x14ac:dyDescent="0.3">
      <c r="A754" s="51"/>
      <c r="B754" s="4" t="s">
        <v>2955</v>
      </c>
    </row>
    <row r="755" spans="1:2" x14ac:dyDescent="0.3">
      <c r="A755" s="51"/>
      <c r="B755" s="4" t="s">
        <v>2956</v>
      </c>
    </row>
    <row r="756" spans="1:2" x14ac:dyDescent="0.3">
      <c r="A756" s="50" t="s">
        <v>946</v>
      </c>
      <c r="B756" s="4" t="s">
        <v>2957</v>
      </c>
    </row>
    <row r="757" spans="1:2" x14ac:dyDescent="0.3">
      <c r="A757" s="51"/>
      <c r="B757" s="4" t="s">
        <v>2958</v>
      </c>
    </row>
    <row r="758" spans="1:2" x14ac:dyDescent="0.3">
      <c r="A758" s="50" t="s">
        <v>948</v>
      </c>
      <c r="B758" s="4" t="s">
        <v>2959</v>
      </c>
    </row>
    <row r="759" spans="1:2" x14ac:dyDescent="0.3">
      <c r="A759" s="51"/>
      <c r="B759" s="4" t="s">
        <v>2960</v>
      </c>
    </row>
    <row r="760" spans="1:2" x14ac:dyDescent="0.3">
      <c r="A760" s="4" t="s">
        <v>951</v>
      </c>
      <c r="B760" s="4" t="s">
        <v>2961</v>
      </c>
    </row>
    <row r="761" spans="1:2" x14ac:dyDescent="0.3">
      <c r="A761" s="4" t="s">
        <v>954</v>
      </c>
      <c r="B761" s="4" t="s">
        <v>2962</v>
      </c>
    </row>
    <row r="762" spans="1:2" x14ac:dyDescent="0.3">
      <c r="A762" s="50" t="s">
        <v>957</v>
      </c>
      <c r="B762" s="4" t="s">
        <v>2963</v>
      </c>
    </row>
    <row r="763" spans="1:2" x14ac:dyDescent="0.3">
      <c r="A763" s="51"/>
      <c r="B763" s="4" t="s">
        <v>2964</v>
      </c>
    </row>
    <row r="764" spans="1:2" x14ac:dyDescent="0.3">
      <c r="A764" s="50" t="s">
        <v>959</v>
      </c>
      <c r="B764" s="4" t="s">
        <v>2965</v>
      </c>
    </row>
    <row r="765" spans="1:2" x14ac:dyDescent="0.3">
      <c r="A765" s="51"/>
      <c r="B765" s="4" t="s">
        <v>2966</v>
      </c>
    </row>
    <row r="766" spans="1:2" x14ac:dyDescent="0.3">
      <c r="A766" s="51"/>
      <c r="B766" s="4" t="s">
        <v>2967</v>
      </c>
    </row>
    <row r="767" spans="1:2" x14ac:dyDescent="0.3">
      <c r="A767" s="4" t="s">
        <v>961</v>
      </c>
      <c r="B767" s="4" t="s">
        <v>2968</v>
      </c>
    </row>
    <row r="768" spans="1:2" x14ac:dyDescent="0.3">
      <c r="A768" s="50" t="s">
        <v>964</v>
      </c>
      <c r="B768" s="4" t="s">
        <v>2969</v>
      </c>
    </row>
    <row r="769" spans="1:2" x14ac:dyDescent="0.3">
      <c r="A769" s="51"/>
      <c r="B769" s="4" t="s">
        <v>2970</v>
      </c>
    </row>
    <row r="770" spans="1:2" x14ac:dyDescent="0.3">
      <c r="A770" s="50" t="s">
        <v>966</v>
      </c>
      <c r="B770" s="4" t="s">
        <v>2971</v>
      </c>
    </row>
    <row r="771" spans="1:2" x14ac:dyDescent="0.3">
      <c r="A771" s="51"/>
      <c r="B771" s="4" t="s">
        <v>2972</v>
      </c>
    </row>
    <row r="772" spans="1:2" x14ac:dyDescent="0.3">
      <c r="A772" s="51"/>
      <c r="B772" s="4" t="s">
        <v>2973</v>
      </c>
    </row>
    <row r="773" spans="1:2" x14ac:dyDescent="0.3">
      <c r="A773" s="50" t="s">
        <v>968</v>
      </c>
      <c r="B773" s="4" t="s">
        <v>2974</v>
      </c>
    </row>
    <row r="774" spans="1:2" x14ac:dyDescent="0.3">
      <c r="A774" s="51"/>
      <c r="B774" s="4" t="s">
        <v>2975</v>
      </c>
    </row>
    <row r="775" spans="1:2" x14ac:dyDescent="0.3">
      <c r="A775" s="50" t="s">
        <v>970</v>
      </c>
      <c r="B775" s="4" t="s">
        <v>2976</v>
      </c>
    </row>
    <row r="776" spans="1:2" x14ac:dyDescent="0.3">
      <c r="A776" s="51"/>
      <c r="B776" s="4" t="s">
        <v>2977</v>
      </c>
    </row>
    <row r="777" spans="1:2" x14ac:dyDescent="0.3">
      <c r="A777" s="50" t="s">
        <v>972</v>
      </c>
      <c r="B777" s="4" t="s">
        <v>2978</v>
      </c>
    </row>
    <row r="778" spans="1:2" x14ac:dyDescent="0.3">
      <c r="A778" s="51"/>
      <c r="B778" s="4" t="s">
        <v>2979</v>
      </c>
    </row>
    <row r="779" spans="1:2" x14ac:dyDescent="0.3">
      <c r="A779" s="51"/>
      <c r="B779" s="4" t="s">
        <v>2980</v>
      </c>
    </row>
    <row r="780" spans="1:2" x14ac:dyDescent="0.3">
      <c r="A780" s="50" t="s">
        <v>974</v>
      </c>
      <c r="B780" s="4" t="s">
        <v>2817</v>
      </c>
    </row>
    <row r="781" spans="1:2" x14ac:dyDescent="0.3">
      <c r="A781" s="51"/>
      <c r="B781" s="4" t="s">
        <v>2981</v>
      </c>
    </row>
    <row r="782" spans="1:2" x14ac:dyDescent="0.3">
      <c r="A782" s="50" t="s">
        <v>976</v>
      </c>
      <c r="B782" s="4" t="s">
        <v>2982</v>
      </c>
    </row>
    <row r="783" spans="1:2" x14ac:dyDescent="0.3">
      <c r="A783" s="51"/>
      <c r="B783" s="4" t="s">
        <v>2983</v>
      </c>
    </row>
    <row r="784" spans="1:2" x14ac:dyDescent="0.3">
      <c r="A784" s="51"/>
      <c r="B784" s="4" t="s">
        <v>2984</v>
      </c>
    </row>
    <row r="785" spans="1:2" x14ac:dyDescent="0.3">
      <c r="A785" s="50" t="s">
        <v>978</v>
      </c>
      <c r="B785" s="4" t="s">
        <v>2985</v>
      </c>
    </row>
    <row r="786" spans="1:2" x14ac:dyDescent="0.3">
      <c r="A786" s="51"/>
      <c r="B786" s="4" t="s">
        <v>2986</v>
      </c>
    </row>
    <row r="787" spans="1:2" x14ac:dyDescent="0.3">
      <c r="A787" s="50" t="s">
        <v>980</v>
      </c>
      <c r="B787" s="4" t="s">
        <v>2987</v>
      </c>
    </row>
    <row r="788" spans="1:2" x14ac:dyDescent="0.3">
      <c r="A788" s="51"/>
      <c r="B788" s="4" t="s">
        <v>2988</v>
      </c>
    </row>
    <row r="789" spans="1:2" x14ac:dyDescent="0.3">
      <c r="A789" s="50" t="s">
        <v>982</v>
      </c>
      <c r="B789" s="4" t="s">
        <v>2989</v>
      </c>
    </row>
    <row r="790" spans="1:2" x14ac:dyDescent="0.3">
      <c r="A790" s="51"/>
      <c r="B790" s="4" t="s">
        <v>2990</v>
      </c>
    </row>
    <row r="791" spans="1:2" x14ac:dyDescent="0.3">
      <c r="A791" s="50" t="s">
        <v>984</v>
      </c>
      <c r="B791" s="4" t="s">
        <v>2991</v>
      </c>
    </row>
    <row r="792" spans="1:2" x14ac:dyDescent="0.3">
      <c r="A792" s="51"/>
      <c r="B792" s="4" t="s">
        <v>2992</v>
      </c>
    </row>
    <row r="793" spans="1:2" x14ac:dyDescent="0.3">
      <c r="A793" s="51"/>
      <c r="B793" s="4" t="s">
        <v>2993</v>
      </c>
    </row>
    <row r="794" spans="1:2" x14ac:dyDescent="0.3">
      <c r="A794" s="50" t="s">
        <v>986</v>
      </c>
      <c r="B794" s="4" t="s">
        <v>2994</v>
      </c>
    </row>
    <row r="795" spans="1:2" x14ac:dyDescent="0.3">
      <c r="A795" s="51"/>
      <c r="B795" s="4" t="s">
        <v>2995</v>
      </c>
    </row>
    <row r="796" spans="1:2" x14ac:dyDescent="0.3">
      <c r="A796" s="50" t="s">
        <v>988</v>
      </c>
      <c r="B796" s="4" t="s">
        <v>2996</v>
      </c>
    </row>
    <row r="797" spans="1:2" x14ac:dyDescent="0.3">
      <c r="A797" s="51"/>
      <c r="B797" s="4" t="s">
        <v>2997</v>
      </c>
    </row>
    <row r="798" spans="1:2" x14ac:dyDescent="0.3">
      <c r="A798" s="50" t="s">
        <v>990</v>
      </c>
      <c r="B798" s="4" t="s">
        <v>2998</v>
      </c>
    </row>
    <row r="799" spans="1:2" x14ac:dyDescent="0.3">
      <c r="A799" s="51"/>
      <c r="B799" s="4" t="s">
        <v>2999</v>
      </c>
    </row>
    <row r="800" spans="1:2" x14ac:dyDescent="0.3">
      <c r="A800" s="50" t="s">
        <v>992</v>
      </c>
      <c r="B800" s="4" t="s">
        <v>3000</v>
      </c>
    </row>
    <row r="801" spans="1:2" x14ac:dyDescent="0.3">
      <c r="A801" s="51"/>
      <c r="B801" s="4" t="s">
        <v>3001</v>
      </c>
    </row>
    <row r="802" spans="1:2" x14ac:dyDescent="0.3">
      <c r="A802" s="50" t="s">
        <v>994</v>
      </c>
      <c r="B802" s="4" t="s">
        <v>3002</v>
      </c>
    </row>
    <row r="803" spans="1:2" x14ac:dyDescent="0.3">
      <c r="A803" s="51"/>
      <c r="B803" s="4" t="s">
        <v>3003</v>
      </c>
    </row>
    <row r="804" spans="1:2" x14ac:dyDescent="0.3">
      <c r="A804" s="50" t="s">
        <v>996</v>
      </c>
      <c r="B804" s="4" t="s">
        <v>3004</v>
      </c>
    </row>
    <row r="805" spans="1:2" x14ac:dyDescent="0.3">
      <c r="A805" s="51"/>
      <c r="B805" s="4" t="s">
        <v>3005</v>
      </c>
    </row>
    <row r="806" spans="1:2" x14ac:dyDescent="0.3">
      <c r="A806" s="50" t="s">
        <v>998</v>
      </c>
      <c r="B806" s="4" t="s">
        <v>3006</v>
      </c>
    </row>
    <row r="807" spans="1:2" x14ac:dyDescent="0.3">
      <c r="A807" s="51"/>
      <c r="B807" s="4" t="s">
        <v>3007</v>
      </c>
    </row>
    <row r="808" spans="1:2" x14ac:dyDescent="0.3">
      <c r="A808" s="4" t="s">
        <v>1000</v>
      </c>
      <c r="B808" s="4" t="s">
        <v>3008</v>
      </c>
    </row>
    <row r="809" spans="1:2" x14ac:dyDescent="0.3">
      <c r="A809" s="50" t="s">
        <v>1003</v>
      </c>
      <c r="B809" s="4" t="s">
        <v>3009</v>
      </c>
    </row>
    <row r="810" spans="1:2" x14ac:dyDescent="0.3">
      <c r="A810" s="51"/>
      <c r="B810" s="4" t="s">
        <v>3010</v>
      </c>
    </row>
    <row r="811" spans="1:2" ht="20.399999999999999" x14ac:dyDescent="0.3">
      <c r="A811" s="51"/>
      <c r="B811" s="4" t="s">
        <v>3011</v>
      </c>
    </row>
    <row r="812" spans="1:2" x14ac:dyDescent="0.3">
      <c r="A812" s="50" t="s">
        <v>1005</v>
      </c>
      <c r="B812" s="4" t="s">
        <v>3012</v>
      </c>
    </row>
    <row r="813" spans="1:2" x14ac:dyDescent="0.3">
      <c r="A813" s="51"/>
      <c r="B813" s="4" t="s">
        <v>3013</v>
      </c>
    </row>
    <row r="814" spans="1:2" x14ac:dyDescent="0.3">
      <c r="A814" s="50" t="s">
        <v>1007</v>
      </c>
      <c r="B814" s="4" t="s">
        <v>3014</v>
      </c>
    </row>
    <row r="815" spans="1:2" x14ac:dyDescent="0.3">
      <c r="A815" s="51"/>
      <c r="B815" s="4" t="s">
        <v>3015</v>
      </c>
    </row>
    <row r="816" spans="1:2" ht="20.399999999999999" x14ac:dyDescent="0.3">
      <c r="A816" s="51"/>
      <c r="B816" s="4" t="s">
        <v>3016</v>
      </c>
    </row>
    <row r="817" spans="1:2" x14ac:dyDescent="0.3">
      <c r="A817" s="50" t="s">
        <v>1009</v>
      </c>
      <c r="B817" s="4" t="s">
        <v>3017</v>
      </c>
    </row>
    <row r="818" spans="1:2" ht="20.399999999999999" x14ac:dyDescent="0.3">
      <c r="A818" s="51"/>
      <c r="B818" s="4" t="s">
        <v>3018</v>
      </c>
    </row>
    <row r="819" spans="1:2" x14ac:dyDescent="0.3">
      <c r="A819" s="4" t="s">
        <v>1011</v>
      </c>
      <c r="B819" s="4" t="s">
        <v>3019</v>
      </c>
    </row>
    <row r="820" spans="1:2" x14ac:dyDescent="0.3">
      <c r="A820" s="4" t="s">
        <v>1014</v>
      </c>
      <c r="B820" s="4" t="s">
        <v>3020</v>
      </c>
    </row>
    <row r="821" spans="1:2" x14ac:dyDescent="0.3">
      <c r="A821" s="4" t="s">
        <v>1017</v>
      </c>
      <c r="B821" s="4" t="s">
        <v>3021</v>
      </c>
    </row>
    <row r="822" spans="1:2" x14ac:dyDescent="0.3">
      <c r="A822" s="4" t="s">
        <v>1020</v>
      </c>
      <c r="B822" s="4" t="s">
        <v>3022</v>
      </c>
    </row>
    <row r="823" spans="1:2" x14ac:dyDescent="0.3">
      <c r="A823" s="4" t="s">
        <v>1023</v>
      </c>
      <c r="B823" s="4" t="s">
        <v>3023</v>
      </c>
    </row>
    <row r="824" spans="1:2" x14ac:dyDescent="0.3">
      <c r="A824" s="50" t="s">
        <v>1026</v>
      </c>
      <c r="B824" s="4" t="s">
        <v>3024</v>
      </c>
    </row>
    <row r="825" spans="1:2" x14ac:dyDescent="0.3">
      <c r="A825" s="51"/>
      <c r="B825" s="4" t="s">
        <v>3025</v>
      </c>
    </row>
    <row r="826" spans="1:2" x14ac:dyDescent="0.3">
      <c r="A826" s="51"/>
      <c r="B826" s="4" t="s">
        <v>3026</v>
      </c>
    </row>
    <row r="827" spans="1:2" x14ac:dyDescent="0.3">
      <c r="A827" s="50" t="s">
        <v>1028</v>
      </c>
      <c r="B827" s="4" t="s">
        <v>3027</v>
      </c>
    </row>
    <row r="828" spans="1:2" x14ac:dyDescent="0.3">
      <c r="A828" s="51"/>
      <c r="B828" s="4" t="s">
        <v>3028</v>
      </c>
    </row>
    <row r="829" spans="1:2" x14ac:dyDescent="0.3">
      <c r="A829" s="50" t="s">
        <v>1030</v>
      </c>
      <c r="B829" s="4" t="s">
        <v>3029</v>
      </c>
    </row>
    <row r="830" spans="1:2" x14ac:dyDescent="0.3">
      <c r="A830" s="51"/>
      <c r="B830" s="4" t="s">
        <v>3030</v>
      </c>
    </row>
    <row r="831" spans="1:2" x14ac:dyDescent="0.3">
      <c r="A831" s="4" t="s">
        <v>1033</v>
      </c>
      <c r="B831" s="4" t="s">
        <v>3031</v>
      </c>
    </row>
    <row r="832" spans="1:2" x14ac:dyDescent="0.3">
      <c r="A832" s="4" t="s">
        <v>1036</v>
      </c>
      <c r="B832" s="4" t="s">
        <v>3032</v>
      </c>
    </row>
    <row r="833" spans="1:2" x14ac:dyDescent="0.3">
      <c r="A833" s="4" t="s">
        <v>1039</v>
      </c>
      <c r="B833" s="4" t="s">
        <v>3033</v>
      </c>
    </row>
    <row r="834" spans="1:2" x14ac:dyDescent="0.3">
      <c r="A834" s="50" t="s">
        <v>1042</v>
      </c>
      <c r="B834" s="4" t="s">
        <v>3034</v>
      </c>
    </row>
    <row r="835" spans="1:2" ht="20.399999999999999" x14ac:dyDescent="0.3">
      <c r="A835" s="51"/>
      <c r="B835" s="4" t="s">
        <v>3035</v>
      </c>
    </row>
    <row r="836" spans="1:2" x14ac:dyDescent="0.3">
      <c r="A836" s="4" t="s">
        <v>1044</v>
      </c>
      <c r="B836" s="4" t="s">
        <v>3036</v>
      </c>
    </row>
    <row r="837" spans="1:2" x14ac:dyDescent="0.3">
      <c r="A837" s="4" t="s">
        <v>1047</v>
      </c>
      <c r="B837" s="4" t="s">
        <v>3037</v>
      </c>
    </row>
    <row r="838" spans="1:2" x14ac:dyDescent="0.3">
      <c r="A838" s="4" t="s">
        <v>1051</v>
      </c>
      <c r="B838" s="4" t="s">
        <v>3038</v>
      </c>
    </row>
    <row r="839" spans="1:2" x14ac:dyDescent="0.3">
      <c r="A839" s="4" t="s">
        <v>1054</v>
      </c>
      <c r="B839" s="4" t="s">
        <v>3039</v>
      </c>
    </row>
    <row r="840" spans="1:2" x14ac:dyDescent="0.3">
      <c r="A840" s="50" t="s">
        <v>1057</v>
      </c>
      <c r="B840" s="4" t="s">
        <v>3040</v>
      </c>
    </row>
    <row r="841" spans="1:2" x14ac:dyDescent="0.3">
      <c r="A841" s="51"/>
      <c r="B841" s="4" t="s">
        <v>3041</v>
      </c>
    </row>
    <row r="842" spans="1:2" x14ac:dyDescent="0.3">
      <c r="A842" s="50" t="s">
        <v>1059</v>
      </c>
      <c r="B842" s="4" t="s">
        <v>3042</v>
      </c>
    </row>
    <row r="843" spans="1:2" x14ac:dyDescent="0.3">
      <c r="A843" s="51"/>
      <c r="B843" s="4" t="s">
        <v>3043</v>
      </c>
    </row>
    <row r="844" spans="1:2" x14ac:dyDescent="0.3">
      <c r="A844" s="50" t="s">
        <v>1061</v>
      </c>
      <c r="B844" s="4" t="s">
        <v>3044</v>
      </c>
    </row>
    <row r="845" spans="1:2" x14ac:dyDescent="0.3">
      <c r="A845" s="51"/>
      <c r="B845" s="4" t="s">
        <v>3045</v>
      </c>
    </row>
    <row r="846" spans="1:2" x14ac:dyDescent="0.3">
      <c r="A846" s="50" t="s">
        <v>1063</v>
      </c>
      <c r="B846" s="4" t="s">
        <v>3046</v>
      </c>
    </row>
    <row r="847" spans="1:2" x14ac:dyDescent="0.3">
      <c r="A847" s="51"/>
      <c r="B847" s="4" t="s">
        <v>3047</v>
      </c>
    </row>
    <row r="848" spans="1:2" x14ac:dyDescent="0.3">
      <c r="A848" s="51"/>
      <c r="B848" s="4" t="s">
        <v>3048</v>
      </c>
    </row>
    <row r="849" spans="1:2" x14ac:dyDescent="0.3">
      <c r="A849" s="50" t="s">
        <v>1065</v>
      </c>
      <c r="B849" s="4" t="s">
        <v>3049</v>
      </c>
    </row>
    <row r="850" spans="1:2" x14ac:dyDescent="0.3">
      <c r="A850" s="51"/>
      <c r="B850" s="4" t="s">
        <v>3050</v>
      </c>
    </row>
    <row r="851" spans="1:2" x14ac:dyDescent="0.3">
      <c r="A851" s="50" t="s">
        <v>1067</v>
      </c>
      <c r="B851" s="4" t="s">
        <v>3051</v>
      </c>
    </row>
    <row r="852" spans="1:2" x14ac:dyDescent="0.3">
      <c r="A852" s="51"/>
      <c r="B852" s="4" t="s">
        <v>3052</v>
      </c>
    </row>
    <row r="853" spans="1:2" x14ac:dyDescent="0.3">
      <c r="A853" s="4" t="s">
        <v>1069</v>
      </c>
      <c r="B853" s="4" t="s">
        <v>3053</v>
      </c>
    </row>
    <row r="854" spans="1:2" x14ac:dyDescent="0.3">
      <c r="A854" s="4" t="s">
        <v>1072</v>
      </c>
      <c r="B854" s="4" t="s">
        <v>3054</v>
      </c>
    </row>
    <row r="855" spans="1:2" x14ac:dyDescent="0.3">
      <c r="A855" s="50" t="s">
        <v>1075</v>
      </c>
      <c r="B855" s="4" t="s">
        <v>3055</v>
      </c>
    </row>
    <row r="856" spans="1:2" ht="20.399999999999999" x14ac:dyDescent="0.3">
      <c r="A856" s="51"/>
      <c r="B856" s="4" t="s">
        <v>3056</v>
      </c>
    </row>
    <row r="857" spans="1:2" x14ac:dyDescent="0.3">
      <c r="A857" s="4" t="s">
        <v>1077</v>
      </c>
      <c r="B857" s="4" t="s">
        <v>3057</v>
      </c>
    </row>
    <row r="858" spans="1:2" x14ac:dyDescent="0.3">
      <c r="A858" s="4" t="s">
        <v>1080</v>
      </c>
      <c r="B858" s="4" t="s">
        <v>3058</v>
      </c>
    </row>
    <row r="859" spans="1:2" x14ac:dyDescent="0.3">
      <c r="A859" s="4" t="s">
        <v>1083</v>
      </c>
      <c r="B859" s="4" t="s">
        <v>3059</v>
      </c>
    </row>
    <row r="860" spans="1:2" x14ac:dyDescent="0.3">
      <c r="A860" s="4" t="s">
        <v>1086</v>
      </c>
      <c r="B860" s="4" t="s">
        <v>3060</v>
      </c>
    </row>
    <row r="861" spans="1:2" x14ac:dyDescent="0.3">
      <c r="A861" s="50" t="s">
        <v>1089</v>
      </c>
      <c r="B861" s="4" t="s">
        <v>3061</v>
      </c>
    </row>
    <row r="862" spans="1:2" x14ac:dyDescent="0.3">
      <c r="A862" s="51"/>
      <c r="B862" s="4" t="s">
        <v>3062</v>
      </c>
    </row>
    <row r="863" spans="1:2" x14ac:dyDescent="0.3">
      <c r="A863" s="51"/>
      <c r="B863" s="4" t="s">
        <v>3063</v>
      </c>
    </row>
    <row r="864" spans="1:2" x14ac:dyDescent="0.3">
      <c r="A864" s="4" t="s">
        <v>1091</v>
      </c>
      <c r="B864" s="4" t="s">
        <v>3064</v>
      </c>
    </row>
    <row r="865" spans="1:2" x14ac:dyDescent="0.3">
      <c r="A865" s="50" t="s">
        <v>1094</v>
      </c>
      <c r="B865" s="4" t="s">
        <v>3065</v>
      </c>
    </row>
    <row r="866" spans="1:2" x14ac:dyDescent="0.3">
      <c r="A866" s="51"/>
      <c r="B866" s="4" t="s">
        <v>3066</v>
      </c>
    </row>
    <row r="867" spans="1:2" x14ac:dyDescent="0.3">
      <c r="A867" s="4" t="s">
        <v>1096</v>
      </c>
      <c r="B867" s="4" t="s">
        <v>3067</v>
      </c>
    </row>
    <row r="868" spans="1:2" x14ac:dyDescent="0.3">
      <c r="A868" s="50" t="s">
        <v>1099</v>
      </c>
      <c r="B868" s="4" t="s">
        <v>3068</v>
      </c>
    </row>
    <row r="869" spans="1:2" ht="20.399999999999999" x14ac:dyDescent="0.3">
      <c r="A869" s="51"/>
      <c r="B869" s="4" t="s">
        <v>3069</v>
      </c>
    </row>
    <row r="870" spans="1:2" ht="20.399999999999999" x14ac:dyDescent="0.3">
      <c r="A870" s="51"/>
      <c r="B870" s="4" t="s">
        <v>3070</v>
      </c>
    </row>
    <row r="871" spans="1:2" x14ac:dyDescent="0.3">
      <c r="A871" s="4" t="s">
        <v>1101</v>
      </c>
      <c r="B871" s="4" t="s">
        <v>3071</v>
      </c>
    </row>
    <row r="872" spans="1:2" x14ac:dyDescent="0.3">
      <c r="A872" s="4" t="s">
        <v>1104</v>
      </c>
      <c r="B872" s="4" t="s">
        <v>3072</v>
      </c>
    </row>
    <row r="873" spans="1:2" x14ac:dyDescent="0.3">
      <c r="A873" s="4" t="s">
        <v>1107</v>
      </c>
      <c r="B873" s="4" t="s">
        <v>3073</v>
      </c>
    </row>
    <row r="874" spans="1:2" x14ac:dyDescent="0.3">
      <c r="A874" s="4" t="s">
        <v>1110</v>
      </c>
      <c r="B874" s="4" t="s">
        <v>3074</v>
      </c>
    </row>
    <row r="875" spans="1:2" x14ac:dyDescent="0.3">
      <c r="A875" s="4" t="s">
        <v>1113</v>
      </c>
      <c r="B875" s="4" t="s">
        <v>3075</v>
      </c>
    </row>
    <row r="876" spans="1:2" x14ac:dyDescent="0.3">
      <c r="A876" s="4" t="s">
        <v>1116</v>
      </c>
      <c r="B876" s="4" t="s">
        <v>3076</v>
      </c>
    </row>
    <row r="877" spans="1:2" x14ac:dyDescent="0.3">
      <c r="A877" s="4" t="s">
        <v>1119</v>
      </c>
      <c r="B877" s="4" t="s">
        <v>3077</v>
      </c>
    </row>
    <row r="878" spans="1:2" x14ac:dyDescent="0.3">
      <c r="A878" s="50" t="s">
        <v>1122</v>
      </c>
      <c r="B878" s="4" t="s">
        <v>3078</v>
      </c>
    </row>
    <row r="879" spans="1:2" x14ac:dyDescent="0.3">
      <c r="A879" s="51"/>
      <c r="B879" s="4" t="s">
        <v>3079</v>
      </c>
    </row>
    <row r="880" spans="1:2" x14ac:dyDescent="0.3">
      <c r="A880" s="4" t="s">
        <v>1125</v>
      </c>
      <c r="B880" s="4" t="s">
        <v>3080</v>
      </c>
    </row>
    <row r="881" spans="1:2" x14ac:dyDescent="0.3">
      <c r="A881" s="4" t="s">
        <v>1128</v>
      </c>
      <c r="B881" s="4" t="s">
        <v>3081</v>
      </c>
    </row>
    <row r="882" spans="1:2" x14ac:dyDescent="0.3">
      <c r="A882" s="4" t="s">
        <v>1132</v>
      </c>
      <c r="B882" s="4" t="s">
        <v>3082</v>
      </c>
    </row>
    <row r="883" spans="1:2" x14ac:dyDescent="0.3">
      <c r="A883" s="50" t="s">
        <v>1136</v>
      </c>
      <c r="B883" s="4" t="s">
        <v>3083</v>
      </c>
    </row>
    <row r="884" spans="1:2" x14ac:dyDescent="0.3">
      <c r="A884" s="51"/>
      <c r="B884" s="4" t="s">
        <v>3084</v>
      </c>
    </row>
    <row r="885" spans="1:2" x14ac:dyDescent="0.3">
      <c r="A885" s="4" t="s">
        <v>1138</v>
      </c>
      <c r="B885" s="4" t="s">
        <v>3085</v>
      </c>
    </row>
    <row r="886" spans="1:2" ht="20.399999999999999" x14ac:dyDescent="0.3">
      <c r="A886" s="50" t="s">
        <v>1142</v>
      </c>
      <c r="B886" s="4" t="s">
        <v>3086</v>
      </c>
    </row>
    <row r="887" spans="1:2" ht="20.399999999999999" x14ac:dyDescent="0.3">
      <c r="A887" s="51"/>
      <c r="B887" s="4" t="s">
        <v>3087</v>
      </c>
    </row>
    <row r="888" spans="1:2" x14ac:dyDescent="0.3">
      <c r="A888" s="4" t="s">
        <v>1144</v>
      </c>
      <c r="B888" s="4" t="s">
        <v>3088</v>
      </c>
    </row>
    <row r="889" spans="1:2" x14ac:dyDescent="0.3">
      <c r="A889" s="4" t="s">
        <v>1147</v>
      </c>
      <c r="B889" s="4" t="s">
        <v>3089</v>
      </c>
    </row>
    <row r="890" spans="1:2" x14ac:dyDescent="0.3">
      <c r="A890" s="4" t="s">
        <v>1151</v>
      </c>
      <c r="B890" s="4" t="s">
        <v>3090</v>
      </c>
    </row>
    <row r="891" spans="1:2" x14ac:dyDescent="0.3">
      <c r="A891" s="4" t="s">
        <v>1155</v>
      </c>
      <c r="B891" s="4" t="s">
        <v>3091</v>
      </c>
    </row>
    <row r="892" spans="1:2" x14ac:dyDescent="0.3">
      <c r="A892" s="4" t="s">
        <v>1159</v>
      </c>
      <c r="B892" s="4" t="s">
        <v>3092</v>
      </c>
    </row>
    <row r="893" spans="1:2" x14ac:dyDescent="0.3">
      <c r="A893" s="4" t="s">
        <v>1162</v>
      </c>
      <c r="B893" s="4" t="s">
        <v>2535</v>
      </c>
    </row>
    <row r="894" spans="1:2" x14ac:dyDescent="0.3">
      <c r="A894" s="4" t="s">
        <v>1164</v>
      </c>
      <c r="B894" s="4" t="s">
        <v>3093</v>
      </c>
    </row>
    <row r="895" spans="1:2" x14ac:dyDescent="0.3">
      <c r="A895" s="4" t="s">
        <v>1167</v>
      </c>
      <c r="B895" s="4" t="s">
        <v>3094</v>
      </c>
    </row>
    <row r="896" spans="1:2" x14ac:dyDescent="0.3">
      <c r="A896" s="50" t="s">
        <v>1171</v>
      </c>
      <c r="B896" s="4" t="s">
        <v>3095</v>
      </c>
    </row>
    <row r="897" spans="1:2" x14ac:dyDescent="0.3">
      <c r="A897" s="51"/>
      <c r="B897" s="4" t="s">
        <v>3096</v>
      </c>
    </row>
    <row r="898" spans="1:2" x14ac:dyDescent="0.3">
      <c r="A898" s="4" t="s">
        <v>1173</v>
      </c>
      <c r="B898" s="4" t="s">
        <v>3097</v>
      </c>
    </row>
    <row r="899" spans="1:2" x14ac:dyDescent="0.3">
      <c r="A899" s="4" t="s">
        <v>1176</v>
      </c>
      <c r="B899" s="4" t="s">
        <v>3098</v>
      </c>
    </row>
    <row r="900" spans="1:2" x14ac:dyDescent="0.3">
      <c r="A900" s="4" t="s">
        <v>1180</v>
      </c>
      <c r="B900" s="4" t="s">
        <v>3099</v>
      </c>
    </row>
    <row r="901" spans="1:2" x14ac:dyDescent="0.3">
      <c r="A901" s="50" t="s">
        <v>1183</v>
      </c>
      <c r="B901" s="4" t="s">
        <v>3100</v>
      </c>
    </row>
    <row r="902" spans="1:2" x14ac:dyDescent="0.3">
      <c r="A902" s="51"/>
      <c r="B902" s="4" t="s">
        <v>3101</v>
      </c>
    </row>
    <row r="903" spans="1:2" x14ac:dyDescent="0.3">
      <c r="A903" s="50" t="s">
        <v>1185</v>
      </c>
      <c r="B903" s="4" t="s">
        <v>3102</v>
      </c>
    </row>
    <row r="904" spans="1:2" x14ac:dyDescent="0.3">
      <c r="A904" s="51"/>
      <c r="B904" s="4" t="s">
        <v>3103</v>
      </c>
    </row>
    <row r="905" spans="1:2" x14ac:dyDescent="0.3">
      <c r="A905" s="4" t="s">
        <v>1187</v>
      </c>
      <c r="B905" s="4" t="s">
        <v>3104</v>
      </c>
    </row>
    <row r="906" spans="1:2" x14ac:dyDescent="0.3">
      <c r="A906" s="50" t="s">
        <v>1190</v>
      </c>
      <c r="B906" s="4" t="s">
        <v>3105</v>
      </c>
    </row>
    <row r="907" spans="1:2" x14ac:dyDescent="0.3">
      <c r="A907" s="51"/>
      <c r="B907" s="4" t="s">
        <v>3106</v>
      </c>
    </row>
    <row r="908" spans="1:2" x14ac:dyDescent="0.3">
      <c r="A908" s="4" t="s">
        <v>1192</v>
      </c>
      <c r="B908" s="4" t="s">
        <v>3107</v>
      </c>
    </row>
    <row r="909" spans="1:2" x14ac:dyDescent="0.3">
      <c r="A909" s="50" t="s">
        <v>1195</v>
      </c>
      <c r="B909" s="4" t="s">
        <v>3108</v>
      </c>
    </row>
    <row r="910" spans="1:2" x14ac:dyDescent="0.3">
      <c r="A910" s="51"/>
      <c r="B910" s="4" t="s">
        <v>3109</v>
      </c>
    </row>
    <row r="911" spans="1:2" x14ac:dyDescent="0.3">
      <c r="A911" s="4" t="s">
        <v>1197</v>
      </c>
      <c r="B911" s="4" t="s">
        <v>3110</v>
      </c>
    </row>
    <row r="912" spans="1:2" x14ac:dyDescent="0.3">
      <c r="A912" s="4" t="s">
        <v>1200</v>
      </c>
      <c r="B912" s="4" t="s">
        <v>3111</v>
      </c>
    </row>
    <row r="913" spans="1:2" x14ac:dyDescent="0.3">
      <c r="A913" s="4" t="s">
        <v>1203</v>
      </c>
      <c r="B913" s="4" t="s">
        <v>3112</v>
      </c>
    </row>
    <row r="914" spans="1:2" x14ac:dyDescent="0.3">
      <c r="A914" s="4" t="s">
        <v>1206</v>
      </c>
      <c r="B914" s="4" t="s">
        <v>3113</v>
      </c>
    </row>
    <row r="915" spans="1:2" x14ac:dyDescent="0.3">
      <c r="A915" s="4" t="s">
        <v>1210</v>
      </c>
      <c r="B915" s="4" t="s">
        <v>3114</v>
      </c>
    </row>
    <row r="916" spans="1:2" x14ac:dyDescent="0.3">
      <c r="A916" s="4" t="s">
        <v>1213</v>
      </c>
      <c r="B916" s="4" t="s">
        <v>3115</v>
      </c>
    </row>
    <row r="917" spans="1:2" x14ac:dyDescent="0.3">
      <c r="A917" s="4" t="s">
        <v>1216</v>
      </c>
      <c r="B917" s="4" t="s">
        <v>3116</v>
      </c>
    </row>
    <row r="918" spans="1:2" x14ac:dyDescent="0.3">
      <c r="A918" s="4" t="s">
        <v>1219</v>
      </c>
      <c r="B918" s="4" t="s">
        <v>3117</v>
      </c>
    </row>
    <row r="919" spans="1:2" x14ac:dyDescent="0.3">
      <c r="A919" s="4" t="s">
        <v>1222</v>
      </c>
      <c r="B919" s="4" t="s">
        <v>3118</v>
      </c>
    </row>
    <row r="920" spans="1:2" x14ac:dyDescent="0.3">
      <c r="A920" s="4" t="s">
        <v>1226</v>
      </c>
      <c r="B920" s="4" t="s">
        <v>3119</v>
      </c>
    </row>
    <row r="921" spans="1:2" x14ac:dyDescent="0.3">
      <c r="A921" s="50" t="s">
        <v>1229</v>
      </c>
      <c r="B921" s="4" t="s">
        <v>3120</v>
      </c>
    </row>
    <row r="922" spans="1:2" x14ac:dyDescent="0.3">
      <c r="A922" s="51"/>
      <c r="B922" s="4" t="s">
        <v>3121</v>
      </c>
    </row>
    <row r="923" spans="1:2" x14ac:dyDescent="0.3">
      <c r="A923" s="4" t="s">
        <v>1231</v>
      </c>
      <c r="B923" s="4" t="s">
        <v>3122</v>
      </c>
    </row>
    <row r="924" spans="1:2" ht="20.399999999999999" x14ac:dyDescent="0.3">
      <c r="A924" s="50" t="s">
        <v>1234</v>
      </c>
      <c r="B924" s="4" t="s">
        <v>3123</v>
      </c>
    </row>
    <row r="925" spans="1:2" ht="20.399999999999999" x14ac:dyDescent="0.3">
      <c r="A925" s="51"/>
      <c r="B925" s="4" t="s">
        <v>3124</v>
      </c>
    </row>
    <row r="926" spans="1:2" ht="20.399999999999999" x14ac:dyDescent="0.3">
      <c r="A926" s="51"/>
      <c r="B926" s="4" t="s">
        <v>3125</v>
      </c>
    </row>
    <row r="927" spans="1:2" x14ac:dyDescent="0.3">
      <c r="A927" s="50" t="s">
        <v>1236</v>
      </c>
      <c r="B927" s="4" t="s">
        <v>3126</v>
      </c>
    </row>
    <row r="928" spans="1:2" x14ac:dyDescent="0.3">
      <c r="A928" s="51"/>
      <c r="B928" s="4" t="s">
        <v>3127</v>
      </c>
    </row>
    <row r="929" spans="1:2" x14ac:dyDescent="0.3">
      <c r="A929" s="4" t="s">
        <v>1238</v>
      </c>
      <c r="B929" s="4" t="s">
        <v>3128</v>
      </c>
    </row>
    <row r="930" spans="1:2" ht="20.399999999999999" x14ac:dyDescent="0.3">
      <c r="A930" s="50" t="s">
        <v>1240</v>
      </c>
      <c r="B930" s="4" t="s">
        <v>3129</v>
      </c>
    </row>
    <row r="931" spans="1:2" x14ac:dyDescent="0.3">
      <c r="A931" s="51"/>
      <c r="B931" s="4" t="s">
        <v>3130</v>
      </c>
    </row>
    <row r="932" spans="1:2" x14ac:dyDescent="0.3">
      <c r="A932" s="4" t="s">
        <v>1242</v>
      </c>
      <c r="B932" s="4" t="s">
        <v>3131</v>
      </c>
    </row>
    <row r="933" spans="1:2" ht="20.399999999999999" x14ac:dyDescent="0.3">
      <c r="A933" s="4" t="s">
        <v>1244</v>
      </c>
      <c r="B933" s="4" t="s">
        <v>3132</v>
      </c>
    </row>
    <row r="934" spans="1:2" x14ac:dyDescent="0.3">
      <c r="A934" s="4" t="s">
        <v>1248</v>
      </c>
      <c r="B934" s="4" t="s">
        <v>3133</v>
      </c>
    </row>
    <row r="935" spans="1:2" x14ac:dyDescent="0.3">
      <c r="A935" s="4" t="s">
        <v>1252</v>
      </c>
      <c r="B935" s="4" t="s">
        <v>3134</v>
      </c>
    </row>
    <row r="936" spans="1:2" x14ac:dyDescent="0.3">
      <c r="A936" s="4" t="s">
        <v>1255</v>
      </c>
      <c r="B936" s="4" t="s">
        <v>3135</v>
      </c>
    </row>
    <row r="937" spans="1:2" x14ac:dyDescent="0.3">
      <c r="A937" s="50" t="s">
        <v>1259</v>
      </c>
      <c r="B937" s="4" t="s">
        <v>3136</v>
      </c>
    </row>
    <row r="938" spans="1:2" x14ac:dyDescent="0.3">
      <c r="A938" s="51"/>
      <c r="B938" s="4" t="s">
        <v>3137</v>
      </c>
    </row>
    <row r="939" spans="1:2" x14ac:dyDescent="0.3">
      <c r="A939" s="4" t="s">
        <v>1261</v>
      </c>
      <c r="B939" s="4" t="s">
        <v>3138</v>
      </c>
    </row>
    <row r="940" spans="1:2" x14ac:dyDescent="0.3">
      <c r="A940" s="4" t="s">
        <v>1264</v>
      </c>
      <c r="B940" s="4" t="s">
        <v>3139</v>
      </c>
    </row>
    <row r="941" spans="1:2" x14ac:dyDescent="0.3">
      <c r="A941" s="50" t="s">
        <v>1267</v>
      </c>
      <c r="B941" s="4" t="s">
        <v>3140</v>
      </c>
    </row>
    <row r="942" spans="1:2" ht="20.399999999999999" x14ac:dyDescent="0.3">
      <c r="A942" s="51"/>
      <c r="B942" s="4" t="s">
        <v>3141</v>
      </c>
    </row>
    <row r="943" spans="1:2" x14ac:dyDescent="0.3">
      <c r="A943" s="50" t="s">
        <v>1269</v>
      </c>
      <c r="B943" s="4" t="s">
        <v>3142</v>
      </c>
    </row>
    <row r="944" spans="1:2" x14ac:dyDescent="0.3">
      <c r="A944" s="51"/>
      <c r="B944" s="4" t="s">
        <v>3143</v>
      </c>
    </row>
    <row r="945" spans="1:2" x14ac:dyDescent="0.3">
      <c r="A945" s="50" t="s">
        <v>1271</v>
      </c>
      <c r="B945" s="4" t="s">
        <v>3144</v>
      </c>
    </row>
    <row r="946" spans="1:2" x14ac:dyDescent="0.3">
      <c r="A946" s="51"/>
      <c r="B946" s="4" t="s">
        <v>3145</v>
      </c>
    </row>
    <row r="947" spans="1:2" x14ac:dyDescent="0.3">
      <c r="A947" s="4" t="s">
        <v>1273</v>
      </c>
      <c r="B947" s="4" t="s">
        <v>3146</v>
      </c>
    </row>
    <row r="948" spans="1:2" ht="20.399999999999999" x14ac:dyDescent="0.3">
      <c r="A948" s="4" t="s">
        <v>1275</v>
      </c>
      <c r="B948" s="4" t="s">
        <v>3147</v>
      </c>
    </row>
    <row r="949" spans="1:2" ht="20.399999999999999" x14ac:dyDescent="0.3">
      <c r="A949" s="4" t="s">
        <v>1278</v>
      </c>
      <c r="B949" s="4" t="s">
        <v>3148</v>
      </c>
    </row>
    <row r="950" spans="1:2" x14ac:dyDescent="0.3">
      <c r="A950" s="4" t="s">
        <v>1281</v>
      </c>
      <c r="B950" s="4" t="s">
        <v>3149</v>
      </c>
    </row>
    <row r="951" spans="1:2" x14ac:dyDescent="0.3">
      <c r="A951" s="4" t="s">
        <v>1283</v>
      </c>
      <c r="B951" s="4" t="s">
        <v>3150</v>
      </c>
    </row>
    <row r="952" spans="1:2" ht="20.399999999999999" x14ac:dyDescent="0.3">
      <c r="A952" s="4" t="s">
        <v>1286</v>
      </c>
      <c r="B952" s="4" t="s">
        <v>3151</v>
      </c>
    </row>
    <row r="953" spans="1:2" x14ac:dyDescent="0.3">
      <c r="A953" s="4" t="s">
        <v>1288</v>
      </c>
      <c r="B953" s="4" t="s">
        <v>3152</v>
      </c>
    </row>
    <row r="954" spans="1:2" x14ac:dyDescent="0.3">
      <c r="A954" s="4" t="s">
        <v>1291</v>
      </c>
      <c r="B954" s="4" t="s">
        <v>3153</v>
      </c>
    </row>
    <row r="955" spans="1:2" x14ac:dyDescent="0.3">
      <c r="A955" s="50" t="s">
        <v>1294</v>
      </c>
      <c r="B955" s="4" t="s">
        <v>3154</v>
      </c>
    </row>
    <row r="956" spans="1:2" x14ac:dyDescent="0.3">
      <c r="A956" s="51"/>
      <c r="B956" s="4" t="s">
        <v>3155</v>
      </c>
    </row>
    <row r="957" spans="1:2" x14ac:dyDescent="0.3">
      <c r="A957" s="51"/>
      <c r="B957" s="4" t="s">
        <v>3156</v>
      </c>
    </row>
    <row r="958" spans="1:2" x14ac:dyDescent="0.3">
      <c r="A958" s="50" t="s">
        <v>1296</v>
      </c>
      <c r="B958" s="4" t="s">
        <v>3157</v>
      </c>
    </row>
    <row r="959" spans="1:2" x14ac:dyDescent="0.3">
      <c r="A959" s="51"/>
      <c r="B959" s="4" t="s">
        <v>3158</v>
      </c>
    </row>
    <row r="960" spans="1:2" x14ac:dyDescent="0.3">
      <c r="A960" s="51"/>
      <c r="B960" s="4" t="s">
        <v>3159</v>
      </c>
    </row>
    <row r="961" spans="1:2" x14ac:dyDescent="0.3">
      <c r="A961" s="4" t="s">
        <v>1298</v>
      </c>
      <c r="B961" s="4" t="s">
        <v>3160</v>
      </c>
    </row>
    <row r="962" spans="1:2" x14ac:dyDescent="0.3">
      <c r="A962" s="4" t="s">
        <v>1301</v>
      </c>
      <c r="B962" s="4" t="s">
        <v>3161</v>
      </c>
    </row>
    <row r="963" spans="1:2" x14ac:dyDescent="0.3">
      <c r="A963" s="4" t="s">
        <v>1304</v>
      </c>
      <c r="B963" s="4" t="s">
        <v>3162</v>
      </c>
    </row>
    <row r="964" spans="1:2" x14ac:dyDescent="0.3">
      <c r="A964" s="4" t="s">
        <v>1308</v>
      </c>
      <c r="B964" s="4" t="s">
        <v>3163</v>
      </c>
    </row>
    <row r="965" spans="1:2" x14ac:dyDescent="0.3">
      <c r="A965" s="4" t="s">
        <v>1311</v>
      </c>
      <c r="B965" s="4" t="s">
        <v>3164</v>
      </c>
    </row>
    <row r="966" spans="1:2" x14ac:dyDescent="0.3">
      <c r="A966" s="50" t="s">
        <v>1314</v>
      </c>
      <c r="B966" s="4" t="s">
        <v>3165</v>
      </c>
    </row>
    <row r="967" spans="1:2" x14ac:dyDescent="0.3">
      <c r="A967" s="51"/>
      <c r="B967" s="4" t="s">
        <v>3166</v>
      </c>
    </row>
    <row r="968" spans="1:2" x14ac:dyDescent="0.3">
      <c r="A968" s="4" t="s">
        <v>1316</v>
      </c>
      <c r="B968" s="4" t="s">
        <v>3167</v>
      </c>
    </row>
    <row r="969" spans="1:2" x14ac:dyDescent="0.3">
      <c r="A969" s="4" t="s">
        <v>1319</v>
      </c>
      <c r="B969" s="4" t="s">
        <v>3168</v>
      </c>
    </row>
    <row r="970" spans="1:2" x14ac:dyDescent="0.3">
      <c r="A970" s="4" t="s">
        <v>1322</v>
      </c>
      <c r="B970" s="4" t="s">
        <v>3169</v>
      </c>
    </row>
    <row r="971" spans="1:2" x14ac:dyDescent="0.3">
      <c r="A971" s="4" t="s">
        <v>1325</v>
      </c>
      <c r="B971" s="4" t="s">
        <v>3170</v>
      </c>
    </row>
    <row r="972" spans="1:2" x14ac:dyDescent="0.3">
      <c r="A972" s="4" t="s">
        <v>1328</v>
      </c>
      <c r="B972" s="4" t="s">
        <v>3171</v>
      </c>
    </row>
    <row r="973" spans="1:2" ht="20.399999999999999" x14ac:dyDescent="0.3">
      <c r="A973" s="4" t="s">
        <v>1331</v>
      </c>
      <c r="B973" s="4" t="s">
        <v>3172</v>
      </c>
    </row>
    <row r="974" spans="1:2" x14ac:dyDescent="0.3">
      <c r="A974" s="50" t="s">
        <v>1335</v>
      </c>
      <c r="B974" s="4" t="s">
        <v>3173</v>
      </c>
    </row>
    <row r="975" spans="1:2" x14ac:dyDescent="0.3">
      <c r="A975" s="51"/>
      <c r="B975" s="4" t="s">
        <v>3174</v>
      </c>
    </row>
    <row r="976" spans="1:2" x14ac:dyDescent="0.3">
      <c r="A976" s="51"/>
      <c r="B976" s="4" t="s">
        <v>3175</v>
      </c>
    </row>
    <row r="977" spans="1:2" x14ac:dyDescent="0.3">
      <c r="A977" s="51"/>
      <c r="B977" s="4" t="s">
        <v>3176</v>
      </c>
    </row>
    <row r="978" spans="1:2" x14ac:dyDescent="0.3">
      <c r="A978" s="50" t="s">
        <v>1337</v>
      </c>
      <c r="B978" s="4" t="s">
        <v>3177</v>
      </c>
    </row>
    <row r="979" spans="1:2" x14ac:dyDescent="0.3">
      <c r="A979" s="51"/>
      <c r="B979" s="4" t="s">
        <v>3178</v>
      </c>
    </row>
    <row r="980" spans="1:2" x14ac:dyDescent="0.3">
      <c r="A980" s="51"/>
      <c r="B980" s="4" t="s">
        <v>3179</v>
      </c>
    </row>
    <row r="981" spans="1:2" x14ac:dyDescent="0.3">
      <c r="A981" s="51"/>
      <c r="B981" s="4" t="s">
        <v>3180</v>
      </c>
    </row>
    <row r="982" spans="1:2" x14ac:dyDescent="0.3">
      <c r="A982" s="4" t="s">
        <v>1339</v>
      </c>
      <c r="B982" s="4" t="s">
        <v>3181</v>
      </c>
    </row>
    <row r="983" spans="1:2" x14ac:dyDescent="0.3">
      <c r="A983" s="50" t="s">
        <v>1342</v>
      </c>
      <c r="B983" s="4" t="s">
        <v>3182</v>
      </c>
    </row>
    <row r="984" spans="1:2" x14ac:dyDescent="0.3">
      <c r="A984" s="51"/>
      <c r="B984" s="4" t="s">
        <v>3183</v>
      </c>
    </row>
    <row r="985" spans="1:2" x14ac:dyDescent="0.3">
      <c r="A985" s="50" t="s">
        <v>1344</v>
      </c>
      <c r="B985" s="4" t="s">
        <v>3184</v>
      </c>
    </row>
    <row r="986" spans="1:2" x14ac:dyDescent="0.3">
      <c r="A986" s="51"/>
      <c r="B986" s="4" t="s">
        <v>3185</v>
      </c>
    </row>
    <row r="987" spans="1:2" x14ac:dyDescent="0.3">
      <c r="A987" s="50" t="s">
        <v>1346</v>
      </c>
      <c r="B987" s="4" t="s">
        <v>3186</v>
      </c>
    </row>
    <row r="988" spans="1:2" x14ac:dyDescent="0.3">
      <c r="A988" s="51"/>
      <c r="B988" s="4" t="s">
        <v>3187</v>
      </c>
    </row>
    <row r="989" spans="1:2" x14ac:dyDescent="0.3">
      <c r="A989" s="50" t="s">
        <v>1348</v>
      </c>
      <c r="B989" s="4" t="s">
        <v>3188</v>
      </c>
    </row>
    <row r="990" spans="1:2" x14ac:dyDescent="0.3">
      <c r="A990" s="51"/>
      <c r="B990" s="4" t="s">
        <v>3189</v>
      </c>
    </row>
    <row r="991" spans="1:2" x14ac:dyDescent="0.3">
      <c r="A991" s="4" t="s">
        <v>1350</v>
      </c>
      <c r="B991" s="4" t="s">
        <v>3190</v>
      </c>
    </row>
    <row r="992" spans="1:2" x14ac:dyDescent="0.3">
      <c r="A992" s="4" t="s">
        <v>1353</v>
      </c>
      <c r="B992" s="4" t="s">
        <v>3191</v>
      </c>
    </row>
    <row r="993" spans="1:2" x14ac:dyDescent="0.3">
      <c r="A993" s="4" t="s">
        <v>1356</v>
      </c>
      <c r="B993" s="4" t="s">
        <v>3192</v>
      </c>
    </row>
    <row r="994" spans="1:2" x14ac:dyDescent="0.3">
      <c r="A994" s="4" t="s">
        <v>1359</v>
      </c>
      <c r="B994" s="4" t="s">
        <v>3193</v>
      </c>
    </row>
    <row r="995" spans="1:2" x14ac:dyDescent="0.3">
      <c r="A995" s="4" t="s">
        <v>1362</v>
      </c>
      <c r="B995" s="4" t="s">
        <v>3194</v>
      </c>
    </row>
    <row r="996" spans="1:2" x14ac:dyDescent="0.3">
      <c r="A996" s="4" t="s">
        <v>1365</v>
      </c>
      <c r="B996" s="4" t="s">
        <v>3195</v>
      </c>
    </row>
    <row r="997" spans="1:2" x14ac:dyDescent="0.3">
      <c r="A997" s="4" t="s">
        <v>1368</v>
      </c>
      <c r="B997" s="4" t="s">
        <v>3196</v>
      </c>
    </row>
    <row r="998" spans="1:2" x14ac:dyDescent="0.3">
      <c r="A998" s="4" t="s">
        <v>1371</v>
      </c>
      <c r="B998" s="4" t="s">
        <v>3197</v>
      </c>
    </row>
    <row r="999" spans="1:2" x14ac:dyDescent="0.3">
      <c r="A999" s="4" t="s">
        <v>1374</v>
      </c>
      <c r="B999" s="4" t="s">
        <v>3198</v>
      </c>
    </row>
    <row r="1000" spans="1:2" x14ac:dyDescent="0.3">
      <c r="A1000" s="50" t="s">
        <v>1377</v>
      </c>
      <c r="B1000" s="4" t="s">
        <v>3199</v>
      </c>
    </row>
    <row r="1001" spans="1:2" x14ac:dyDescent="0.3">
      <c r="A1001" s="51"/>
      <c r="B1001" s="4" t="s">
        <v>3200</v>
      </c>
    </row>
    <row r="1002" spans="1:2" x14ac:dyDescent="0.3">
      <c r="A1002" s="4" t="s">
        <v>1379</v>
      </c>
      <c r="B1002" s="4" t="s">
        <v>3201</v>
      </c>
    </row>
    <row r="1003" spans="1:2" x14ac:dyDescent="0.3">
      <c r="A1003" s="4" t="s">
        <v>1383</v>
      </c>
      <c r="B1003" s="4" t="s">
        <v>3202</v>
      </c>
    </row>
    <row r="1004" spans="1:2" x14ac:dyDescent="0.3">
      <c r="A1004" s="4" t="s">
        <v>1386</v>
      </c>
      <c r="B1004" s="4" t="s">
        <v>3203</v>
      </c>
    </row>
    <row r="1005" spans="1:2" x14ac:dyDescent="0.3">
      <c r="A1005" s="50" t="s">
        <v>1389</v>
      </c>
      <c r="B1005" s="4" t="s">
        <v>3204</v>
      </c>
    </row>
    <row r="1006" spans="1:2" x14ac:dyDescent="0.3">
      <c r="A1006" s="51"/>
      <c r="B1006" s="4" t="s">
        <v>3205</v>
      </c>
    </row>
    <row r="1007" spans="1:2" x14ac:dyDescent="0.3">
      <c r="A1007" s="50" t="s">
        <v>1391</v>
      </c>
      <c r="B1007" s="4" t="s">
        <v>3206</v>
      </c>
    </row>
    <row r="1008" spans="1:2" x14ac:dyDescent="0.3">
      <c r="A1008" s="51"/>
      <c r="B1008" s="4" t="s">
        <v>3207</v>
      </c>
    </row>
    <row r="1009" spans="1:2" x14ac:dyDescent="0.3">
      <c r="A1009" s="50" t="s">
        <v>1393</v>
      </c>
      <c r="B1009" s="4" t="s">
        <v>3208</v>
      </c>
    </row>
    <row r="1010" spans="1:2" x14ac:dyDescent="0.3">
      <c r="A1010" s="51"/>
      <c r="B1010" s="4" t="s">
        <v>3209</v>
      </c>
    </row>
    <row r="1011" spans="1:2" x14ac:dyDescent="0.3">
      <c r="A1011" s="51"/>
      <c r="B1011" s="4" t="s">
        <v>3210</v>
      </c>
    </row>
    <row r="1012" spans="1:2" x14ac:dyDescent="0.3">
      <c r="A1012" s="50" t="s">
        <v>1395</v>
      </c>
      <c r="B1012" s="4" t="s">
        <v>3211</v>
      </c>
    </row>
    <row r="1013" spans="1:2" x14ac:dyDescent="0.3">
      <c r="A1013" s="51"/>
      <c r="B1013" s="4" t="s">
        <v>3212</v>
      </c>
    </row>
    <row r="1014" spans="1:2" x14ac:dyDescent="0.3">
      <c r="A1014" s="50" t="s">
        <v>1397</v>
      </c>
      <c r="B1014" s="4" t="s">
        <v>3213</v>
      </c>
    </row>
    <row r="1015" spans="1:2" x14ac:dyDescent="0.3">
      <c r="A1015" s="51"/>
      <c r="B1015" s="4" t="s">
        <v>3214</v>
      </c>
    </row>
    <row r="1016" spans="1:2" x14ac:dyDescent="0.3">
      <c r="A1016" s="50" t="s">
        <v>1399</v>
      </c>
      <c r="B1016" s="4" t="s">
        <v>3215</v>
      </c>
    </row>
    <row r="1017" spans="1:2" x14ac:dyDescent="0.3">
      <c r="A1017" s="51"/>
      <c r="B1017" s="4" t="s">
        <v>3216</v>
      </c>
    </row>
    <row r="1018" spans="1:2" x14ac:dyDescent="0.3">
      <c r="A1018" s="50" t="s">
        <v>1401</v>
      </c>
      <c r="B1018" s="4" t="s">
        <v>3217</v>
      </c>
    </row>
    <row r="1019" spans="1:2" ht="20.399999999999999" x14ac:dyDescent="0.3">
      <c r="A1019" s="51"/>
      <c r="B1019" s="4" t="s">
        <v>3218</v>
      </c>
    </row>
    <row r="1020" spans="1:2" x14ac:dyDescent="0.3">
      <c r="A1020" s="4" t="s">
        <v>1403</v>
      </c>
      <c r="B1020" s="4" t="s">
        <v>3219</v>
      </c>
    </row>
    <row r="1021" spans="1:2" x14ac:dyDescent="0.3">
      <c r="A1021" s="4" t="s">
        <v>1406</v>
      </c>
      <c r="B1021" s="4" t="s">
        <v>3220</v>
      </c>
    </row>
    <row r="1022" spans="1:2" x14ac:dyDescent="0.3">
      <c r="A1022" s="4" t="s">
        <v>1409</v>
      </c>
      <c r="B1022" s="4" t="s">
        <v>3221</v>
      </c>
    </row>
    <row r="1023" spans="1:2" x14ac:dyDescent="0.3">
      <c r="A1023" s="50" t="s">
        <v>1413</v>
      </c>
      <c r="B1023" s="4" t="s">
        <v>3222</v>
      </c>
    </row>
    <row r="1024" spans="1:2" x14ac:dyDescent="0.3">
      <c r="A1024" s="51"/>
      <c r="B1024" s="4" t="s">
        <v>3223</v>
      </c>
    </row>
    <row r="1025" spans="1:2" x14ac:dyDescent="0.3">
      <c r="A1025" s="4" t="s">
        <v>1416</v>
      </c>
      <c r="B1025" s="4" t="s">
        <v>3224</v>
      </c>
    </row>
    <row r="1026" spans="1:2" x14ac:dyDescent="0.3">
      <c r="A1026" s="50" t="s">
        <v>1419</v>
      </c>
      <c r="B1026" s="4" t="s">
        <v>3225</v>
      </c>
    </row>
    <row r="1027" spans="1:2" x14ac:dyDescent="0.3">
      <c r="A1027" s="51"/>
      <c r="B1027" s="4" t="s">
        <v>3226</v>
      </c>
    </row>
    <row r="1028" spans="1:2" x14ac:dyDescent="0.3">
      <c r="A1028" s="51"/>
      <c r="B1028" s="4" t="s">
        <v>3227</v>
      </c>
    </row>
    <row r="1029" spans="1:2" x14ac:dyDescent="0.3">
      <c r="A1029" s="50" t="s">
        <v>1421</v>
      </c>
      <c r="B1029" s="4" t="s">
        <v>3228</v>
      </c>
    </row>
    <row r="1030" spans="1:2" x14ac:dyDescent="0.3">
      <c r="A1030" s="51"/>
      <c r="B1030" s="4" t="s">
        <v>3229</v>
      </c>
    </row>
    <row r="1031" spans="1:2" x14ac:dyDescent="0.3">
      <c r="A1031" s="51"/>
      <c r="B1031" s="4" t="s">
        <v>3230</v>
      </c>
    </row>
    <row r="1032" spans="1:2" x14ac:dyDescent="0.3">
      <c r="A1032" s="50" t="s">
        <v>1423</v>
      </c>
      <c r="B1032" s="4" t="s">
        <v>3231</v>
      </c>
    </row>
    <row r="1033" spans="1:2" x14ac:dyDescent="0.3">
      <c r="A1033" s="51"/>
      <c r="B1033" s="4" t="s">
        <v>3232</v>
      </c>
    </row>
    <row r="1034" spans="1:2" x14ac:dyDescent="0.3">
      <c r="A1034" s="51"/>
      <c r="B1034" s="4" t="s">
        <v>3233</v>
      </c>
    </row>
    <row r="1035" spans="1:2" x14ac:dyDescent="0.3">
      <c r="A1035" s="51"/>
      <c r="B1035" s="4" t="s">
        <v>3234</v>
      </c>
    </row>
    <row r="1036" spans="1:2" x14ac:dyDescent="0.3">
      <c r="A1036" s="51"/>
      <c r="B1036" s="4" t="s">
        <v>3235</v>
      </c>
    </row>
    <row r="1037" spans="1:2" x14ac:dyDescent="0.3">
      <c r="A1037" s="51"/>
      <c r="B1037" s="4" t="s">
        <v>3236</v>
      </c>
    </row>
    <row r="1038" spans="1:2" x14ac:dyDescent="0.3">
      <c r="A1038" s="51"/>
      <c r="B1038" s="4" t="s">
        <v>3237</v>
      </c>
    </row>
    <row r="1039" spans="1:2" x14ac:dyDescent="0.3">
      <c r="A1039" s="50" t="s">
        <v>1425</v>
      </c>
      <c r="B1039" s="4" t="s">
        <v>3238</v>
      </c>
    </row>
    <row r="1040" spans="1:2" x14ac:dyDescent="0.3">
      <c r="A1040" s="51"/>
      <c r="B1040" s="4" t="s">
        <v>3239</v>
      </c>
    </row>
    <row r="1041" spans="1:2" x14ac:dyDescent="0.3">
      <c r="A1041" s="51"/>
      <c r="B1041" s="4" t="s">
        <v>3240</v>
      </c>
    </row>
    <row r="1042" spans="1:2" x14ac:dyDescent="0.3">
      <c r="A1042" s="51"/>
      <c r="B1042" s="4" t="s">
        <v>3241</v>
      </c>
    </row>
    <row r="1043" spans="1:2" x14ac:dyDescent="0.3">
      <c r="A1043" s="51"/>
      <c r="B1043" s="4" t="s">
        <v>3242</v>
      </c>
    </row>
    <row r="1044" spans="1:2" x14ac:dyDescent="0.3">
      <c r="A1044" s="51"/>
      <c r="B1044" s="4" t="s">
        <v>3243</v>
      </c>
    </row>
    <row r="1045" spans="1:2" x14ac:dyDescent="0.3">
      <c r="A1045" s="50" t="s">
        <v>1427</v>
      </c>
      <c r="B1045" s="4" t="s">
        <v>3244</v>
      </c>
    </row>
    <row r="1046" spans="1:2" x14ac:dyDescent="0.3">
      <c r="A1046" s="51"/>
      <c r="B1046" s="4" t="s">
        <v>3245</v>
      </c>
    </row>
    <row r="1047" spans="1:2" x14ac:dyDescent="0.3">
      <c r="A1047" s="51"/>
      <c r="B1047" s="4" t="s">
        <v>3246</v>
      </c>
    </row>
    <row r="1048" spans="1:2" x14ac:dyDescent="0.3">
      <c r="A1048" s="51"/>
      <c r="B1048" s="4" t="s">
        <v>3247</v>
      </c>
    </row>
    <row r="1049" spans="1:2" x14ac:dyDescent="0.3">
      <c r="A1049" s="51"/>
      <c r="B1049" s="4" t="s">
        <v>3248</v>
      </c>
    </row>
    <row r="1050" spans="1:2" x14ac:dyDescent="0.3">
      <c r="A1050" s="50" t="s">
        <v>1429</v>
      </c>
      <c r="B1050" s="4" t="s">
        <v>3249</v>
      </c>
    </row>
    <row r="1051" spans="1:2" x14ac:dyDescent="0.3">
      <c r="A1051" s="51"/>
      <c r="B1051" s="4" t="s">
        <v>3250</v>
      </c>
    </row>
    <row r="1052" spans="1:2" x14ac:dyDescent="0.3">
      <c r="A1052" s="4" t="s">
        <v>1431</v>
      </c>
      <c r="B1052" s="4" t="s">
        <v>3251</v>
      </c>
    </row>
    <row r="1053" spans="1:2" x14ac:dyDescent="0.3">
      <c r="A1053" s="50" t="s">
        <v>1434</v>
      </c>
      <c r="B1053" s="4" t="s">
        <v>3252</v>
      </c>
    </row>
    <row r="1054" spans="1:2" x14ac:dyDescent="0.3">
      <c r="A1054" s="51"/>
      <c r="B1054" s="4" t="s">
        <v>3253</v>
      </c>
    </row>
    <row r="1055" spans="1:2" x14ac:dyDescent="0.3">
      <c r="A1055" s="4" t="s">
        <v>1436</v>
      </c>
      <c r="B1055" s="4" t="s">
        <v>3254</v>
      </c>
    </row>
    <row r="1056" spans="1:2" x14ac:dyDescent="0.3">
      <c r="A1056" s="50" t="s">
        <v>1439</v>
      </c>
      <c r="B1056" s="4" t="s">
        <v>3255</v>
      </c>
    </row>
    <row r="1057" spans="1:2" x14ac:dyDescent="0.3">
      <c r="A1057" s="51"/>
      <c r="B1057" s="4" t="s">
        <v>3256</v>
      </c>
    </row>
    <row r="1058" spans="1:2" x14ac:dyDescent="0.3">
      <c r="A1058" s="51"/>
      <c r="B1058" s="4" t="s">
        <v>3257</v>
      </c>
    </row>
    <row r="1059" spans="1:2" x14ac:dyDescent="0.3">
      <c r="A1059" s="51"/>
      <c r="B1059" s="4" t="s">
        <v>3258</v>
      </c>
    </row>
    <row r="1060" spans="1:2" x14ac:dyDescent="0.3">
      <c r="A1060" s="50" t="s">
        <v>1441</v>
      </c>
      <c r="B1060" s="4" t="s">
        <v>3259</v>
      </c>
    </row>
    <row r="1061" spans="1:2" x14ac:dyDescent="0.3">
      <c r="A1061" s="51"/>
      <c r="B1061" s="4" t="s">
        <v>3260</v>
      </c>
    </row>
    <row r="1062" spans="1:2" x14ac:dyDescent="0.3">
      <c r="A1062" s="51"/>
      <c r="B1062" s="4" t="s">
        <v>3261</v>
      </c>
    </row>
    <row r="1063" spans="1:2" x14ac:dyDescent="0.3">
      <c r="A1063" s="51"/>
      <c r="B1063" s="4" t="s">
        <v>3262</v>
      </c>
    </row>
    <row r="1064" spans="1:2" x14ac:dyDescent="0.3">
      <c r="A1064" s="50" t="s">
        <v>1443</v>
      </c>
      <c r="B1064" s="4" t="s">
        <v>3263</v>
      </c>
    </row>
    <row r="1065" spans="1:2" x14ac:dyDescent="0.3">
      <c r="A1065" s="51"/>
      <c r="B1065" s="4" t="s">
        <v>3264</v>
      </c>
    </row>
    <row r="1066" spans="1:2" x14ac:dyDescent="0.3">
      <c r="A1066" s="51"/>
      <c r="B1066" s="4" t="s">
        <v>3265</v>
      </c>
    </row>
    <row r="1067" spans="1:2" x14ac:dyDescent="0.3">
      <c r="A1067" s="51"/>
      <c r="B1067" s="4" t="s">
        <v>3266</v>
      </c>
    </row>
    <row r="1068" spans="1:2" x14ac:dyDescent="0.3">
      <c r="A1068" s="51"/>
      <c r="B1068" s="4" t="s">
        <v>3267</v>
      </c>
    </row>
    <row r="1069" spans="1:2" x14ac:dyDescent="0.3">
      <c r="A1069" s="51"/>
      <c r="B1069" s="4" t="s">
        <v>3268</v>
      </c>
    </row>
    <row r="1070" spans="1:2" x14ac:dyDescent="0.3">
      <c r="A1070" s="50" t="s">
        <v>1445</v>
      </c>
      <c r="B1070" s="4" t="s">
        <v>3269</v>
      </c>
    </row>
    <row r="1071" spans="1:2" x14ac:dyDescent="0.3">
      <c r="A1071" s="51"/>
      <c r="B1071" s="4" t="s">
        <v>3270</v>
      </c>
    </row>
    <row r="1072" spans="1:2" x14ac:dyDescent="0.3">
      <c r="A1072" s="51"/>
      <c r="B1072" s="4" t="s">
        <v>3271</v>
      </c>
    </row>
    <row r="1073" spans="1:2" x14ac:dyDescent="0.3">
      <c r="A1073" s="51"/>
      <c r="B1073" s="4" t="s">
        <v>3272</v>
      </c>
    </row>
    <row r="1074" spans="1:2" x14ac:dyDescent="0.3">
      <c r="A1074" s="51"/>
      <c r="B1074" s="4" t="s">
        <v>3273</v>
      </c>
    </row>
    <row r="1075" spans="1:2" x14ac:dyDescent="0.3">
      <c r="A1075" s="50" t="s">
        <v>1447</v>
      </c>
      <c r="B1075" s="4" t="s">
        <v>3274</v>
      </c>
    </row>
    <row r="1076" spans="1:2" x14ac:dyDescent="0.3">
      <c r="A1076" s="51"/>
      <c r="B1076" s="4" t="s">
        <v>3275</v>
      </c>
    </row>
    <row r="1077" spans="1:2" x14ac:dyDescent="0.3">
      <c r="A1077" s="51"/>
      <c r="B1077" s="4" t="s">
        <v>3276</v>
      </c>
    </row>
    <row r="1078" spans="1:2" x14ac:dyDescent="0.3">
      <c r="A1078" s="51"/>
      <c r="B1078" s="4" t="s">
        <v>3277</v>
      </c>
    </row>
    <row r="1079" spans="1:2" x14ac:dyDescent="0.3">
      <c r="A1079" s="51"/>
      <c r="B1079" s="4" t="s">
        <v>3278</v>
      </c>
    </row>
    <row r="1080" spans="1:2" x14ac:dyDescent="0.3">
      <c r="A1080" s="50" t="s">
        <v>1449</v>
      </c>
      <c r="B1080" s="4" t="s">
        <v>3279</v>
      </c>
    </row>
    <row r="1081" spans="1:2" x14ac:dyDescent="0.3">
      <c r="A1081" s="51"/>
      <c r="B1081" s="4" t="s">
        <v>3280</v>
      </c>
    </row>
    <row r="1082" spans="1:2" x14ac:dyDescent="0.3">
      <c r="A1082" s="51"/>
      <c r="B1082" s="4" t="s">
        <v>3281</v>
      </c>
    </row>
    <row r="1083" spans="1:2" x14ac:dyDescent="0.3">
      <c r="A1083" s="51"/>
      <c r="B1083" s="4" t="s">
        <v>3282</v>
      </c>
    </row>
    <row r="1084" spans="1:2" x14ac:dyDescent="0.3">
      <c r="A1084" s="51"/>
      <c r="B1084" s="4" t="s">
        <v>3283</v>
      </c>
    </row>
    <row r="1085" spans="1:2" x14ac:dyDescent="0.3">
      <c r="A1085" s="4" t="s">
        <v>1451</v>
      </c>
      <c r="B1085" s="4" t="s">
        <v>3284</v>
      </c>
    </row>
    <row r="1086" spans="1:2" x14ac:dyDescent="0.3">
      <c r="A1086" s="50" t="s">
        <v>1454</v>
      </c>
      <c r="B1086" s="4" t="s">
        <v>3285</v>
      </c>
    </row>
    <row r="1087" spans="1:2" x14ac:dyDescent="0.3">
      <c r="A1087" s="51"/>
      <c r="B1087" s="4" t="s">
        <v>3286</v>
      </c>
    </row>
    <row r="1088" spans="1:2" x14ac:dyDescent="0.3">
      <c r="A1088" s="51"/>
      <c r="B1088" s="4" t="s">
        <v>3287</v>
      </c>
    </row>
    <row r="1089" spans="1:2" x14ac:dyDescent="0.3">
      <c r="A1089" s="50" t="s">
        <v>1456</v>
      </c>
      <c r="B1089" s="4" t="s">
        <v>3288</v>
      </c>
    </row>
    <row r="1090" spans="1:2" x14ac:dyDescent="0.3">
      <c r="A1090" s="51"/>
      <c r="B1090" s="4" t="s">
        <v>3289</v>
      </c>
    </row>
    <row r="1091" spans="1:2" x14ac:dyDescent="0.3">
      <c r="A1091" s="51"/>
      <c r="B1091" s="4" t="s">
        <v>3290</v>
      </c>
    </row>
    <row r="1092" spans="1:2" x14ac:dyDescent="0.3">
      <c r="A1092" s="51"/>
      <c r="B1092" s="4" t="s">
        <v>3291</v>
      </c>
    </row>
    <row r="1093" spans="1:2" x14ac:dyDescent="0.3">
      <c r="A1093" s="50" t="s">
        <v>1458</v>
      </c>
      <c r="B1093" s="4" t="s">
        <v>3292</v>
      </c>
    </row>
    <row r="1094" spans="1:2" x14ac:dyDescent="0.3">
      <c r="A1094" s="51"/>
      <c r="B1094" s="4" t="s">
        <v>3293</v>
      </c>
    </row>
    <row r="1095" spans="1:2" x14ac:dyDescent="0.3">
      <c r="A1095" s="51"/>
      <c r="B1095" s="4" t="s">
        <v>3294</v>
      </c>
    </row>
    <row r="1096" spans="1:2" x14ac:dyDescent="0.3">
      <c r="A1096" s="50" t="s">
        <v>1460</v>
      </c>
      <c r="B1096" s="4" t="s">
        <v>3295</v>
      </c>
    </row>
    <row r="1097" spans="1:2" x14ac:dyDescent="0.3">
      <c r="A1097" s="51"/>
      <c r="B1097" s="4" t="s">
        <v>3296</v>
      </c>
    </row>
    <row r="1098" spans="1:2" x14ac:dyDescent="0.3">
      <c r="A1098" s="4" t="s">
        <v>1462</v>
      </c>
      <c r="B1098" s="4" t="s">
        <v>3297</v>
      </c>
    </row>
    <row r="1099" spans="1:2" x14ac:dyDescent="0.3">
      <c r="A1099" s="4" t="s">
        <v>1466</v>
      </c>
      <c r="B1099" s="4" t="s">
        <v>3298</v>
      </c>
    </row>
    <row r="1100" spans="1:2" x14ac:dyDescent="0.3">
      <c r="A1100" s="50" t="s">
        <v>1469</v>
      </c>
      <c r="B1100" s="4" t="s">
        <v>3299</v>
      </c>
    </row>
    <row r="1101" spans="1:2" x14ac:dyDescent="0.3">
      <c r="A1101" s="51"/>
      <c r="B1101" s="4" t="s">
        <v>3300</v>
      </c>
    </row>
    <row r="1102" spans="1:2" x14ac:dyDescent="0.3">
      <c r="A1102" s="51"/>
      <c r="B1102" s="4" t="s">
        <v>3301</v>
      </c>
    </row>
    <row r="1103" spans="1:2" x14ac:dyDescent="0.3">
      <c r="A1103" s="51"/>
      <c r="B1103" s="4" t="s">
        <v>3302</v>
      </c>
    </row>
    <row r="1104" spans="1:2" x14ac:dyDescent="0.3">
      <c r="A1104" s="51"/>
      <c r="B1104" s="4" t="s">
        <v>3303</v>
      </c>
    </row>
    <row r="1105" spans="1:2" x14ac:dyDescent="0.3">
      <c r="A1105" s="50" t="s">
        <v>1471</v>
      </c>
      <c r="B1105" s="4" t="s">
        <v>3304</v>
      </c>
    </row>
    <row r="1106" spans="1:2" x14ac:dyDescent="0.3">
      <c r="A1106" s="51"/>
      <c r="B1106" s="4" t="s">
        <v>3305</v>
      </c>
    </row>
    <row r="1107" spans="1:2" x14ac:dyDescent="0.3">
      <c r="A1107" s="51"/>
      <c r="B1107" s="4" t="s">
        <v>3306</v>
      </c>
    </row>
    <row r="1108" spans="1:2" x14ac:dyDescent="0.3">
      <c r="A1108" s="50" t="s">
        <v>1474</v>
      </c>
      <c r="B1108" s="4" t="s">
        <v>3307</v>
      </c>
    </row>
    <row r="1109" spans="1:2" x14ac:dyDescent="0.3">
      <c r="A1109" s="51"/>
      <c r="B1109" s="4" t="s">
        <v>3308</v>
      </c>
    </row>
    <row r="1110" spans="1:2" x14ac:dyDescent="0.3">
      <c r="A1110" s="51"/>
      <c r="B1110" s="4" t="s">
        <v>3309</v>
      </c>
    </row>
    <row r="1111" spans="1:2" ht="20.399999999999999" x14ac:dyDescent="0.3">
      <c r="A1111" s="4" t="s">
        <v>1476</v>
      </c>
      <c r="B1111" s="4" t="s">
        <v>3310</v>
      </c>
    </row>
    <row r="1112" spans="1:2" x14ac:dyDescent="0.3">
      <c r="A1112" s="4" t="s">
        <v>1479</v>
      </c>
      <c r="B1112" s="4" t="s">
        <v>3311</v>
      </c>
    </row>
    <row r="1113" spans="1:2" x14ac:dyDescent="0.3">
      <c r="A1113" s="50" t="s">
        <v>1482</v>
      </c>
      <c r="B1113" s="4" t="s">
        <v>3312</v>
      </c>
    </row>
    <row r="1114" spans="1:2" x14ac:dyDescent="0.3">
      <c r="A1114" s="51"/>
      <c r="B1114" s="4" t="s">
        <v>3313</v>
      </c>
    </row>
    <row r="1115" spans="1:2" x14ac:dyDescent="0.3">
      <c r="A1115" s="51"/>
      <c r="B1115" s="4" t="s">
        <v>3314</v>
      </c>
    </row>
    <row r="1116" spans="1:2" x14ac:dyDescent="0.3">
      <c r="A1116" s="4" t="s">
        <v>1484</v>
      </c>
      <c r="B1116" s="4" t="s">
        <v>3315</v>
      </c>
    </row>
    <row r="1117" spans="1:2" x14ac:dyDescent="0.3">
      <c r="A1117" s="50" t="s">
        <v>1487</v>
      </c>
      <c r="B1117" s="4" t="s">
        <v>3316</v>
      </c>
    </row>
    <row r="1118" spans="1:2" x14ac:dyDescent="0.3">
      <c r="A1118" s="51"/>
      <c r="B1118" s="4" t="s">
        <v>3317</v>
      </c>
    </row>
    <row r="1119" spans="1:2" x14ac:dyDescent="0.3">
      <c r="A1119" s="50" t="s">
        <v>1489</v>
      </c>
      <c r="B1119" s="4" t="s">
        <v>3318</v>
      </c>
    </row>
    <row r="1120" spans="1:2" x14ac:dyDescent="0.3">
      <c r="A1120" s="51"/>
      <c r="B1120" s="4" t="s">
        <v>3319</v>
      </c>
    </row>
    <row r="1121" spans="1:2" x14ac:dyDescent="0.3">
      <c r="A1121" s="51"/>
      <c r="B1121" s="4" t="s">
        <v>3320</v>
      </c>
    </row>
    <row r="1122" spans="1:2" x14ac:dyDescent="0.3">
      <c r="A1122" s="51"/>
      <c r="B1122" s="4" t="s">
        <v>3321</v>
      </c>
    </row>
    <row r="1123" spans="1:2" x14ac:dyDescent="0.3">
      <c r="A1123" s="51"/>
      <c r="B1123" s="4" t="s">
        <v>3322</v>
      </c>
    </row>
    <row r="1124" spans="1:2" x14ac:dyDescent="0.3">
      <c r="A1124" s="50" t="s">
        <v>1491</v>
      </c>
      <c r="B1124" s="4" t="s">
        <v>3323</v>
      </c>
    </row>
    <row r="1125" spans="1:2" x14ac:dyDescent="0.3">
      <c r="A1125" s="51"/>
      <c r="B1125" s="4" t="s">
        <v>3324</v>
      </c>
    </row>
    <row r="1126" spans="1:2" x14ac:dyDescent="0.3">
      <c r="A1126" s="51"/>
      <c r="B1126" s="4" t="s">
        <v>3325</v>
      </c>
    </row>
    <row r="1127" spans="1:2" x14ac:dyDescent="0.3">
      <c r="A1127" s="50" t="s">
        <v>1493</v>
      </c>
      <c r="B1127" s="4" t="s">
        <v>3326</v>
      </c>
    </row>
    <row r="1128" spans="1:2" x14ac:dyDescent="0.3">
      <c r="A1128" s="51"/>
      <c r="B1128" s="4" t="s">
        <v>3327</v>
      </c>
    </row>
    <row r="1129" spans="1:2" x14ac:dyDescent="0.3">
      <c r="A1129" s="51"/>
      <c r="B1129" s="4" t="s">
        <v>3294</v>
      </c>
    </row>
    <row r="1130" spans="1:2" x14ac:dyDescent="0.3">
      <c r="A1130" s="51"/>
      <c r="B1130" s="4" t="s">
        <v>3328</v>
      </c>
    </row>
    <row r="1131" spans="1:2" x14ac:dyDescent="0.3">
      <c r="A1131" s="50" t="s">
        <v>1495</v>
      </c>
      <c r="B1131" s="4" t="s">
        <v>3329</v>
      </c>
    </row>
    <row r="1132" spans="1:2" x14ac:dyDescent="0.3">
      <c r="A1132" s="51"/>
      <c r="B1132" s="4" t="s">
        <v>3330</v>
      </c>
    </row>
    <row r="1133" spans="1:2" x14ac:dyDescent="0.3">
      <c r="A1133" s="4" t="s">
        <v>1497</v>
      </c>
      <c r="B1133" s="4" t="s">
        <v>3331</v>
      </c>
    </row>
    <row r="1134" spans="1:2" x14ac:dyDescent="0.3">
      <c r="A1134" s="50" t="s">
        <v>1501</v>
      </c>
      <c r="B1134" s="4" t="s">
        <v>3332</v>
      </c>
    </row>
    <row r="1135" spans="1:2" x14ac:dyDescent="0.3">
      <c r="A1135" s="51"/>
      <c r="B1135" s="4" t="s">
        <v>3333</v>
      </c>
    </row>
    <row r="1136" spans="1:2" x14ac:dyDescent="0.3">
      <c r="A1136" s="4" t="s">
        <v>1503</v>
      </c>
      <c r="B1136" s="4" t="s">
        <v>3334</v>
      </c>
    </row>
    <row r="1137" spans="1:2" x14ac:dyDescent="0.3">
      <c r="A1137" s="50" t="s">
        <v>1507</v>
      </c>
      <c r="B1137" s="4" t="s">
        <v>3335</v>
      </c>
    </row>
    <row r="1138" spans="1:2" x14ac:dyDescent="0.3">
      <c r="A1138" s="51"/>
      <c r="B1138" s="4" t="s">
        <v>3336</v>
      </c>
    </row>
    <row r="1139" spans="1:2" x14ac:dyDescent="0.3">
      <c r="A1139" s="51"/>
      <c r="B1139" s="4" t="s">
        <v>3337</v>
      </c>
    </row>
    <row r="1140" spans="1:2" x14ac:dyDescent="0.3">
      <c r="A1140" s="51"/>
      <c r="B1140" s="4" t="s">
        <v>3338</v>
      </c>
    </row>
    <row r="1141" spans="1:2" x14ac:dyDescent="0.3">
      <c r="A1141" s="51"/>
      <c r="B1141" s="4" t="s">
        <v>3339</v>
      </c>
    </row>
    <row r="1142" spans="1:2" x14ac:dyDescent="0.3">
      <c r="A1142" s="4" t="s">
        <v>1509</v>
      </c>
      <c r="B1142" s="4" t="s">
        <v>3340</v>
      </c>
    </row>
    <row r="1143" spans="1:2" x14ac:dyDescent="0.3">
      <c r="A1143" s="50" t="s">
        <v>1512</v>
      </c>
      <c r="B1143" s="4" t="s">
        <v>3341</v>
      </c>
    </row>
    <row r="1144" spans="1:2" x14ac:dyDescent="0.3">
      <c r="A1144" s="51"/>
      <c r="B1144" s="4" t="s">
        <v>3342</v>
      </c>
    </row>
    <row r="1145" spans="1:2" x14ac:dyDescent="0.3">
      <c r="A1145" s="50" t="s">
        <v>1514</v>
      </c>
      <c r="B1145" s="4" t="s">
        <v>3343</v>
      </c>
    </row>
    <row r="1146" spans="1:2" x14ac:dyDescent="0.3">
      <c r="A1146" s="51"/>
      <c r="B1146" s="4" t="s">
        <v>3344</v>
      </c>
    </row>
    <row r="1147" spans="1:2" x14ac:dyDescent="0.3">
      <c r="A1147" s="50" t="s">
        <v>1516</v>
      </c>
      <c r="B1147" s="4" t="s">
        <v>3345</v>
      </c>
    </row>
    <row r="1148" spans="1:2" x14ac:dyDescent="0.3">
      <c r="A1148" s="51"/>
      <c r="B1148" s="4" t="s">
        <v>3346</v>
      </c>
    </row>
    <row r="1149" spans="1:2" x14ac:dyDescent="0.3">
      <c r="A1149" s="4" t="s">
        <v>1518</v>
      </c>
      <c r="B1149" s="4" t="s">
        <v>3347</v>
      </c>
    </row>
    <row r="1150" spans="1:2" x14ac:dyDescent="0.3">
      <c r="A1150" s="50" t="s">
        <v>1522</v>
      </c>
      <c r="B1150" s="4" t="s">
        <v>3348</v>
      </c>
    </row>
    <row r="1151" spans="1:2" x14ac:dyDescent="0.3">
      <c r="A1151" s="51"/>
      <c r="B1151" s="4" t="s">
        <v>3349</v>
      </c>
    </row>
    <row r="1152" spans="1:2" x14ac:dyDescent="0.3">
      <c r="A1152" s="51"/>
      <c r="B1152" s="4" t="s">
        <v>3350</v>
      </c>
    </row>
    <row r="1153" spans="1:2" x14ac:dyDescent="0.3">
      <c r="A1153" s="50" t="s">
        <v>1524</v>
      </c>
      <c r="B1153" s="4" t="s">
        <v>3351</v>
      </c>
    </row>
    <row r="1154" spans="1:2" x14ac:dyDescent="0.3">
      <c r="A1154" s="51"/>
      <c r="B1154" s="4" t="s">
        <v>3352</v>
      </c>
    </row>
    <row r="1155" spans="1:2" x14ac:dyDescent="0.3">
      <c r="A1155" s="50" t="s">
        <v>1526</v>
      </c>
      <c r="B1155" s="4" t="s">
        <v>3353</v>
      </c>
    </row>
    <row r="1156" spans="1:2" x14ac:dyDescent="0.3">
      <c r="A1156" s="51"/>
      <c r="B1156" s="4" t="s">
        <v>3354</v>
      </c>
    </row>
    <row r="1157" spans="1:2" x14ac:dyDescent="0.3">
      <c r="A1157" s="4" t="s">
        <v>1528</v>
      </c>
      <c r="B1157" s="4" t="s">
        <v>3355</v>
      </c>
    </row>
    <row r="1158" spans="1:2" x14ac:dyDescent="0.3">
      <c r="A1158" s="50" t="s">
        <v>1532</v>
      </c>
      <c r="B1158" s="4" t="s">
        <v>3356</v>
      </c>
    </row>
    <row r="1159" spans="1:2" x14ac:dyDescent="0.3">
      <c r="A1159" s="51"/>
      <c r="B1159" s="4" t="s">
        <v>3357</v>
      </c>
    </row>
    <row r="1160" spans="1:2" x14ac:dyDescent="0.3">
      <c r="A1160" s="51"/>
      <c r="B1160" s="4" t="s">
        <v>3358</v>
      </c>
    </row>
    <row r="1161" spans="1:2" x14ac:dyDescent="0.3">
      <c r="A1161" s="51"/>
      <c r="B1161" s="4" t="s">
        <v>3359</v>
      </c>
    </row>
    <row r="1162" spans="1:2" x14ac:dyDescent="0.3">
      <c r="A1162" s="50" t="s">
        <v>1535</v>
      </c>
      <c r="B1162" s="4" t="s">
        <v>3360</v>
      </c>
    </row>
    <row r="1163" spans="1:2" x14ac:dyDescent="0.3">
      <c r="A1163" s="51"/>
      <c r="B1163" s="4" t="s">
        <v>3361</v>
      </c>
    </row>
    <row r="1164" spans="1:2" x14ac:dyDescent="0.3">
      <c r="A1164" s="51"/>
      <c r="B1164" s="4" t="s">
        <v>3362</v>
      </c>
    </row>
    <row r="1165" spans="1:2" x14ac:dyDescent="0.3">
      <c r="A1165" s="51"/>
      <c r="B1165" s="4" t="s">
        <v>3363</v>
      </c>
    </row>
    <row r="1166" spans="1:2" x14ac:dyDescent="0.3">
      <c r="A1166" s="51"/>
      <c r="B1166" s="4" t="s">
        <v>3364</v>
      </c>
    </row>
    <row r="1167" spans="1:2" x14ac:dyDescent="0.3">
      <c r="A1167" s="4" t="s">
        <v>1537</v>
      </c>
      <c r="B1167" s="4" t="s">
        <v>3365</v>
      </c>
    </row>
    <row r="1168" spans="1:2" x14ac:dyDescent="0.3">
      <c r="A1168" s="4" t="s">
        <v>1540</v>
      </c>
      <c r="B1168" s="4" t="s">
        <v>3366</v>
      </c>
    </row>
    <row r="1169" spans="1:2" x14ac:dyDescent="0.3">
      <c r="A1169" s="50" t="s">
        <v>1543</v>
      </c>
      <c r="B1169" s="4" t="s">
        <v>3367</v>
      </c>
    </row>
    <row r="1170" spans="1:2" x14ac:dyDescent="0.3">
      <c r="A1170" s="51"/>
      <c r="B1170" s="4" t="s">
        <v>3368</v>
      </c>
    </row>
    <row r="1171" spans="1:2" x14ac:dyDescent="0.3">
      <c r="A1171" s="4" t="s">
        <v>1545</v>
      </c>
      <c r="B1171" s="4" t="s">
        <v>3369</v>
      </c>
    </row>
    <row r="1172" spans="1:2" x14ac:dyDescent="0.3">
      <c r="A1172" s="50" t="s">
        <v>1549</v>
      </c>
      <c r="B1172" s="4" t="s">
        <v>3370</v>
      </c>
    </row>
    <row r="1173" spans="1:2" x14ac:dyDescent="0.3">
      <c r="A1173" s="51"/>
      <c r="B1173" s="4" t="s">
        <v>3371</v>
      </c>
    </row>
    <row r="1174" spans="1:2" x14ac:dyDescent="0.3">
      <c r="A1174" s="4" t="s">
        <v>1551</v>
      </c>
      <c r="B1174" s="4" t="s">
        <v>3372</v>
      </c>
    </row>
    <row r="1175" spans="1:2" x14ac:dyDescent="0.3">
      <c r="A1175" s="50" t="s">
        <v>1554</v>
      </c>
      <c r="B1175" s="4" t="s">
        <v>3373</v>
      </c>
    </row>
    <row r="1176" spans="1:2" x14ac:dyDescent="0.3">
      <c r="A1176" s="51"/>
      <c r="B1176" s="4" t="s">
        <v>3374</v>
      </c>
    </row>
    <row r="1177" spans="1:2" x14ac:dyDescent="0.3">
      <c r="A1177" s="4" t="s">
        <v>1556</v>
      </c>
      <c r="B1177" s="4" t="s">
        <v>3375</v>
      </c>
    </row>
    <row r="1178" spans="1:2" x14ac:dyDescent="0.3">
      <c r="A1178" s="12"/>
      <c r="B1178" s="4" t="s">
        <v>3376</v>
      </c>
    </row>
    <row r="1179" spans="1:2" x14ac:dyDescent="0.3">
      <c r="A1179" s="50" t="s">
        <v>1558</v>
      </c>
      <c r="B1179" s="4" t="s">
        <v>3377</v>
      </c>
    </row>
    <row r="1180" spans="1:2" x14ac:dyDescent="0.3">
      <c r="A1180" s="51"/>
      <c r="B1180" s="4" t="s">
        <v>3378</v>
      </c>
    </row>
    <row r="1181" spans="1:2" x14ac:dyDescent="0.3">
      <c r="A1181" s="50" t="s">
        <v>1560</v>
      </c>
      <c r="B1181" s="4" t="s">
        <v>3379</v>
      </c>
    </row>
    <row r="1182" spans="1:2" x14ac:dyDescent="0.3">
      <c r="A1182" s="51"/>
      <c r="B1182" s="4" t="s">
        <v>3380</v>
      </c>
    </row>
    <row r="1183" spans="1:2" x14ac:dyDescent="0.3">
      <c r="A1183" s="50" t="s">
        <v>1562</v>
      </c>
      <c r="B1183" s="4" t="s">
        <v>3381</v>
      </c>
    </row>
    <row r="1184" spans="1:2" x14ac:dyDescent="0.3">
      <c r="A1184" s="51"/>
      <c r="B1184" s="4" t="s">
        <v>3382</v>
      </c>
    </row>
    <row r="1185" spans="1:2" ht="20.399999999999999" x14ac:dyDescent="0.3">
      <c r="A1185" s="51"/>
      <c r="B1185" s="4" t="s">
        <v>3383</v>
      </c>
    </row>
    <row r="1186" spans="1:2" x14ac:dyDescent="0.3">
      <c r="A1186" s="4" t="s">
        <v>1565</v>
      </c>
      <c r="B1186" s="4" t="s">
        <v>3384</v>
      </c>
    </row>
    <row r="1187" spans="1:2" x14ac:dyDescent="0.3">
      <c r="A1187" s="50" t="s">
        <v>1568</v>
      </c>
      <c r="B1187" s="4" t="s">
        <v>3385</v>
      </c>
    </row>
    <row r="1188" spans="1:2" x14ac:dyDescent="0.3">
      <c r="A1188" s="51"/>
      <c r="B1188" s="4" t="s">
        <v>3386</v>
      </c>
    </row>
    <row r="1189" spans="1:2" ht="20.399999999999999" x14ac:dyDescent="0.3">
      <c r="A1189" s="51"/>
      <c r="B1189" s="4" t="s">
        <v>3387</v>
      </c>
    </row>
    <row r="1190" spans="1:2" x14ac:dyDescent="0.3">
      <c r="A1190" s="50" t="s">
        <v>1570</v>
      </c>
      <c r="B1190" s="4" t="s">
        <v>3388</v>
      </c>
    </row>
    <row r="1191" spans="1:2" x14ac:dyDescent="0.3">
      <c r="A1191" s="51"/>
      <c r="B1191" s="4" t="s">
        <v>3389</v>
      </c>
    </row>
    <row r="1192" spans="1:2" ht="20.399999999999999" x14ac:dyDescent="0.3">
      <c r="A1192" s="51"/>
      <c r="B1192" s="4" t="s">
        <v>3390</v>
      </c>
    </row>
    <row r="1193" spans="1:2" x14ac:dyDescent="0.3">
      <c r="A1193" s="50" t="s">
        <v>1572</v>
      </c>
      <c r="B1193" s="4" t="s">
        <v>3391</v>
      </c>
    </row>
    <row r="1194" spans="1:2" x14ac:dyDescent="0.3">
      <c r="A1194" s="51"/>
      <c r="B1194" s="4" t="s">
        <v>3392</v>
      </c>
    </row>
    <row r="1195" spans="1:2" ht="20.399999999999999" x14ac:dyDescent="0.3">
      <c r="A1195" s="51"/>
      <c r="B1195" s="4" t="s">
        <v>3393</v>
      </c>
    </row>
    <row r="1196" spans="1:2" x14ac:dyDescent="0.3">
      <c r="A1196" s="4" t="s">
        <v>1574</v>
      </c>
      <c r="B1196" s="4" t="s">
        <v>3394</v>
      </c>
    </row>
    <row r="1197" spans="1:2" x14ac:dyDescent="0.3">
      <c r="A1197" s="4" t="s">
        <v>1577</v>
      </c>
      <c r="B1197" s="4" t="s">
        <v>3395</v>
      </c>
    </row>
    <row r="1198" spans="1:2" x14ac:dyDescent="0.3">
      <c r="A1198" s="4" t="s">
        <v>1580</v>
      </c>
      <c r="B1198" s="4" t="s">
        <v>3396</v>
      </c>
    </row>
    <row r="1199" spans="1:2" x14ac:dyDescent="0.3">
      <c r="A1199" s="4" t="s">
        <v>1584</v>
      </c>
      <c r="B1199" s="4" t="s">
        <v>3397</v>
      </c>
    </row>
    <row r="1200" spans="1:2" x14ac:dyDescent="0.3">
      <c r="A1200" s="4" t="s">
        <v>1587</v>
      </c>
      <c r="B1200" s="4" t="s">
        <v>3398</v>
      </c>
    </row>
    <row r="1201" spans="1:2" x14ac:dyDescent="0.3">
      <c r="A1201" s="4" t="s">
        <v>1590</v>
      </c>
      <c r="B1201" s="4" t="s">
        <v>3399</v>
      </c>
    </row>
    <row r="1202" spans="1:2" x14ac:dyDescent="0.3">
      <c r="A1202" s="4" t="s">
        <v>1593</v>
      </c>
      <c r="B1202" s="4" t="s">
        <v>3400</v>
      </c>
    </row>
    <row r="1203" spans="1:2" x14ac:dyDescent="0.3">
      <c r="A1203" s="4" t="s">
        <v>1596</v>
      </c>
      <c r="B1203" s="4" t="s">
        <v>3401</v>
      </c>
    </row>
    <row r="1204" spans="1:2" x14ac:dyDescent="0.3">
      <c r="A1204" s="4" t="s">
        <v>1599</v>
      </c>
      <c r="B1204" s="4" t="s">
        <v>3402</v>
      </c>
    </row>
    <row r="1205" spans="1:2" x14ac:dyDescent="0.3">
      <c r="A1205" s="50" t="s">
        <v>1603</v>
      </c>
      <c r="B1205" s="4" t="s">
        <v>3403</v>
      </c>
    </row>
    <row r="1206" spans="1:2" x14ac:dyDescent="0.3">
      <c r="A1206" s="51"/>
      <c r="B1206" s="4" t="s">
        <v>3404</v>
      </c>
    </row>
    <row r="1207" spans="1:2" x14ac:dyDescent="0.3">
      <c r="A1207" s="51"/>
      <c r="B1207" s="4" t="s">
        <v>3405</v>
      </c>
    </row>
    <row r="1208" spans="1:2" ht="20.399999999999999" x14ac:dyDescent="0.3">
      <c r="A1208" s="51"/>
      <c r="B1208" s="4" t="s">
        <v>3406</v>
      </c>
    </row>
    <row r="1209" spans="1:2" x14ac:dyDescent="0.3">
      <c r="A1209" s="50" t="s">
        <v>1605</v>
      </c>
      <c r="B1209" s="4" t="s">
        <v>3407</v>
      </c>
    </row>
    <row r="1210" spans="1:2" x14ac:dyDescent="0.3">
      <c r="A1210" s="51"/>
      <c r="B1210" s="4" t="s">
        <v>3408</v>
      </c>
    </row>
    <row r="1211" spans="1:2" x14ac:dyDescent="0.3">
      <c r="A1211" s="51"/>
      <c r="B1211" s="4" t="s">
        <v>3409</v>
      </c>
    </row>
    <row r="1212" spans="1:2" ht="20.399999999999999" x14ac:dyDescent="0.3">
      <c r="A1212" s="51"/>
      <c r="B1212" s="4" t="s">
        <v>3410</v>
      </c>
    </row>
    <row r="1213" spans="1:2" ht="20.399999999999999" x14ac:dyDescent="0.3">
      <c r="A1213" s="4" t="s">
        <v>1607</v>
      </c>
      <c r="B1213" s="4" t="s">
        <v>3411</v>
      </c>
    </row>
    <row r="1214" spans="1:2" x14ac:dyDescent="0.3">
      <c r="A1214" s="50" t="s">
        <v>1610</v>
      </c>
      <c r="B1214" s="4" t="s">
        <v>3412</v>
      </c>
    </row>
    <row r="1215" spans="1:2" x14ac:dyDescent="0.3">
      <c r="A1215" s="51"/>
      <c r="B1215" s="4" t="s">
        <v>3413</v>
      </c>
    </row>
    <row r="1216" spans="1:2" x14ac:dyDescent="0.3">
      <c r="A1216" s="50" t="s">
        <v>1612</v>
      </c>
      <c r="B1216" s="4" t="s">
        <v>3414</v>
      </c>
    </row>
    <row r="1217" spans="1:2" x14ac:dyDescent="0.3">
      <c r="A1217" s="51"/>
      <c r="B1217" s="4" t="s">
        <v>3415</v>
      </c>
    </row>
    <row r="1218" spans="1:2" x14ac:dyDescent="0.3">
      <c r="A1218" s="51"/>
      <c r="B1218" s="4" t="s">
        <v>3416</v>
      </c>
    </row>
    <row r="1219" spans="1:2" x14ac:dyDescent="0.3">
      <c r="A1219" s="50" t="s">
        <v>1614</v>
      </c>
      <c r="B1219" s="4" t="s">
        <v>3417</v>
      </c>
    </row>
    <row r="1220" spans="1:2" x14ac:dyDescent="0.3">
      <c r="A1220" s="51"/>
      <c r="B1220" s="4" t="s">
        <v>3418</v>
      </c>
    </row>
    <row r="1221" spans="1:2" x14ac:dyDescent="0.3">
      <c r="A1221" s="51"/>
      <c r="B1221" s="4" t="s">
        <v>3419</v>
      </c>
    </row>
    <row r="1222" spans="1:2" x14ac:dyDescent="0.3">
      <c r="A1222" s="50" t="s">
        <v>1616</v>
      </c>
      <c r="B1222" s="4" t="s">
        <v>3420</v>
      </c>
    </row>
    <row r="1223" spans="1:2" x14ac:dyDescent="0.3">
      <c r="A1223" s="51"/>
      <c r="B1223" s="4" t="s">
        <v>3421</v>
      </c>
    </row>
    <row r="1224" spans="1:2" x14ac:dyDescent="0.3">
      <c r="A1224" s="51"/>
      <c r="B1224" s="4" t="s">
        <v>3422</v>
      </c>
    </row>
    <row r="1225" spans="1:2" x14ac:dyDescent="0.3">
      <c r="A1225" s="50" t="s">
        <v>1618</v>
      </c>
      <c r="B1225" s="4" t="s">
        <v>3423</v>
      </c>
    </row>
    <row r="1226" spans="1:2" x14ac:dyDescent="0.3">
      <c r="A1226" s="51"/>
      <c r="B1226" s="4" t="s">
        <v>3424</v>
      </c>
    </row>
    <row r="1227" spans="1:2" x14ac:dyDescent="0.3">
      <c r="A1227" s="51"/>
      <c r="B1227" s="4" t="s">
        <v>3425</v>
      </c>
    </row>
    <row r="1228" spans="1:2" x14ac:dyDescent="0.3">
      <c r="A1228" s="51"/>
      <c r="B1228" s="4" t="s">
        <v>3426</v>
      </c>
    </row>
    <row r="1229" spans="1:2" x14ac:dyDescent="0.3">
      <c r="A1229" s="50" t="s">
        <v>1620</v>
      </c>
      <c r="B1229" s="4" t="s">
        <v>3427</v>
      </c>
    </row>
    <row r="1230" spans="1:2" x14ac:dyDescent="0.3">
      <c r="A1230" s="51"/>
      <c r="B1230" s="4" t="s">
        <v>3428</v>
      </c>
    </row>
    <row r="1231" spans="1:2" x14ac:dyDescent="0.3">
      <c r="A1231" s="4" t="s">
        <v>1622</v>
      </c>
      <c r="B1231" s="4" t="s">
        <v>3429</v>
      </c>
    </row>
    <row r="1232" spans="1:2" x14ac:dyDescent="0.3">
      <c r="A1232" s="50" t="s">
        <v>1625</v>
      </c>
      <c r="B1232" s="4" t="s">
        <v>3430</v>
      </c>
    </row>
    <row r="1233" spans="1:2" x14ac:dyDescent="0.3">
      <c r="A1233" s="51"/>
      <c r="B1233" s="4" t="s">
        <v>3431</v>
      </c>
    </row>
    <row r="1234" spans="1:2" x14ac:dyDescent="0.3">
      <c r="A1234" s="51"/>
      <c r="B1234" s="4" t="s">
        <v>3432</v>
      </c>
    </row>
    <row r="1235" spans="1:2" x14ac:dyDescent="0.3">
      <c r="A1235" s="51"/>
      <c r="B1235" s="4" t="s">
        <v>3433</v>
      </c>
    </row>
    <row r="1236" spans="1:2" x14ac:dyDescent="0.3">
      <c r="A1236" s="51"/>
      <c r="B1236" s="4" t="s">
        <v>3434</v>
      </c>
    </row>
    <row r="1237" spans="1:2" x14ac:dyDescent="0.3">
      <c r="A1237" s="51"/>
      <c r="B1237" s="4" t="s">
        <v>3435</v>
      </c>
    </row>
    <row r="1238" spans="1:2" x14ac:dyDescent="0.3">
      <c r="A1238" s="51"/>
      <c r="B1238" s="4" t="s">
        <v>3436</v>
      </c>
    </row>
    <row r="1239" spans="1:2" x14ac:dyDescent="0.3">
      <c r="A1239" s="51"/>
      <c r="B1239" s="4" t="s">
        <v>3437</v>
      </c>
    </row>
    <row r="1240" spans="1:2" x14ac:dyDescent="0.3">
      <c r="A1240" s="51"/>
      <c r="B1240" s="4" t="s">
        <v>3438</v>
      </c>
    </row>
    <row r="1241" spans="1:2" x14ac:dyDescent="0.3">
      <c r="A1241" s="51"/>
      <c r="B1241" s="4" t="s">
        <v>3439</v>
      </c>
    </row>
    <row r="1242" spans="1:2" x14ac:dyDescent="0.3">
      <c r="A1242" s="50" t="s">
        <v>1627</v>
      </c>
      <c r="B1242" s="4" t="s">
        <v>3440</v>
      </c>
    </row>
    <row r="1243" spans="1:2" x14ac:dyDescent="0.3">
      <c r="A1243" s="51"/>
      <c r="B1243" s="4" t="s">
        <v>3441</v>
      </c>
    </row>
    <row r="1244" spans="1:2" x14ac:dyDescent="0.3">
      <c r="A1244" s="4" t="s">
        <v>1629</v>
      </c>
      <c r="B1244" s="4" t="s">
        <v>3442</v>
      </c>
    </row>
    <row r="1245" spans="1:2" x14ac:dyDescent="0.3">
      <c r="A1245" s="50" t="s">
        <v>1632</v>
      </c>
      <c r="B1245" s="4" t="s">
        <v>3443</v>
      </c>
    </row>
    <row r="1246" spans="1:2" x14ac:dyDescent="0.3">
      <c r="A1246" s="51"/>
      <c r="B1246" s="4" t="s">
        <v>3444</v>
      </c>
    </row>
    <row r="1247" spans="1:2" x14ac:dyDescent="0.3">
      <c r="A1247" s="51"/>
      <c r="B1247" s="4" t="s">
        <v>3445</v>
      </c>
    </row>
    <row r="1248" spans="1:2" x14ac:dyDescent="0.3">
      <c r="A1248" s="4" t="s">
        <v>1634</v>
      </c>
      <c r="B1248" s="4" t="s">
        <v>3446</v>
      </c>
    </row>
    <row r="1249" spans="1:2" x14ac:dyDescent="0.3">
      <c r="A1249" s="4" t="s">
        <v>1637</v>
      </c>
      <c r="B1249" s="4" t="s">
        <v>3447</v>
      </c>
    </row>
    <row r="1250" spans="1:2" x14ac:dyDescent="0.3">
      <c r="A1250" s="4" t="s">
        <v>1640</v>
      </c>
      <c r="B1250" s="4" t="s">
        <v>3448</v>
      </c>
    </row>
    <row r="1251" spans="1:2" ht="20.399999999999999" x14ac:dyDescent="0.3">
      <c r="A1251" s="4" t="s">
        <v>1643</v>
      </c>
      <c r="B1251" s="4" t="s">
        <v>3449</v>
      </c>
    </row>
    <row r="1252" spans="1:2" x14ac:dyDescent="0.3">
      <c r="A1252" s="4" t="s">
        <v>1647</v>
      </c>
      <c r="B1252" s="4" t="s">
        <v>3450</v>
      </c>
    </row>
    <row r="1253" spans="1:2" x14ac:dyDescent="0.3">
      <c r="A1253" s="4" t="s">
        <v>1650</v>
      </c>
      <c r="B1253" s="4" t="s">
        <v>3451</v>
      </c>
    </row>
    <row r="1254" spans="1:2" x14ac:dyDescent="0.3">
      <c r="A1254" s="4" t="s">
        <v>1653</v>
      </c>
      <c r="B1254" s="4" t="s">
        <v>3452</v>
      </c>
    </row>
    <row r="1255" spans="1:2" x14ac:dyDescent="0.3">
      <c r="A1255" s="50" t="s">
        <v>1656</v>
      </c>
      <c r="B1255" s="4" t="s">
        <v>3453</v>
      </c>
    </row>
    <row r="1256" spans="1:2" x14ac:dyDescent="0.3">
      <c r="A1256" s="51"/>
      <c r="B1256" s="4" t="s">
        <v>3454</v>
      </c>
    </row>
    <row r="1257" spans="1:2" x14ac:dyDescent="0.3">
      <c r="A1257" s="50" t="s">
        <v>1658</v>
      </c>
      <c r="B1257" s="4" t="s">
        <v>3455</v>
      </c>
    </row>
    <row r="1258" spans="1:2" x14ac:dyDescent="0.3">
      <c r="A1258" s="51"/>
      <c r="B1258" s="4" t="s">
        <v>3456</v>
      </c>
    </row>
    <row r="1259" spans="1:2" x14ac:dyDescent="0.3">
      <c r="A1259" s="50" t="s">
        <v>1660</v>
      </c>
      <c r="B1259" s="4" t="s">
        <v>3457</v>
      </c>
    </row>
    <row r="1260" spans="1:2" x14ac:dyDescent="0.3">
      <c r="A1260" s="51"/>
      <c r="B1260" s="4" t="s">
        <v>3458</v>
      </c>
    </row>
    <row r="1261" spans="1:2" x14ac:dyDescent="0.3">
      <c r="A1261" s="51"/>
      <c r="B1261" s="4" t="s">
        <v>3459</v>
      </c>
    </row>
    <row r="1262" spans="1:2" x14ac:dyDescent="0.3">
      <c r="A1262" s="51"/>
      <c r="B1262" s="4" t="s">
        <v>3460</v>
      </c>
    </row>
    <row r="1263" spans="1:2" x14ac:dyDescent="0.3">
      <c r="A1263" s="51"/>
      <c r="B1263" s="4" t="s">
        <v>3461</v>
      </c>
    </row>
    <row r="1264" spans="1:2" x14ac:dyDescent="0.3">
      <c r="A1264" s="51"/>
      <c r="B1264" s="4" t="s">
        <v>3462</v>
      </c>
    </row>
    <row r="1265" spans="1:2" x14ac:dyDescent="0.3">
      <c r="A1265" s="50" t="s">
        <v>1662</v>
      </c>
      <c r="B1265" s="4" t="s">
        <v>3463</v>
      </c>
    </row>
    <row r="1266" spans="1:2" x14ac:dyDescent="0.3">
      <c r="A1266" s="51"/>
      <c r="B1266" s="4" t="s">
        <v>3464</v>
      </c>
    </row>
    <row r="1267" spans="1:2" ht="20.399999999999999" x14ac:dyDescent="0.3">
      <c r="A1267" s="50" t="s">
        <v>1664</v>
      </c>
      <c r="B1267" s="4" t="s">
        <v>3465</v>
      </c>
    </row>
    <row r="1268" spans="1:2" x14ac:dyDescent="0.3">
      <c r="A1268" s="51"/>
      <c r="B1268" s="4" t="s">
        <v>3466</v>
      </c>
    </row>
    <row r="1269" spans="1:2" ht="20.399999999999999" x14ac:dyDescent="0.3">
      <c r="A1269" s="4" t="s">
        <v>1667</v>
      </c>
      <c r="B1269" s="4" t="s">
        <v>3467</v>
      </c>
    </row>
    <row r="1270" spans="1:2" x14ac:dyDescent="0.3">
      <c r="A1270" s="4" t="s">
        <v>1671</v>
      </c>
      <c r="B1270" s="4" t="s">
        <v>3468</v>
      </c>
    </row>
    <row r="1271" spans="1:2" x14ac:dyDescent="0.3">
      <c r="A1271" s="50" t="s">
        <v>1675</v>
      </c>
      <c r="B1271" s="4" t="s">
        <v>3469</v>
      </c>
    </row>
    <row r="1272" spans="1:2" x14ac:dyDescent="0.3">
      <c r="A1272" s="51"/>
      <c r="B1272" s="4" t="s">
        <v>3470</v>
      </c>
    </row>
    <row r="1273" spans="1:2" x14ac:dyDescent="0.3">
      <c r="A1273" s="50" t="s">
        <v>1677</v>
      </c>
      <c r="B1273" s="4" t="s">
        <v>3471</v>
      </c>
    </row>
    <row r="1274" spans="1:2" x14ac:dyDescent="0.3">
      <c r="A1274" s="51"/>
      <c r="B1274" s="4" t="s">
        <v>3472</v>
      </c>
    </row>
    <row r="1275" spans="1:2" x14ac:dyDescent="0.3">
      <c r="A1275" s="50" t="s">
        <v>1679</v>
      </c>
      <c r="B1275" s="4" t="s">
        <v>3473</v>
      </c>
    </row>
    <row r="1276" spans="1:2" x14ac:dyDescent="0.3">
      <c r="A1276" s="51"/>
      <c r="B1276" s="4" t="s">
        <v>3474</v>
      </c>
    </row>
    <row r="1277" spans="1:2" ht="20.399999999999999" x14ac:dyDescent="0.3">
      <c r="A1277" s="50" t="s">
        <v>1681</v>
      </c>
      <c r="B1277" s="4" t="s">
        <v>3475</v>
      </c>
    </row>
    <row r="1278" spans="1:2" x14ac:dyDescent="0.3">
      <c r="A1278" s="51"/>
      <c r="B1278" s="4" t="s">
        <v>3476</v>
      </c>
    </row>
    <row r="1279" spans="1:2" x14ac:dyDescent="0.3">
      <c r="A1279" s="51"/>
      <c r="B1279" s="4" t="s">
        <v>3477</v>
      </c>
    </row>
    <row r="1280" spans="1:2" ht="20.399999999999999" x14ac:dyDescent="0.3">
      <c r="A1280" s="50" t="s">
        <v>1683</v>
      </c>
      <c r="B1280" s="4" t="s">
        <v>3478</v>
      </c>
    </row>
    <row r="1281" spans="1:2" x14ac:dyDescent="0.3">
      <c r="A1281" s="51"/>
      <c r="B1281" s="4" t="s">
        <v>3479</v>
      </c>
    </row>
    <row r="1282" spans="1:2" x14ac:dyDescent="0.3">
      <c r="A1282" s="50" t="s">
        <v>1685</v>
      </c>
      <c r="B1282" s="4" t="s">
        <v>3480</v>
      </c>
    </row>
    <row r="1283" spans="1:2" x14ac:dyDescent="0.3">
      <c r="A1283" s="51"/>
      <c r="B1283" s="4" t="s">
        <v>3481</v>
      </c>
    </row>
    <row r="1284" spans="1:2" x14ac:dyDescent="0.3">
      <c r="A1284" s="4" t="s">
        <v>1687</v>
      </c>
      <c r="B1284" s="4" t="s">
        <v>3482</v>
      </c>
    </row>
    <row r="1285" spans="1:2" x14ac:dyDescent="0.3">
      <c r="A1285" s="4" t="s">
        <v>1690</v>
      </c>
      <c r="B1285" s="4" t="s">
        <v>3483</v>
      </c>
    </row>
    <row r="1286" spans="1:2" ht="20.399999999999999" x14ac:dyDescent="0.3">
      <c r="A1286" s="4" t="s">
        <v>1693</v>
      </c>
      <c r="B1286" s="4" t="s">
        <v>3484</v>
      </c>
    </row>
    <row r="1287" spans="1:2" ht="20.399999999999999" x14ac:dyDescent="0.3">
      <c r="A1287" s="4" t="s">
        <v>1696</v>
      </c>
      <c r="B1287" s="4" t="s">
        <v>3485</v>
      </c>
    </row>
    <row r="1288" spans="1:2" x14ac:dyDescent="0.3">
      <c r="A1288" s="4" t="s">
        <v>1699</v>
      </c>
      <c r="B1288" s="4" t="s">
        <v>3486</v>
      </c>
    </row>
    <row r="1289" spans="1:2" x14ac:dyDescent="0.3">
      <c r="A1289" s="4" t="s">
        <v>1702</v>
      </c>
      <c r="B1289" s="4" t="s">
        <v>3487</v>
      </c>
    </row>
    <row r="1290" spans="1:2" x14ac:dyDescent="0.3">
      <c r="A1290" s="4" t="s">
        <v>1705</v>
      </c>
      <c r="B1290" s="4" t="s">
        <v>3488</v>
      </c>
    </row>
    <row r="1291" spans="1:2" x14ac:dyDescent="0.3">
      <c r="A1291" s="50" t="s">
        <v>1709</v>
      </c>
      <c r="B1291" s="4" t="s">
        <v>3489</v>
      </c>
    </row>
    <row r="1292" spans="1:2" x14ac:dyDescent="0.3">
      <c r="A1292" s="51"/>
      <c r="B1292" s="4" t="s">
        <v>3490</v>
      </c>
    </row>
    <row r="1293" spans="1:2" x14ac:dyDescent="0.3">
      <c r="A1293" s="4" t="s">
        <v>1711</v>
      </c>
      <c r="B1293" s="4" t="s">
        <v>3491</v>
      </c>
    </row>
    <row r="1294" spans="1:2" x14ac:dyDescent="0.3">
      <c r="A1294" s="4" t="s">
        <v>1714</v>
      </c>
      <c r="B1294" s="4" t="s">
        <v>3491</v>
      </c>
    </row>
    <row r="1295" spans="1:2" x14ac:dyDescent="0.3">
      <c r="A1295" s="4" t="s">
        <v>1716</v>
      </c>
      <c r="B1295" s="4" t="s">
        <v>3492</v>
      </c>
    </row>
    <row r="1296" spans="1:2" x14ac:dyDescent="0.3">
      <c r="A1296" s="4" t="s">
        <v>1719</v>
      </c>
      <c r="B1296" s="4" t="s">
        <v>3493</v>
      </c>
    </row>
    <row r="1297" spans="1:2" x14ac:dyDescent="0.3">
      <c r="A1297" s="50" t="s">
        <v>1722</v>
      </c>
      <c r="B1297" s="4" t="s">
        <v>3494</v>
      </c>
    </row>
    <row r="1298" spans="1:2" x14ac:dyDescent="0.3">
      <c r="A1298" s="51"/>
      <c r="B1298" s="4" t="s">
        <v>3495</v>
      </c>
    </row>
    <row r="1299" spans="1:2" x14ac:dyDescent="0.3">
      <c r="A1299" s="51"/>
      <c r="B1299" s="4" t="s">
        <v>3496</v>
      </c>
    </row>
    <row r="1300" spans="1:2" x14ac:dyDescent="0.3">
      <c r="A1300" s="51"/>
      <c r="B1300" s="4" t="s">
        <v>3497</v>
      </c>
    </row>
    <row r="1301" spans="1:2" x14ac:dyDescent="0.3">
      <c r="A1301" s="50" t="s">
        <v>1724</v>
      </c>
      <c r="B1301" s="4" t="s">
        <v>3498</v>
      </c>
    </row>
    <row r="1302" spans="1:2" x14ac:dyDescent="0.3">
      <c r="A1302" s="51"/>
      <c r="B1302" s="4" t="s">
        <v>3499</v>
      </c>
    </row>
    <row r="1303" spans="1:2" x14ac:dyDescent="0.3">
      <c r="A1303" s="51"/>
      <c r="B1303" s="4" t="s">
        <v>3500</v>
      </c>
    </row>
    <row r="1304" spans="1:2" x14ac:dyDescent="0.3">
      <c r="A1304" s="51"/>
      <c r="B1304" s="4" t="s">
        <v>3501</v>
      </c>
    </row>
    <row r="1305" spans="1:2" x14ac:dyDescent="0.3">
      <c r="A1305" s="50" t="s">
        <v>1726</v>
      </c>
      <c r="B1305" s="4" t="s">
        <v>3502</v>
      </c>
    </row>
    <row r="1306" spans="1:2" x14ac:dyDescent="0.3">
      <c r="A1306" s="51"/>
      <c r="B1306" s="4" t="s">
        <v>3503</v>
      </c>
    </row>
    <row r="1307" spans="1:2" x14ac:dyDescent="0.3">
      <c r="A1307" s="51"/>
      <c r="B1307" s="4" t="s">
        <v>3504</v>
      </c>
    </row>
    <row r="1308" spans="1:2" x14ac:dyDescent="0.3">
      <c r="A1308" s="51"/>
      <c r="B1308" s="4" t="s">
        <v>3505</v>
      </c>
    </row>
    <row r="1309" spans="1:2" x14ac:dyDescent="0.3">
      <c r="A1309" s="4" t="s">
        <v>1728</v>
      </c>
      <c r="B1309" s="4" t="s">
        <v>3506</v>
      </c>
    </row>
    <row r="1310" spans="1:2" x14ac:dyDescent="0.3">
      <c r="A1310" s="4" t="s">
        <v>1731</v>
      </c>
      <c r="B1310" s="4" t="s">
        <v>3507</v>
      </c>
    </row>
    <row r="1311" spans="1:2" x14ac:dyDescent="0.3">
      <c r="A1311" s="4" t="s">
        <v>1734</v>
      </c>
      <c r="B1311" s="4" t="s">
        <v>3508</v>
      </c>
    </row>
    <row r="1312" spans="1:2" x14ac:dyDescent="0.3">
      <c r="A1312" s="4" t="s">
        <v>1737</v>
      </c>
      <c r="B1312" s="4" t="s">
        <v>3509</v>
      </c>
    </row>
    <row r="1313" spans="1:2" x14ac:dyDescent="0.3">
      <c r="A1313" s="4" t="s">
        <v>1740</v>
      </c>
      <c r="B1313" s="4" t="s">
        <v>3510</v>
      </c>
    </row>
    <row r="1314" spans="1:2" x14ac:dyDescent="0.3">
      <c r="A1314" s="4" t="s">
        <v>1744</v>
      </c>
      <c r="B1314" s="4" t="s">
        <v>3511</v>
      </c>
    </row>
    <row r="1315" spans="1:2" x14ac:dyDescent="0.3">
      <c r="A1315" s="4" t="s">
        <v>1747</v>
      </c>
      <c r="B1315" s="4" t="s">
        <v>3512</v>
      </c>
    </row>
    <row r="1316" spans="1:2" x14ac:dyDescent="0.3">
      <c r="A1316" s="4" t="s">
        <v>1750</v>
      </c>
      <c r="B1316" s="4" t="s">
        <v>3513</v>
      </c>
    </row>
    <row r="1317" spans="1:2" x14ac:dyDescent="0.3">
      <c r="A1317" s="4" t="s">
        <v>1753</v>
      </c>
      <c r="B1317" s="4" t="s">
        <v>3514</v>
      </c>
    </row>
    <row r="1318" spans="1:2" x14ac:dyDescent="0.3">
      <c r="A1318" s="4" t="s">
        <v>1756</v>
      </c>
      <c r="B1318" s="4" t="s">
        <v>3515</v>
      </c>
    </row>
    <row r="1319" spans="1:2" x14ac:dyDescent="0.3">
      <c r="A1319" s="50" t="s">
        <v>1759</v>
      </c>
      <c r="B1319" s="4" t="s">
        <v>3516</v>
      </c>
    </row>
    <row r="1320" spans="1:2" x14ac:dyDescent="0.3">
      <c r="A1320" s="51"/>
      <c r="B1320" s="4" t="s">
        <v>3517</v>
      </c>
    </row>
    <row r="1321" spans="1:2" x14ac:dyDescent="0.3">
      <c r="A1321" s="51"/>
      <c r="B1321" s="4" t="s">
        <v>3518</v>
      </c>
    </row>
    <row r="1322" spans="1:2" x14ac:dyDescent="0.3">
      <c r="A1322" s="51"/>
      <c r="B1322" s="4" t="s">
        <v>3519</v>
      </c>
    </row>
    <row r="1323" spans="1:2" x14ac:dyDescent="0.3">
      <c r="A1323" s="51"/>
      <c r="B1323" s="4" t="s">
        <v>3520</v>
      </c>
    </row>
    <row r="1324" spans="1:2" x14ac:dyDescent="0.3">
      <c r="A1324" s="51"/>
      <c r="B1324" s="4" t="s">
        <v>3521</v>
      </c>
    </row>
    <row r="1325" spans="1:2" x14ac:dyDescent="0.3">
      <c r="A1325" s="50" t="s">
        <v>1761</v>
      </c>
      <c r="B1325" s="4" t="s">
        <v>3522</v>
      </c>
    </row>
    <row r="1326" spans="1:2" x14ac:dyDescent="0.3">
      <c r="A1326" s="51"/>
      <c r="B1326" s="4" t="s">
        <v>3523</v>
      </c>
    </row>
    <row r="1327" spans="1:2" x14ac:dyDescent="0.3">
      <c r="A1327" s="51"/>
      <c r="B1327" s="4" t="s">
        <v>3524</v>
      </c>
    </row>
    <row r="1328" spans="1:2" x14ac:dyDescent="0.3">
      <c r="A1328" s="51"/>
      <c r="B1328" s="4" t="s">
        <v>3525</v>
      </c>
    </row>
    <row r="1329" spans="1:2" x14ac:dyDescent="0.3">
      <c r="A1329" s="50" t="s">
        <v>1763</v>
      </c>
      <c r="B1329" s="4" t="s">
        <v>3526</v>
      </c>
    </row>
    <row r="1330" spans="1:2" x14ac:dyDescent="0.3">
      <c r="A1330" s="51"/>
      <c r="B1330" s="4" t="s">
        <v>3527</v>
      </c>
    </row>
    <row r="1331" spans="1:2" x14ac:dyDescent="0.3">
      <c r="A1331" s="51"/>
      <c r="B1331" s="4" t="s">
        <v>3528</v>
      </c>
    </row>
    <row r="1332" spans="1:2" x14ac:dyDescent="0.3">
      <c r="A1332" s="50" t="s">
        <v>1765</v>
      </c>
      <c r="B1332" s="4" t="s">
        <v>3529</v>
      </c>
    </row>
    <row r="1333" spans="1:2" x14ac:dyDescent="0.3">
      <c r="A1333" s="51"/>
      <c r="B1333" s="4" t="s">
        <v>3530</v>
      </c>
    </row>
    <row r="1334" spans="1:2" x14ac:dyDescent="0.3">
      <c r="A1334" s="51"/>
      <c r="B1334" s="4" t="s">
        <v>3531</v>
      </c>
    </row>
    <row r="1335" spans="1:2" x14ac:dyDescent="0.3">
      <c r="A1335" s="50" t="s">
        <v>1767</v>
      </c>
      <c r="B1335" s="4" t="s">
        <v>3532</v>
      </c>
    </row>
    <row r="1336" spans="1:2" x14ac:dyDescent="0.3">
      <c r="A1336" s="51"/>
      <c r="B1336" s="4" t="s">
        <v>3533</v>
      </c>
    </row>
    <row r="1337" spans="1:2" x14ac:dyDescent="0.3">
      <c r="A1337" s="51"/>
      <c r="B1337" s="4" t="s">
        <v>3534</v>
      </c>
    </row>
    <row r="1338" spans="1:2" x14ac:dyDescent="0.3">
      <c r="A1338" s="51"/>
      <c r="B1338" s="4" t="s">
        <v>3535</v>
      </c>
    </row>
    <row r="1339" spans="1:2" x14ac:dyDescent="0.3">
      <c r="A1339" s="51"/>
      <c r="B1339" s="4" t="s">
        <v>3536</v>
      </c>
    </row>
    <row r="1340" spans="1:2" x14ac:dyDescent="0.3">
      <c r="A1340" s="51"/>
      <c r="B1340" s="4" t="s">
        <v>3537</v>
      </c>
    </row>
    <row r="1341" spans="1:2" x14ac:dyDescent="0.3">
      <c r="A1341" s="51"/>
      <c r="B1341" s="4" t="s">
        <v>3538</v>
      </c>
    </row>
    <row r="1342" spans="1:2" x14ac:dyDescent="0.3">
      <c r="A1342" s="4" t="s">
        <v>1769</v>
      </c>
      <c r="B1342" s="4" t="s">
        <v>3539</v>
      </c>
    </row>
    <row r="1343" spans="1:2" x14ac:dyDescent="0.3">
      <c r="A1343" s="50" t="s">
        <v>1772</v>
      </c>
      <c r="B1343" s="4" t="s">
        <v>3540</v>
      </c>
    </row>
    <row r="1344" spans="1:2" x14ac:dyDescent="0.3">
      <c r="A1344" s="51"/>
      <c r="B1344" s="4" t="s">
        <v>3541</v>
      </c>
    </row>
    <row r="1345" spans="1:2" x14ac:dyDescent="0.3">
      <c r="A1345" s="50" t="s">
        <v>1774</v>
      </c>
      <c r="B1345" s="4" t="s">
        <v>3542</v>
      </c>
    </row>
    <row r="1346" spans="1:2" x14ac:dyDescent="0.3">
      <c r="A1346" s="51"/>
      <c r="B1346" s="4" t="s">
        <v>3543</v>
      </c>
    </row>
    <row r="1347" spans="1:2" x14ac:dyDescent="0.3">
      <c r="A1347" s="51"/>
      <c r="B1347" s="4" t="s">
        <v>3544</v>
      </c>
    </row>
    <row r="1348" spans="1:2" x14ac:dyDescent="0.3">
      <c r="A1348" s="51"/>
      <c r="B1348" s="4" t="s">
        <v>3545</v>
      </c>
    </row>
    <row r="1349" spans="1:2" x14ac:dyDescent="0.3">
      <c r="A1349" s="51"/>
      <c r="B1349" s="4" t="s">
        <v>3546</v>
      </c>
    </row>
    <row r="1350" spans="1:2" x14ac:dyDescent="0.3">
      <c r="A1350" s="50" t="s">
        <v>1777</v>
      </c>
      <c r="B1350" s="4" t="s">
        <v>3547</v>
      </c>
    </row>
    <row r="1351" spans="1:2" x14ac:dyDescent="0.3">
      <c r="A1351" s="51"/>
      <c r="B1351" s="4" t="s">
        <v>3548</v>
      </c>
    </row>
    <row r="1352" spans="1:2" x14ac:dyDescent="0.3">
      <c r="A1352" s="51"/>
      <c r="B1352" s="4" t="s">
        <v>3549</v>
      </c>
    </row>
    <row r="1353" spans="1:2" x14ac:dyDescent="0.3">
      <c r="A1353" s="51"/>
      <c r="B1353" s="4" t="s">
        <v>3550</v>
      </c>
    </row>
    <row r="1354" spans="1:2" x14ac:dyDescent="0.3">
      <c r="A1354" s="51"/>
      <c r="B1354" s="4" t="s">
        <v>3551</v>
      </c>
    </row>
    <row r="1355" spans="1:2" ht="20.399999999999999" x14ac:dyDescent="0.3">
      <c r="A1355" s="4" t="s">
        <v>1779</v>
      </c>
      <c r="B1355" s="4" t="s">
        <v>3552</v>
      </c>
    </row>
    <row r="1356" spans="1:2" x14ac:dyDescent="0.3">
      <c r="A1356" s="4" t="s">
        <v>1782</v>
      </c>
      <c r="B1356" s="4" t="s">
        <v>3553</v>
      </c>
    </row>
    <row r="1357" spans="1:2" ht="20.399999999999999" x14ac:dyDescent="0.3">
      <c r="A1357" s="4" t="s">
        <v>1785</v>
      </c>
      <c r="B1357" s="4" t="s">
        <v>3554</v>
      </c>
    </row>
    <row r="1358" spans="1:2" ht="20.399999999999999" x14ac:dyDescent="0.3">
      <c r="A1358" s="50" t="s">
        <v>1788</v>
      </c>
      <c r="B1358" s="4" t="s">
        <v>3555</v>
      </c>
    </row>
    <row r="1359" spans="1:2" x14ac:dyDescent="0.3">
      <c r="A1359" s="51"/>
      <c r="B1359" s="4" t="s">
        <v>3556</v>
      </c>
    </row>
    <row r="1360" spans="1:2" x14ac:dyDescent="0.3">
      <c r="A1360" s="4" t="s">
        <v>1790</v>
      </c>
      <c r="B1360" s="4" t="s">
        <v>3557</v>
      </c>
    </row>
    <row r="1361" spans="1:2" x14ac:dyDescent="0.3">
      <c r="A1361" s="4" t="s">
        <v>1793</v>
      </c>
      <c r="B1361" s="4" t="s">
        <v>3558</v>
      </c>
    </row>
    <row r="1362" spans="1:2" x14ac:dyDescent="0.3">
      <c r="A1362" s="4" t="s">
        <v>1796</v>
      </c>
      <c r="B1362" s="4" t="s">
        <v>3559</v>
      </c>
    </row>
    <row r="1363" spans="1:2" x14ac:dyDescent="0.3">
      <c r="A1363" s="50" t="s">
        <v>1800</v>
      </c>
      <c r="B1363" s="4" t="s">
        <v>3560</v>
      </c>
    </row>
    <row r="1364" spans="1:2" x14ac:dyDescent="0.3">
      <c r="A1364" s="51"/>
      <c r="B1364" s="4" t="s">
        <v>3561</v>
      </c>
    </row>
    <row r="1365" spans="1:2" x14ac:dyDescent="0.3">
      <c r="A1365" s="50" t="s">
        <v>1802</v>
      </c>
      <c r="B1365" s="4" t="s">
        <v>3562</v>
      </c>
    </row>
    <row r="1366" spans="1:2" x14ac:dyDescent="0.3">
      <c r="A1366" s="51"/>
      <c r="B1366" s="4" t="s">
        <v>3563</v>
      </c>
    </row>
    <row r="1367" spans="1:2" x14ac:dyDescent="0.3">
      <c r="A1367" s="51"/>
      <c r="B1367" s="4" t="s">
        <v>3564</v>
      </c>
    </row>
    <row r="1368" spans="1:2" x14ac:dyDescent="0.3">
      <c r="A1368" s="51"/>
      <c r="B1368" s="4" t="s">
        <v>3565</v>
      </c>
    </row>
    <row r="1369" spans="1:2" x14ac:dyDescent="0.3">
      <c r="A1369" s="51"/>
      <c r="B1369" s="4" t="s">
        <v>2511</v>
      </c>
    </row>
    <row r="1370" spans="1:2" x14ac:dyDescent="0.3">
      <c r="A1370" s="50" t="s">
        <v>1804</v>
      </c>
      <c r="B1370" s="4" t="s">
        <v>3566</v>
      </c>
    </row>
    <row r="1371" spans="1:2" x14ac:dyDescent="0.3">
      <c r="A1371" s="51"/>
      <c r="B1371" s="4" t="s">
        <v>3567</v>
      </c>
    </row>
    <row r="1372" spans="1:2" x14ac:dyDescent="0.3">
      <c r="A1372" s="51"/>
      <c r="B1372" s="4" t="s">
        <v>3568</v>
      </c>
    </row>
    <row r="1373" spans="1:2" x14ac:dyDescent="0.3">
      <c r="A1373" s="51"/>
      <c r="B1373" s="4" t="s">
        <v>3569</v>
      </c>
    </row>
    <row r="1374" spans="1:2" x14ac:dyDescent="0.3">
      <c r="A1374" s="51"/>
      <c r="B1374" s="4" t="s">
        <v>3570</v>
      </c>
    </row>
    <row r="1375" spans="1:2" x14ac:dyDescent="0.3">
      <c r="A1375" s="51"/>
      <c r="B1375" s="4" t="s">
        <v>3571</v>
      </c>
    </row>
    <row r="1376" spans="1:2" x14ac:dyDescent="0.3">
      <c r="A1376" s="50" t="s">
        <v>1806</v>
      </c>
      <c r="B1376" s="4" t="s">
        <v>3572</v>
      </c>
    </row>
    <row r="1377" spans="1:2" x14ac:dyDescent="0.3">
      <c r="A1377" s="51"/>
      <c r="B1377" s="4" t="s">
        <v>3573</v>
      </c>
    </row>
    <row r="1378" spans="1:2" x14ac:dyDescent="0.3">
      <c r="A1378" s="51"/>
      <c r="B1378" s="4" t="s">
        <v>3574</v>
      </c>
    </row>
    <row r="1379" spans="1:2" x14ac:dyDescent="0.3">
      <c r="A1379" s="51"/>
      <c r="B1379" s="4" t="s">
        <v>3575</v>
      </c>
    </row>
    <row r="1380" spans="1:2" x14ac:dyDescent="0.3">
      <c r="A1380" s="51"/>
      <c r="B1380" s="4" t="s">
        <v>3576</v>
      </c>
    </row>
    <row r="1381" spans="1:2" x14ac:dyDescent="0.3">
      <c r="A1381" s="50" t="s">
        <v>1808</v>
      </c>
      <c r="B1381" s="4" t="s">
        <v>3577</v>
      </c>
    </row>
    <row r="1382" spans="1:2" x14ac:dyDescent="0.3">
      <c r="A1382" s="51"/>
      <c r="B1382" s="4" t="s">
        <v>3578</v>
      </c>
    </row>
    <row r="1383" spans="1:2" x14ac:dyDescent="0.3">
      <c r="A1383" s="51"/>
      <c r="B1383" s="4" t="s">
        <v>3579</v>
      </c>
    </row>
    <row r="1384" spans="1:2" x14ac:dyDescent="0.3">
      <c r="A1384" s="51"/>
      <c r="B1384" s="4" t="s">
        <v>3580</v>
      </c>
    </row>
    <row r="1385" spans="1:2" x14ac:dyDescent="0.3">
      <c r="A1385" s="50" t="s">
        <v>1810</v>
      </c>
      <c r="B1385" s="4" t="s">
        <v>3581</v>
      </c>
    </row>
    <row r="1386" spans="1:2" x14ac:dyDescent="0.3">
      <c r="A1386" s="51"/>
      <c r="B1386" s="4" t="s">
        <v>3582</v>
      </c>
    </row>
    <row r="1387" spans="1:2" x14ac:dyDescent="0.3">
      <c r="A1387" s="51"/>
      <c r="B1387" s="4" t="s">
        <v>3583</v>
      </c>
    </row>
    <row r="1388" spans="1:2" x14ac:dyDescent="0.3">
      <c r="A1388" s="51"/>
      <c r="B1388" s="4" t="s">
        <v>3584</v>
      </c>
    </row>
    <row r="1389" spans="1:2" x14ac:dyDescent="0.3">
      <c r="A1389" s="50" t="s">
        <v>1812</v>
      </c>
      <c r="B1389" s="4" t="s">
        <v>3585</v>
      </c>
    </row>
    <row r="1390" spans="1:2" x14ac:dyDescent="0.3">
      <c r="A1390" s="51"/>
      <c r="B1390" s="4" t="s">
        <v>3586</v>
      </c>
    </row>
    <row r="1391" spans="1:2" x14ac:dyDescent="0.3">
      <c r="A1391" s="51"/>
      <c r="B1391" s="4" t="s">
        <v>3587</v>
      </c>
    </row>
    <row r="1392" spans="1:2" x14ac:dyDescent="0.3">
      <c r="A1392" s="51"/>
      <c r="B1392" s="4" t="s">
        <v>3588</v>
      </c>
    </row>
    <row r="1393" spans="1:2" x14ac:dyDescent="0.3">
      <c r="A1393" s="4" t="s">
        <v>1814</v>
      </c>
      <c r="B1393" s="4" t="s">
        <v>3589</v>
      </c>
    </row>
    <row r="1394" spans="1:2" x14ac:dyDescent="0.3">
      <c r="A1394" s="4" t="s">
        <v>1817</v>
      </c>
      <c r="B1394" s="4" t="s">
        <v>3590</v>
      </c>
    </row>
    <row r="1395" spans="1:2" x14ac:dyDescent="0.3">
      <c r="A1395" s="4" t="s">
        <v>1820</v>
      </c>
      <c r="B1395" s="4" t="s">
        <v>3591</v>
      </c>
    </row>
    <row r="1396" spans="1:2" x14ac:dyDescent="0.3">
      <c r="A1396" s="4" t="s">
        <v>1823</v>
      </c>
      <c r="B1396" s="4" t="s">
        <v>3592</v>
      </c>
    </row>
    <row r="1397" spans="1:2" x14ac:dyDescent="0.3">
      <c r="A1397" s="50" t="s">
        <v>1826</v>
      </c>
      <c r="B1397" s="4" t="s">
        <v>3593</v>
      </c>
    </row>
    <row r="1398" spans="1:2" x14ac:dyDescent="0.3">
      <c r="A1398" s="51"/>
      <c r="B1398" s="4" t="s">
        <v>3594</v>
      </c>
    </row>
    <row r="1399" spans="1:2" x14ac:dyDescent="0.3">
      <c r="A1399" s="50" t="s">
        <v>1828</v>
      </c>
      <c r="B1399" s="4" t="s">
        <v>3595</v>
      </c>
    </row>
    <row r="1400" spans="1:2" x14ac:dyDescent="0.3">
      <c r="A1400" s="51"/>
      <c r="B1400" s="4" t="s">
        <v>3596</v>
      </c>
    </row>
    <row r="1401" spans="1:2" x14ac:dyDescent="0.3">
      <c r="A1401" s="51"/>
      <c r="B1401" s="4" t="s">
        <v>3597</v>
      </c>
    </row>
    <row r="1402" spans="1:2" x14ac:dyDescent="0.3">
      <c r="A1402" s="4" t="s">
        <v>1830</v>
      </c>
      <c r="B1402" s="4" t="s">
        <v>3598</v>
      </c>
    </row>
    <row r="1403" spans="1:2" x14ac:dyDescent="0.3">
      <c r="A1403" s="4" t="s">
        <v>1833</v>
      </c>
      <c r="B1403" s="4" t="s">
        <v>3599</v>
      </c>
    </row>
    <row r="1404" spans="1:2" x14ac:dyDescent="0.3">
      <c r="A1404" s="50" t="s">
        <v>1836</v>
      </c>
      <c r="B1404" s="4" t="s">
        <v>3600</v>
      </c>
    </row>
    <row r="1405" spans="1:2" x14ac:dyDescent="0.3">
      <c r="A1405" s="51"/>
      <c r="B1405" s="4" t="s">
        <v>3601</v>
      </c>
    </row>
    <row r="1406" spans="1:2" x14ac:dyDescent="0.3">
      <c r="A1406" s="50" t="s">
        <v>1838</v>
      </c>
      <c r="B1406" s="4" t="s">
        <v>3602</v>
      </c>
    </row>
    <row r="1407" spans="1:2" x14ac:dyDescent="0.3">
      <c r="A1407" s="51"/>
      <c r="B1407" s="4" t="s">
        <v>3603</v>
      </c>
    </row>
    <row r="1408" spans="1:2" x14ac:dyDescent="0.3">
      <c r="A1408" s="4" t="s">
        <v>1840</v>
      </c>
      <c r="B1408" s="4" t="s">
        <v>3604</v>
      </c>
    </row>
    <row r="1409" spans="1:2" x14ac:dyDescent="0.3">
      <c r="A1409" s="50" t="s">
        <v>1843</v>
      </c>
      <c r="B1409" s="4" t="s">
        <v>3605</v>
      </c>
    </row>
    <row r="1410" spans="1:2" ht="20.399999999999999" x14ac:dyDescent="0.3">
      <c r="A1410" s="51"/>
      <c r="B1410" s="4" t="s">
        <v>3606</v>
      </c>
    </row>
    <row r="1411" spans="1:2" x14ac:dyDescent="0.3">
      <c r="A1411" s="4" t="s">
        <v>1845</v>
      </c>
      <c r="B1411" s="4" t="s">
        <v>3607</v>
      </c>
    </row>
    <row r="1412" spans="1:2" x14ac:dyDescent="0.3">
      <c r="A1412" s="4" t="s">
        <v>1848</v>
      </c>
      <c r="B1412" s="4" t="s">
        <v>3608</v>
      </c>
    </row>
    <row r="1413" spans="1:2" x14ac:dyDescent="0.3">
      <c r="A1413" s="4" t="s">
        <v>1851</v>
      </c>
      <c r="B1413" s="4" t="s">
        <v>3609</v>
      </c>
    </row>
    <row r="1414" spans="1:2" x14ac:dyDescent="0.3">
      <c r="A1414" s="4" t="s">
        <v>1854</v>
      </c>
      <c r="B1414" s="4" t="s">
        <v>3610</v>
      </c>
    </row>
    <row r="1415" spans="1:2" x14ac:dyDescent="0.3">
      <c r="A1415" s="4" t="s">
        <v>1857</v>
      </c>
      <c r="B1415" s="4" t="s">
        <v>3611</v>
      </c>
    </row>
    <row r="1416" spans="1:2" x14ac:dyDescent="0.3">
      <c r="A1416" s="4" t="s">
        <v>1860</v>
      </c>
      <c r="B1416" s="4" t="s">
        <v>3612</v>
      </c>
    </row>
    <row r="1417" spans="1:2" x14ac:dyDescent="0.3">
      <c r="A1417" s="4" t="s">
        <v>1863</v>
      </c>
      <c r="B1417" s="4" t="s">
        <v>3613</v>
      </c>
    </row>
    <row r="1418" spans="1:2" x14ac:dyDescent="0.3">
      <c r="A1418" s="4" t="s">
        <v>1866</v>
      </c>
      <c r="B1418" s="4" t="s">
        <v>3614</v>
      </c>
    </row>
    <row r="1419" spans="1:2" x14ac:dyDescent="0.3">
      <c r="A1419" s="4" t="s">
        <v>1870</v>
      </c>
      <c r="B1419" s="4" t="s">
        <v>3615</v>
      </c>
    </row>
    <row r="1420" spans="1:2" x14ac:dyDescent="0.3">
      <c r="A1420" s="4" t="s">
        <v>1873</v>
      </c>
      <c r="B1420" s="4" t="s">
        <v>3616</v>
      </c>
    </row>
    <row r="1421" spans="1:2" x14ac:dyDescent="0.3">
      <c r="A1421" s="4" t="s">
        <v>1876</v>
      </c>
      <c r="B1421" s="4" t="s">
        <v>3617</v>
      </c>
    </row>
    <row r="1422" spans="1:2" x14ac:dyDescent="0.3">
      <c r="A1422" s="50" t="s">
        <v>1880</v>
      </c>
      <c r="B1422" s="4" t="s">
        <v>3618</v>
      </c>
    </row>
    <row r="1423" spans="1:2" x14ac:dyDescent="0.3">
      <c r="A1423" s="51"/>
      <c r="B1423" s="4" t="s">
        <v>3619</v>
      </c>
    </row>
    <row r="1424" spans="1:2" x14ac:dyDescent="0.3">
      <c r="A1424" s="51"/>
      <c r="B1424" s="4" t="s">
        <v>3620</v>
      </c>
    </row>
    <row r="1425" spans="1:2" x14ac:dyDescent="0.3">
      <c r="A1425" s="4" t="s">
        <v>1883</v>
      </c>
      <c r="B1425" s="4" t="s">
        <v>3621</v>
      </c>
    </row>
    <row r="1426" spans="1:2" x14ac:dyDescent="0.3">
      <c r="A1426" s="50" t="s">
        <v>1886</v>
      </c>
      <c r="B1426" s="4" t="s">
        <v>3622</v>
      </c>
    </row>
    <row r="1427" spans="1:2" x14ac:dyDescent="0.3">
      <c r="A1427" s="51"/>
      <c r="B1427" s="4" t="s">
        <v>3623</v>
      </c>
    </row>
    <row r="1428" spans="1:2" x14ac:dyDescent="0.3">
      <c r="A1428" s="50" t="s">
        <v>1888</v>
      </c>
      <c r="B1428" s="4" t="s">
        <v>3624</v>
      </c>
    </row>
    <row r="1429" spans="1:2" x14ac:dyDescent="0.3">
      <c r="A1429" s="51"/>
      <c r="B1429" s="4" t="s">
        <v>3625</v>
      </c>
    </row>
    <row r="1430" spans="1:2" x14ac:dyDescent="0.3">
      <c r="A1430" s="4" t="s">
        <v>1890</v>
      </c>
      <c r="B1430" s="4" t="s">
        <v>3626</v>
      </c>
    </row>
    <row r="1431" spans="1:2" x14ac:dyDescent="0.3">
      <c r="A1431" s="4" t="s">
        <v>1894</v>
      </c>
      <c r="B1431" s="4" t="s">
        <v>3627</v>
      </c>
    </row>
    <row r="1432" spans="1:2" x14ac:dyDescent="0.3">
      <c r="A1432" s="4" t="s">
        <v>1898</v>
      </c>
      <c r="B1432" s="4" t="s">
        <v>3628</v>
      </c>
    </row>
    <row r="1433" spans="1:2" x14ac:dyDescent="0.3">
      <c r="A1433" s="50" t="s">
        <v>1901</v>
      </c>
      <c r="B1433" s="4" t="s">
        <v>3629</v>
      </c>
    </row>
    <row r="1434" spans="1:2" x14ac:dyDescent="0.3">
      <c r="A1434" s="51"/>
      <c r="B1434" s="4" t="s">
        <v>3630</v>
      </c>
    </row>
    <row r="1435" spans="1:2" x14ac:dyDescent="0.3">
      <c r="A1435" s="51"/>
      <c r="B1435" s="4" t="s">
        <v>3631</v>
      </c>
    </row>
    <row r="1436" spans="1:2" x14ac:dyDescent="0.3">
      <c r="A1436" s="4" t="s">
        <v>1903</v>
      </c>
      <c r="B1436" s="4" t="s">
        <v>3632</v>
      </c>
    </row>
    <row r="1437" spans="1:2" x14ac:dyDescent="0.3">
      <c r="A1437" s="4" t="s">
        <v>1907</v>
      </c>
      <c r="B1437" s="4" t="s">
        <v>3633</v>
      </c>
    </row>
    <row r="1438" spans="1:2" x14ac:dyDescent="0.3">
      <c r="A1438" s="4" t="s">
        <v>1909</v>
      </c>
      <c r="B1438" s="4" t="s">
        <v>3634</v>
      </c>
    </row>
    <row r="1439" spans="1:2" x14ac:dyDescent="0.3">
      <c r="A1439" s="4" t="s">
        <v>1912</v>
      </c>
      <c r="B1439" s="4" t="s">
        <v>3635</v>
      </c>
    </row>
    <row r="1440" spans="1:2" x14ac:dyDescent="0.3">
      <c r="A1440" s="4" t="s">
        <v>1915</v>
      </c>
      <c r="B1440" s="4" t="s">
        <v>3636</v>
      </c>
    </row>
    <row r="1441" spans="1:2" x14ac:dyDescent="0.3">
      <c r="A1441" s="4" t="s">
        <v>1918</v>
      </c>
      <c r="B1441" s="4" t="s">
        <v>3637</v>
      </c>
    </row>
    <row r="1442" spans="1:2" x14ac:dyDescent="0.3">
      <c r="A1442" s="50" t="s">
        <v>1921</v>
      </c>
      <c r="B1442" s="4" t="s">
        <v>3638</v>
      </c>
    </row>
    <row r="1443" spans="1:2" x14ac:dyDescent="0.3">
      <c r="A1443" s="51"/>
      <c r="B1443" s="4" t="s">
        <v>3639</v>
      </c>
    </row>
    <row r="1444" spans="1:2" x14ac:dyDescent="0.3">
      <c r="A1444" s="51"/>
      <c r="B1444" s="4" t="s">
        <v>3640</v>
      </c>
    </row>
    <row r="1445" spans="1:2" x14ac:dyDescent="0.3">
      <c r="A1445" s="4" t="s">
        <v>1923</v>
      </c>
      <c r="B1445" s="4" t="s">
        <v>3641</v>
      </c>
    </row>
    <row r="1446" spans="1:2" x14ac:dyDescent="0.3">
      <c r="A1446" s="50" t="s">
        <v>1926</v>
      </c>
      <c r="B1446" s="4" t="s">
        <v>3642</v>
      </c>
    </row>
    <row r="1447" spans="1:2" x14ac:dyDescent="0.3">
      <c r="A1447" s="51"/>
      <c r="B1447" s="4" t="s">
        <v>3643</v>
      </c>
    </row>
    <row r="1448" spans="1:2" x14ac:dyDescent="0.3">
      <c r="A1448" s="4" t="s">
        <v>1928</v>
      </c>
      <c r="B1448" s="4" t="s">
        <v>3644</v>
      </c>
    </row>
    <row r="1449" spans="1:2" x14ac:dyDescent="0.3">
      <c r="A1449" s="50" t="s">
        <v>1932</v>
      </c>
      <c r="B1449" s="4" t="s">
        <v>3645</v>
      </c>
    </row>
    <row r="1450" spans="1:2" x14ac:dyDescent="0.3">
      <c r="A1450" s="51"/>
      <c r="B1450" s="4" t="s">
        <v>3646</v>
      </c>
    </row>
    <row r="1451" spans="1:2" x14ac:dyDescent="0.3">
      <c r="A1451" s="4" t="s">
        <v>1934</v>
      </c>
      <c r="B1451" s="4" t="s">
        <v>3647</v>
      </c>
    </row>
    <row r="1452" spans="1:2" x14ac:dyDescent="0.3">
      <c r="A1452" s="4" t="s">
        <v>1938</v>
      </c>
      <c r="B1452" s="4" t="s">
        <v>3648</v>
      </c>
    </row>
    <row r="1453" spans="1:2" x14ac:dyDescent="0.3">
      <c r="A1453" s="4" t="s">
        <v>1942</v>
      </c>
      <c r="B1453" s="4" t="s">
        <v>3649</v>
      </c>
    </row>
    <row r="1454" spans="1:2" x14ac:dyDescent="0.3">
      <c r="A1454" s="4" t="s">
        <v>1946</v>
      </c>
      <c r="B1454" s="4" t="s">
        <v>3650</v>
      </c>
    </row>
    <row r="1455" spans="1:2" x14ac:dyDescent="0.3">
      <c r="A1455" s="4" t="s">
        <v>1950</v>
      </c>
      <c r="B1455" s="4" t="s">
        <v>3651</v>
      </c>
    </row>
    <row r="1456" spans="1:2" x14ac:dyDescent="0.3">
      <c r="A1456" s="50" t="s">
        <v>1953</v>
      </c>
      <c r="B1456" s="4" t="s">
        <v>3652</v>
      </c>
    </row>
    <row r="1457" spans="1:2" x14ac:dyDescent="0.3">
      <c r="A1457" s="51"/>
      <c r="B1457" s="4" t="s">
        <v>3653</v>
      </c>
    </row>
    <row r="1458" spans="1:2" x14ac:dyDescent="0.3">
      <c r="A1458" s="4" t="s">
        <v>1955</v>
      </c>
      <c r="B1458" s="4" t="s">
        <v>3654</v>
      </c>
    </row>
    <row r="1459" spans="1:2" x14ac:dyDescent="0.3">
      <c r="A1459" s="4" t="s">
        <v>1958</v>
      </c>
      <c r="B1459" s="4" t="s">
        <v>3655</v>
      </c>
    </row>
    <row r="1460" spans="1:2" x14ac:dyDescent="0.3">
      <c r="A1460" s="50" t="s">
        <v>1961</v>
      </c>
      <c r="B1460" s="4" t="s">
        <v>3656</v>
      </c>
    </row>
    <row r="1461" spans="1:2" x14ac:dyDescent="0.3">
      <c r="A1461" s="51"/>
      <c r="B1461" s="4" t="s">
        <v>3657</v>
      </c>
    </row>
    <row r="1462" spans="1:2" x14ac:dyDescent="0.3">
      <c r="A1462" s="51"/>
      <c r="B1462" s="4" t="s">
        <v>3658</v>
      </c>
    </row>
    <row r="1463" spans="1:2" x14ac:dyDescent="0.3">
      <c r="A1463" s="4" t="s">
        <v>1963</v>
      </c>
      <c r="B1463" s="4" t="s">
        <v>3659</v>
      </c>
    </row>
    <row r="1464" spans="1:2" x14ac:dyDescent="0.3">
      <c r="A1464" s="4" t="s">
        <v>1966</v>
      </c>
      <c r="B1464" s="4" t="s">
        <v>3660</v>
      </c>
    </row>
    <row r="1465" spans="1:2" x14ac:dyDescent="0.3">
      <c r="A1465" s="4" t="s">
        <v>1969</v>
      </c>
      <c r="B1465" s="4" t="s">
        <v>3661</v>
      </c>
    </row>
    <row r="1466" spans="1:2" x14ac:dyDescent="0.3">
      <c r="A1466" s="4" t="s">
        <v>1972</v>
      </c>
      <c r="B1466" s="4" t="s">
        <v>3662</v>
      </c>
    </row>
    <row r="1467" spans="1:2" x14ac:dyDescent="0.3">
      <c r="A1467" s="4" t="s">
        <v>1975</v>
      </c>
      <c r="B1467" s="4" t="s">
        <v>3663</v>
      </c>
    </row>
    <row r="1468" spans="1:2" x14ac:dyDescent="0.3">
      <c r="A1468" s="50" t="s">
        <v>1978</v>
      </c>
      <c r="B1468" s="4" t="s">
        <v>3664</v>
      </c>
    </row>
    <row r="1469" spans="1:2" x14ac:dyDescent="0.3">
      <c r="A1469" s="51"/>
      <c r="B1469" s="4" t="s">
        <v>3665</v>
      </c>
    </row>
    <row r="1470" spans="1:2" x14ac:dyDescent="0.3">
      <c r="A1470" s="51"/>
      <c r="B1470" s="4" t="s">
        <v>3666</v>
      </c>
    </row>
    <row r="1471" spans="1:2" x14ac:dyDescent="0.3">
      <c r="A1471" s="50" t="s">
        <v>1980</v>
      </c>
      <c r="B1471" s="4" t="s">
        <v>3667</v>
      </c>
    </row>
    <row r="1472" spans="1:2" x14ac:dyDescent="0.3">
      <c r="A1472" s="51"/>
      <c r="B1472" s="4" t="s">
        <v>3668</v>
      </c>
    </row>
    <row r="1473" spans="1:2" x14ac:dyDescent="0.3">
      <c r="A1473" s="4" t="s">
        <v>1982</v>
      </c>
      <c r="B1473" s="4" t="s">
        <v>3669</v>
      </c>
    </row>
    <row r="1474" spans="1:2" x14ac:dyDescent="0.3">
      <c r="A1474" s="4" t="s">
        <v>1985</v>
      </c>
      <c r="B1474" s="4" t="s">
        <v>3670</v>
      </c>
    </row>
    <row r="1475" spans="1:2" x14ac:dyDescent="0.3">
      <c r="A1475" s="50" t="s">
        <v>1988</v>
      </c>
      <c r="B1475" s="4" t="s">
        <v>3671</v>
      </c>
    </row>
    <row r="1476" spans="1:2" x14ac:dyDescent="0.3">
      <c r="A1476" s="51"/>
      <c r="B1476" s="4" t="s">
        <v>3672</v>
      </c>
    </row>
    <row r="1477" spans="1:2" x14ac:dyDescent="0.3">
      <c r="A1477" s="51"/>
      <c r="B1477" s="4" t="s">
        <v>3673</v>
      </c>
    </row>
    <row r="1478" spans="1:2" x14ac:dyDescent="0.3">
      <c r="A1478" s="50" t="s">
        <v>1990</v>
      </c>
      <c r="B1478" s="4" t="s">
        <v>3674</v>
      </c>
    </row>
    <row r="1479" spans="1:2" x14ac:dyDescent="0.3">
      <c r="A1479" s="51"/>
      <c r="B1479" s="4" t="s">
        <v>3675</v>
      </c>
    </row>
    <row r="1480" spans="1:2" x14ac:dyDescent="0.3">
      <c r="A1480" s="50" t="s">
        <v>1992</v>
      </c>
      <c r="B1480" s="4" t="s">
        <v>3676</v>
      </c>
    </row>
    <row r="1481" spans="1:2" x14ac:dyDescent="0.3">
      <c r="A1481" s="51"/>
      <c r="B1481" s="4" t="s">
        <v>3677</v>
      </c>
    </row>
    <row r="1482" spans="1:2" x14ac:dyDescent="0.3">
      <c r="A1482" s="51"/>
      <c r="B1482" s="4" t="s">
        <v>3678</v>
      </c>
    </row>
    <row r="1483" spans="1:2" x14ac:dyDescent="0.3">
      <c r="A1483" s="4" t="s">
        <v>1994</v>
      </c>
      <c r="B1483" s="4" t="s">
        <v>3679</v>
      </c>
    </row>
    <row r="1484" spans="1:2" x14ac:dyDescent="0.3">
      <c r="A1484" s="50" t="s">
        <v>1997</v>
      </c>
      <c r="B1484" s="4" t="s">
        <v>3680</v>
      </c>
    </row>
    <row r="1485" spans="1:2" x14ac:dyDescent="0.3">
      <c r="A1485" s="51"/>
      <c r="B1485" s="4" t="s">
        <v>3681</v>
      </c>
    </row>
    <row r="1486" spans="1:2" x14ac:dyDescent="0.3">
      <c r="A1486" s="4" t="s">
        <v>2000</v>
      </c>
      <c r="B1486" s="4" t="s">
        <v>3682</v>
      </c>
    </row>
    <row r="1487" spans="1:2" x14ac:dyDescent="0.3">
      <c r="A1487" s="4" t="s">
        <v>2003</v>
      </c>
      <c r="B1487" s="4" t="s">
        <v>3683</v>
      </c>
    </row>
    <row r="1488" spans="1:2" x14ac:dyDescent="0.3">
      <c r="A1488" s="4" t="s">
        <v>2006</v>
      </c>
      <c r="B1488" s="4" t="s">
        <v>3684</v>
      </c>
    </row>
    <row r="1489" spans="1:2" x14ac:dyDescent="0.3">
      <c r="A1489" s="50" t="s">
        <v>2009</v>
      </c>
      <c r="B1489" s="4" t="s">
        <v>3685</v>
      </c>
    </row>
    <row r="1490" spans="1:2" x14ac:dyDescent="0.3">
      <c r="A1490" s="51"/>
      <c r="B1490" s="4" t="s">
        <v>3686</v>
      </c>
    </row>
    <row r="1491" spans="1:2" x14ac:dyDescent="0.3">
      <c r="A1491" s="50" t="s">
        <v>2011</v>
      </c>
      <c r="B1491" s="4" t="s">
        <v>3687</v>
      </c>
    </row>
    <row r="1492" spans="1:2" x14ac:dyDescent="0.3">
      <c r="A1492" s="51"/>
      <c r="B1492" s="4" t="s">
        <v>3688</v>
      </c>
    </row>
    <row r="1493" spans="1:2" x14ac:dyDescent="0.3">
      <c r="A1493" s="4" t="s">
        <v>2013</v>
      </c>
      <c r="B1493" s="4" t="s">
        <v>3689</v>
      </c>
    </row>
    <row r="1494" spans="1:2" x14ac:dyDescent="0.3">
      <c r="A1494" s="50" t="s">
        <v>2016</v>
      </c>
      <c r="B1494" s="4" t="s">
        <v>3690</v>
      </c>
    </row>
    <row r="1495" spans="1:2" x14ac:dyDescent="0.3">
      <c r="A1495" s="51"/>
      <c r="B1495" s="4" t="s">
        <v>3691</v>
      </c>
    </row>
    <row r="1496" spans="1:2" x14ac:dyDescent="0.3">
      <c r="A1496" s="50" t="s">
        <v>2018</v>
      </c>
      <c r="B1496" s="4" t="s">
        <v>3692</v>
      </c>
    </row>
    <row r="1497" spans="1:2" x14ac:dyDescent="0.3">
      <c r="A1497" s="51"/>
      <c r="B1497" s="4" t="s">
        <v>3693</v>
      </c>
    </row>
    <row r="1498" spans="1:2" x14ac:dyDescent="0.3">
      <c r="A1498" s="4" t="s">
        <v>2020</v>
      </c>
      <c r="B1498" s="4" t="s">
        <v>3694</v>
      </c>
    </row>
    <row r="1499" spans="1:2" x14ac:dyDescent="0.3">
      <c r="A1499" s="4" t="s">
        <v>2023</v>
      </c>
      <c r="B1499" s="4" t="s">
        <v>3695</v>
      </c>
    </row>
    <row r="1500" spans="1:2" x14ac:dyDescent="0.3">
      <c r="A1500" s="48" t="s">
        <v>2026</v>
      </c>
      <c r="B1500" s="4" t="s">
        <v>3696</v>
      </c>
    </row>
    <row r="1501" spans="1:2" x14ac:dyDescent="0.3">
      <c r="A1501" s="49"/>
      <c r="B1501" s="4" t="s">
        <v>3697</v>
      </c>
    </row>
    <row r="1502" spans="1:2" x14ac:dyDescent="0.3">
      <c r="A1502" s="3" t="s">
        <v>2028</v>
      </c>
      <c r="B1502" s="4" t="s">
        <v>3698</v>
      </c>
    </row>
    <row r="1503" spans="1:2" x14ac:dyDescent="0.3">
      <c r="A1503" s="48" t="s">
        <v>2031</v>
      </c>
      <c r="B1503" s="4" t="s">
        <v>3699</v>
      </c>
    </row>
    <row r="1504" spans="1:2" x14ac:dyDescent="0.3">
      <c r="A1504" s="49"/>
      <c r="B1504" s="4" t="s">
        <v>3700</v>
      </c>
    </row>
    <row r="1505" spans="1:2" x14ac:dyDescent="0.3">
      <c r="A1505" s="49"/>
      <c r="B1505" s="4" t="s">
        <v>3701</v>
      </c>
    </row>
    <row r="1506" spans="1:2" x14ac:dyDescent="0.3">
      <c r="A1506" s="3" t="s">
        <v>2033</v>
      </c>
      <c r="B1506" s="4" t="s">
        <v>3702</v>
      </c>
    </row>
    <row r="1507" spans="1:2" x14ac:dyDescent="0.3">
      <c r="A1507" s="3" t="s">
        <v>2036</v>
      </c>
      <c r="B1507" s="4" t="s">
        <v>3703</v>
      </c>
    </row>
    <row r="1508" spans="1:2" x14ac:dyDescent="0.3">
      <c r="A1508" s="48" t="s">
        <v>2039</v>
      </c>
      <c r="B1508" s="4" t="s">
        <v>3704</v>
      </c>
    </row>
    <row r="1509" spans="1:2" x14ac:dyDescent="0.3">
      <c r="A1509" s="49"/>
      <c r="B1509" s="4" t="s">
        <v>3705</v>
      </c>
    </row>
    <row r="1510" spans="1:2" x14ac:dyDescent="0.3">
      <c r="A1510" s="3" t="s">
        <v>2041</v>
      </c>
      <c r="B1510" s="4" t="s">
        <v>3706</v>
      </c>
    </row>
    <row r="1511" spans="1:2" x14ac:dyDescent="0.3">
      <c r="A1511" s="48" t="s">
        <v>2043</v>
      </c>
      <c r="B1511" s="4" t="s">
        <v>3707</v>
      </c>
    </row>
    <row r="1512" spans="1:2" x14ac:dyDescent="0.3">
      <c r="A1512" s="49"/>
      <c r="B1512" s="4" t="s">
        <v>3708</v>
      </c>
    </row>
    <row r="1513" spans="1:2" x14ac:dyDescent="0.3">
      <c r="A1513" s="48" t="s">
        <v>2045</v>
      </c>
      <c r="B1513" s="4" t="s">
        <v>3709</v>
      </c>
    </row>
    <row r="1514" spans="1:2" x14ac:dyDescent="0.3">
      <c r="A1514" s="49"/>
      <c r="B1514" s="4" t="s">
        <v>3710</v>
      </c>
    </row>
    <row r="1515" spans="1:2" x14ac:dyDescent="0.3">
      <c r="A1515" s="49"/>
      <c r="B1515" s="4" t="s">
        <v>3711</v>
      </c>
    </row>
    <row r="1516" spans="1:2" x14ac:dyDescent="0.3">
      <c r="A1516" s="49"/>
      <c r="B1516" s="4" t="s">
        <v>3712</v>
      </c>
    </row>
    <row r="1517" spans="1:2" x14ac:dyDescent="0.3">
      <c r="A1517" s="3" t="s">
        <v>2047</v>
      </c>
      <c r="B1517" s="4" t="s">
        <v>3713</v>
      </c>
    </row>
    <row r="1518" spans="1:2" x14ac:dyDescent="0.3">
      <c r="A1518" s="48" t="s">
        <v>2050</v>
      </c>
      <c r="B1518" s="4" t="s">
        <v>3714</v>
      </c>
    </row>
    <row r="1519" spans="1:2" x14ac:dyDescent="0.3">
      <c r="A1519" s="49"/>
      <c r="B1519" s="4" t="s">
        <v>3715</v>
      </c>
    </row>
    <row r="1520" spans="1:2" x14ac:dyDescent="0.3">
      <c r="A1520" s="49"/>
      <c r="B1520" s="4" t="s">
        <v>3716</v>
      </c>
    </row>
    <row r="1521" spans="1:2" x14ac:dyDescent="0.3">
      <c r="A1521" s="48" t="s">
        <v>2052</v>
      </c>
      <c r="B1521" s="4" t="s">
        <v>3717</v>
      </c>
    </row>
    <row r="1522" spans="1:2" x14ac:dyDescent="0.3">
      <c r="A1522" s="49"/>
      <c r="B1522" s="4" t="s">
        <v>3718</v>
      </c>
    </row>
    <row r="1523" spans="1:2" x14ac:dyDescent="0.3">
      <c r="A1523" s="49"/>
      <c r="B1523" s="4" t="s">
        <v>3719</v>
      </c>
    </row>
    <row r="1524" spans="1:2" x14ac:dyDescent="0.3">
      <c r="A1524" s="48" t="s">
        <v>2054</v>
      </c>
      <c r="B1524" s="4" t="s">
        <v>3720</v>
      </c>
    </row>
    <row r="1525" spans="1:2" x14ac:dyDescent="0.3">
      <c r="A1525" s="49"/>
      <c r="B1525" s="4" t="s">
        <v>3721</v>
      </c>
    </row>
    <row r="1526" spans="1:2" x14ac:dyDescent="0.3">
      <c r="A1526" s="49"/>
      <c r="B1526" s="4" t="s">
        <v>3722</v>
      </c>
    </row>
    <row r="1527" spans="1:2" x14ac:dyDescent="0.3">
      <c r="A1527" s="49"/>
      <c r="B1527" s="4" t="s">
        <v>3723</v>
      </c>
    </row>
    <row r="1528" spans="1:2" x14ac:dyDescent="0.3">
      <c r="A1528" s="48" t="s">
        <v>2056</v>
      </c>
      <c r="B1528" s="4" t="s">
        <v>3724</v>
      </c>
    </row>
    <row r="1529" spans="1:2" x14ac:dyDescent="0.3">
      <c r="A1529" s="49"/>
      <c r="B1529" s="4" t="s">
        <v>3725</v>
      </c>
    </row>
    <row r="1530" spans="1:2" x14ac:dyDescent="0.3">
      <c r="A1530" s="49"/>
      <c r="B1530" s="4" t="s">
        <v>3726</v>
      </c>
    </row>
    <row r="1531" spans="1:2" x14ac:dyDescent="0.3">
      <c r="A1531" s="49"/>
      <c r="B1531" s="4" t="s">
        <v>3727</v>
      </c>
    </row>
    <row r="1532" spans="1:2" x14ac:dyDescent="0.3">
      <c r="A1532" s="3" t="s">
        <v>2058</v>
      </c>
      <c r="B1532" s="4" t="s">
        <v>3728</v>
      </c>
    </row>
    <row r="1533" spans="1:2" x14ac:dyDescent="0.3">
      <c r="A1533" s="3" t="s">
        <v>2062</v>
      </c>
      <c r="B1533" s="4" t="s">
        <v>3729</v>
      </c>
    </row>
    <row r="1534" spans="1:2" x14ac:dyDescent="0.3">
      <c r="A1534" s="3" t="s">
        <v>2065</v>
      </c>
      <c r="B1534" s="4" t="s">
        <v>3730</v>
      </c>
    </row>
    <row r="1535" spans="1:2" x14ac:dyDescent="0.3">
      <c r="A1535" s="3" t="s">
        <v>2068</v>
      </c>
      <c r="B1535" s="4" t="s">
        <v>3731</v>
      </c>
    </row>
    <row r="1536" spans="1:2" x14ac:dyDescent="0.3">
      <c r="A1536" s="3" t="s">
        <v>2071</v>
      </c>
      <c r="B1536" s="4" t="s">
        <v>3732</v>
      </c>
    </row>
    <row r="1537" spans="1:2" x14ac:dyDescent="0.3">
      <c r="A1537" s="3" t="s">
        <v>2074</v>
      </c>
      <c r="B1537" s="4" t="s">
        <v>3733</v>
      </c>
    </row>
    <row r="1538" spans="1:2" x14ac:dyDescent="0.3">
      <c r="A1538" s="3" t="s">
        <v>2077</v>
      </c>
      <c r="B1538" s="4" t="s">
        <v>3734</v>
      </c>
    </row>
    <row r="1539" spans="1:2" x14ac:dyDescent="0.3">
      <c r="A1539" s="3" t="s">
        <v>2080</v>
      </c>
      <c r="B1539" s="4" t="s">
        <v>3735</v>
      </c>
    </row>
    <row r="1540" spans="1:2" x14ac:dyDescent="0.3">
      <c r="A1540" s="3" t="s">
        <v>2083</v>
      </c>
      <c r="B1540" s="4" t="s">
        <v>3736</v>
      </c>
    </row>
    <row r="1541" spans="1:2" x14ac:dyDescent="0.3">
      <c r="A1541" s="3" t="s">
        <v>2086</v>
      </c>
      <c r="B1541" s="4" t="s">
        <v>3737</v>
      </c>
    </row>
    <row r="1542" spans="1:2" x14ac:dyDescent="0.3">
      <c r="A1542" s="3" t="s">
        <v>2089</v>
      </c>
      <c r="B1542" s="4" t="s">
        <v>3738</v>
      </c>
    </row>
    <row r="1543" spans="1:2" x14ac:dyDescent="0.3">
      <c r="A1543" s="3" t="s">
        <v>2092</v>
      </c>
      <c r="B1543" s="4" t="s">
        <v>3739</v>
      </c>
    </row>
    <row r="1544" spans="1:2" x14ac:dyDescent="0.3">
      <c r="A1544" s="3" t="s">
        <v>2095</v>
      </c>
      <c r="B1544" s="4" t="s">
        <v>3740</v>
      </c>
    </row>
    <row r="1545" spans="1:2" x14ac:dyDescent="0.3">
      <c r="A1545" s="3" t="s">
        <v>2098</v>
      </c>
      <c r="B1545" s="4" t="s">
        <v>3741</v>
      </c>
    </row>
    <row r="1546" spans="1:2" x14ac:dyDescent="0.3">
      <c r="A1546" s="3" t="s">
        <v>2101</v>
      </c>
      <c r="B1546" s="4" t="s">
        <v>3742</v>
      </c>
    </row>
    <row r="1547" spans="1:2" x14ac:dyDescent="0.3">
      <c r="A1547" s="3" t="s">
        <v>2104</v>
      </c>
      <c r="B1547" s="4" t="s">
        <v>3743</v>
      </c>
    </row>
    <row r="1548" spans="1:2" x14ac:dyDescent="0.3">
      <c r="A1548" s="3" t="s">
        <v>2107</v>
      </c>
      <c r="B1548" s="4" t="s">
        <v>3744</v>
      </c>
    </row>
    <row r="1549" spans="1:2" x14ac:dyDescent="0.3">
      <c r="A1549" s="3" t="s">
        <v>2110</v>
      </c>
      <c r="B1549" s="4" t="s">
        <v>3745</v>
      </c>
    </row>
    <row r="1550" spans="1:2" x14ac:dyDescent="0.3">
      <c r="A1550" s="3" t="s">
        <v>2113</v>
      </c>
      <c r="B1550" s="4" t="s">
        <v>3746</v>
      </c>
    </row>
    <row r="1551" spans="1:2" x14ac:dyDescent="0.3">
      <c r="A1551" s="3" t="s">
        <v>2116</v>
      </c>
      <c r="B1551" s="4" t="s">
        <v>3747</v>
      </c>
    </row>
    <row r="1552" spans="1:2" x14ac:dyDescent="0.3">
      <c r="A1552" s="3" t="s">
        <v>2119</v>
      </c>
      <c r="B1552" s="4" t="s">
        <v>3748</v>
      </c>
    </row>
    <row r="1553" spans="1:2" x14ac:dyDescent="0.3">
      <c r="A1553" s="3" t="s">
        <v>2122</v>
      </c>
      <c r="B1553" s="4" t="s">
        <v>3749</v>
      </c>
    </row>
    <row r="1554" spans="1:2" x14ac:dyDescent="0.3">
      <c r="A1554" s="3" t="s">
        <v>2125</v>
      </c>
      <c r="B1554" s="4" t="s">
        <v>3750</v>
      </c>
    </row>
    <row r="1555" spans="1:2" x14ac:dyDescent="0.3">
      <c r="A1555" s="48" t="s">
        <v>2128</v>
      </c>
      <c r="B1555" s="4" t="s">
        <v>3751</v>
      </c>
    </row>
    <row r="1556" spans="1:2" x14ac:dyDescent="0.3">
      <c r="A1556" s="49"/>
      <c r="B1556" s="4" t="s">
        <v>3752</v>
      </c>
    </row>
    <row r="1557" spans="1:2" x14ac:dyDescent="0.3">
      <c r="A1557" s="48" t="s">
        <v>2130</v>
      </c>
      <c r="B1557" s="4" t="s">
        <v>3753</v>
      </c>
    </row>
    <row r="1558" spans="1:2" x14ac:dyDescent="0.3">
      <c r="A1558" s="49"/>
      <c r="B1558" s="4" t="s">
        <v>3754</v>
      </c>
    </row>
    <row r="1559" spans="1:2" x14ac:dyDescent="0.3">
      <c r="A1559" s="48" t="s">
        <v>2132</v>
      </c>
      <c r="B1559" s="4" t="s">
        <v>3755</v>
      </c>
    </row>
    <row r="1560" spans="1:2" x14ac:dyDescent="0.3">
      <c r="A1560" s="49"/>
      <c r="B1560" s="4" t="s">
        <v>3756</v>
      </c>
    </row>
    <row r="1561" spans="1:2" x14ac:dyDescent="0.3">
      <c r="A1561" s="48" t="s">
        <v>2134</v>
      </c>
      <c r="B1561" s="4" t="s">
        <v>3757</v>
      </c>
    </row>
    <row r="1562" spans="1:2" x14ac:dyDescent="0.3">
      <c r="A1562" s="49"/>
      <c r="B1562" s="4" t="s">
        <v>3758</v>
      </c>
    </row>
    <row r="1563" spans="1:2" x14ac:dyDescent="0.3">
      <c r="A1563" s="48" t="s">
        <v>2136</v>
      </c>
      <c r="B1563" s="4" t="s">
        <v>3759</v>
      </c>
    </row>
    <row r="1564" spans="1:2" x14ac:dyDescent="0.3">
      <c r="A1564" s="49"/>
      <c r="B1564" s="4" t="s">
        <v>3760</v>
      </c>
    </row>
    <row r="1565" spans="1:2" x14ac:dyDescent="0.3">
      <c r="A1565" s="48" t="s">
        <v>2138</v>
      </c>
      <c r="B1565" s="4" t="s">
        <v>3761</v>
      </c>
    </row>
    <row r="1566" spans="1:2" x14ac:dyDescent="0.3">
      <c r="A1566" s="49"/>
      <c r="B1566" s="4" t="s">
        <v>3762</v>
      </c>
    </row>
    <row r="1567" spans="1:2" x14ac:dyDescent="0.3">
      <c r="A1567" s="48" t="s">
        <v>2140</v>
      </c>
      <c r="B1567" s="4" t="s">
        <v>3763</v>
      </c>
    </row>
    <row r="1568" spans="1:2" x14ac:dyDescent="0.3">
      <c r="A1568" s="49"/>
      <c r="B1568" s="4" t="s">
        <v>3764</v>
      </c>
    </row>
    <row r="1569" spans="1:2" x14ac:dyDescent="0.3">
      <c r="A1569" s="49"/>
      <c r="B1569" s="4" t="s">
        <v>3765</v>
      </c>
    </row>
    <row r="1570" spans="1:2" x14ac:dyDescent="0.3">
      <c r="A1570" s="49"/>
      <c r="B1570" s="4" t="s">
        <v>3766</v>
      </c>
    </row>
    <row r="1571" spans="1:2" x14ac:dyDescent="0.3">
      <c r="A1571" s="48" t="s">
        <v>2142</v>
      </c>
      <c r="B1571" s="4" t="s">
        <v>3767</v>
      </c>
    </row>
    <row r="1572" spans="1:2" x14ac:dyDescent="0.3">
      <c r="A1572" s="49"/>
      <c r="B1572" s="4" t="s">
        <v>3768</v>
      </c>
    </row>
    <row r="1573" spans="1:2" x14ac:dyDescent="0.3">
      <c r="A1573" s="48" t="s">
        <v>2144</v>
      </c>
      <c r="B1573" s="4" t="s">
        <v>3769</v>
      </c>
    </row>
    <row r="1574" spans="1:2" x14ac:dyDescent="0.3">
      <c r="A1574" s="49"/>
      <c r="B1574" s="4" t="s">
        <v>3770</v>
      </c>
    </row>
    <row r="1575" spans="1:2" x14ac:dyDescent="0.3">
      <c r="A1575" s="49"/>
      <c r="B1575" s="4" t="s">
        <v>3771</v>
      </c>
    </row>
    <row r="1576" spans="1:2" x14ac:dyDescent="0.3">
      <c r="A1576" s="3" t="s">
        <v>2146</v>
      </c>
      <c r="B1576" s="4" t="s">
        <v>3772</v>
      </c>
    </row>
    <row r="1577" spans="1:2" x14ac:dyDescent="0.3">
      <c r="A1577" s="48" t="s">
        <v>2149</v>
      </c>
      <c r="B1577" s="4" t="s">
        <v>3773</v>
      </c>
    </row>
    <row r="1578" spans="1:2" x14ac:dyDescent="0.3">
      <c r="A1578" s="49"/>
      <c r="B1578" s="4" t="s">
        <v>3774</v>
      </c>
    </row>
    <row r="1579" spans="1:2" x14ac:dyDescent="0.3">
      <c r="A1579" s="3" t="s">
        <v>2151</v>
      </c>
      <c r="B1579" s="4" t="s">
        <v>3775</v>
      </c>
    </row>
    <row r="1580" spans="1:2" x14ac:dyDescent="0.3">
      <c r="A1580" s="3" t="s">
        <v>2154</v>
      </c>
      <c r="B1580" s="4" t="s">
        <v>2796</v>
      </c>
    </row>
    <row r="1581" spans="1:2" x14ac:dyDescent="0.3">
      <c r="A1581" s="3" t="s">
        <v>2156</v>
      </c>
      <c r="B1581" s="4" t="s">
        <v>3776</v>
      </c>
    </row>
    <row r="1582" spans="1:2" x14ac:dyDescent="0.3">
      <c r="A1582" s="48" t="s">
        <v>2159</v>
      </c>
      <c r="B1582" s="4" t="s">
        <v>3777</v>
      </c>
    </row>
    <row r="1583" spans="1:2" x14ac:dyDescent="0.3">
      <c r="A1583" s="49"/>
      <c r="B1583" s="4" t="s">
        <v>3778</v>
      </c>
    </row>
    <row r="1584" spans="1:2" x14ac:dyDescent="0.3">
      <c r="A1584" s="3" t="s">
        <v>2161</v>
      </c>
      <c r="B1584" s="4" t="s">
        <v>3779</v>
      </c>
    </row>
    <row r="1585" spans="1:2" x14ac:dyDescent="0.3">
      <c r="A1585" s="3" t="s">
        <v>2164</v>
      </c>
      <c r="B1585" s="4" t="s">
        <v>3780</v>
      </c>
    </row>
    <row r="1586" spans="1:2" x14ac:dyDescent="0.3">
      <c r="A1586" s="3" t="s">
        <v>2167</v>
      </c>
      <c r="B1586" s="4" t="s">
        <v>3781</v>
      </c>
    </row>
    <row r="1587" spans="1:2" x14ac:dyDescent="0.3">
      <c r="A1587" s="48" t="s">
        <v>2170</v>
      </c>
      <c r="B1587" s="4" t="s">
        <v>3782</v>
      </c>
    </row>
    <row r="1588" spans="1:2" ht="20.399999999999999" x14ac:dyDescent="0.3">
      <c r="A1588" s="49"/>
      <c r="B1588" s="4" t="s">
        <v>3783</v>
      </c>
    </row>
    <row r="1589" spans="1:2" x14ac:dyDescent="0.3">
      <c r="A1589" s="2" t="s">
        <v>2172</v>
      </c>
      <c r="B1589" s="4" t="s">
        <v>3784</v>
      </c>
    </row>
    <row r="1590" spans="1:2" x14ac:dyDescent="0.3">
      <c r="A1590" s="3" t="s">
        <v>2176</v>
      </c>
      <c r="B1590" s="4" t="s">
        <v>3785</v>
      </c>
    </row>
    <row r="1591" spans="1:2" x14ac:dyDescent="0.3">
      <c r="A1591" s="3" t="s">
        <v>2178</v>
      </c>
      <c r="B1591" s="4" t="s">
        <v>3785</v>
      </c>
    </row>
    <row r="1592" spans="1:2" x14ac:dyDescent="0.3">
      <c r="A1592" s="3" t="s">
        <v>2180</v>
      </c>
      <c r="B1592" s="4" t="s">
        <v>3785</v>
      </c>
    </row>
    <row r="1593" spans="1:2" x14ac:dyDescent="0.3">
      <c r="A1593" s="3" t="s">
        <v>2182</v>
      </c>
      <c r="B1593" s="4" t="s">
        <v>3785</v>
      </c>
    </row>
    <row r="1594" spans="1:2" x14ac:dyDescent="0.3">
      <c r="A1594" s="3" t="s">
        <v>2184</v>
      </c>
      <c r="B1594" s="4" t="s">
        <v>3785</v>
      </c>
    </row>
    <row r="1595" spans="1:2" x14ac:dyDescent="0.3">
      <c r="A1595" s="3" t="s">
        <v>2186</v>
      </c>
      <c r="B1595" s="4" t="s">
        <v>3785</v>
      </c>
    </row>
    <row r="1596" spans="1:2" x14ac:dyDescent="0.3">
      <c r="A1596" s="3" t="s">
        <v>2188</v>
      </c>
      <c r="B1596" s="4" t="s">
        <v>3785</v>
      </c>
    </row>
    <row r="1597" spans="1:2" x14ac:dyDescent="0.3">
      <c r="A1597" s="3" t="s">
        <v>2190</v>
      </c>
      <c r="B1597" s="4" t="s">
        <v>3785</v>
      </c>
    </row>
    <row r="1598" spans="1:2" x14ac:dyDescent="0.3">
      <c r="A1598" s="3" t="s">
        <v>2192</v>
      </c>
      <c r="B1598" s="4" t="s">
        <v>3785</v>
      </c>
    </row>
    <row r="1599" spans="1:2" x14ac:dyDescent="0.3">
      <c r="A1599" s="3" t="s">
        <v>2194</v>
      </c>
      <c r="B1599" s="4" t="s">
        <v>3785</v>
      </c>
    </row>
    <row r="1600" spans="1:2" x14ac:dyDescent="0.3">
      <c r="A1600" s="3" t="s">
        <v>2196</v>
      </c>
      <c r="B1600" s="4" t="s">
        <v>3785</v>
      </c>
    </row>
    <row r="1601" spans="1:2" x14ac:dyDescent="0.3">
      <c r="A1601" s="3" t="s">
        <v>2198</v>
      </c>
      <c r="B1601" s="4" t="s">
        <v>3785</v>
      </c>
    </row>
    <row r="1602" spans="1:2" x14ac:dyDescent="0.3">
      <c r="A1602" s="3" t="s">
        <v>2200</v>
      </c>
      <c r="B1602" s="4" t="s">
        <v>3785</v>
      </c>
    </row>
    <row r="1603" spans="1:2" x14ac:dyDescent="0.3">
      <c r="A1603" s="3" t="s">
        <v>2200</v>
      </c>
      <c r="B1603" s="4" t="s">
        <v>3785</v>
      </c>
    </row>
    <row r="1604" spans="1:2" x14ac:dyDescent="0.3">
      <c r="A1604" s="3" t="s">
        <v>2202</v>
      </c>
      <c r="B1604" s="4" t="s">
        <v>3785</v>
      </c>
    </row>
    <row r="1605" spans="1:2" x14ac:dyDescent="0.3">
      <c r="A1605" s="3" t="s">
        <v>2204</v>
      </c>
      <c r="B1605" s="4" t="s">
        <v>3785</v>
      </c>
    </row>
    <row r="1606" spans="1:2" x14ac:dyDescent="0.3">
      <c r="A1606" s="3" t="s">
        <v>2206</v>
      </c>
      <c r="B1606" s="4" t="s">
        <v>3785</v>
      </c>
    </row>
    <row r="1607" spans="1:2" x14ac:dyDescent="0.3">
      <c r="A1607" s="3" t="s">
        <v>2208</v>
      </c>
      <c r="B1607" s="4" t="s">
        <v>3785</v>
      </c>
    </row>
    <row r="1608" spans="1:2" x14ac:dyDescent="0.3">
      <c r="A1608" s="3" t="s">
        <v>2210</v>
      </c>
      <c r="B1608" s="4" t="s">
        <v>3785</v>
      </c>
    </row>
    <row r="1609" spans="1:2" x14ac:dyDescent="0.3">
      <c r="A1609" s="3" t="s">
        <v>2212</v>
      </c>
      <c r="B1609" s="4" t="s">
        <v>3785</v>
      </c>
    </row>
    <row r="1610" spans="1:2" x14ac:dyDescent="0.3">
      <c r="A1610" s="3" t="s">
        <v>2214</v>
      </c>
      <c r="B1610" s="4" t="s">
        <v>3785</v>
      </c>
    </row>
    <row r="1611" spans="1:2" x14ac:dyDescent="0.3">
      <c r="A1611" s="3" t="s">
        <v>2216</v>
      </c>
      <c r="B1611" s="4" t="s">
        <v>3785</v>
      </c>
    </row>
    <row r="1612" spans="1:2" x14ac:dyDescent="0.3">
      <c r="A1612" s="3" t="s">
        <v>2218</v>
      </c>
      <c r="B1612" s="4" t="s">
        <v>3785</v>
      </c>
    </row>
    <row r="1613" spans="1:2" x14ac:dyDescent="0.3">
      <c r="A1613" s="3" t="s">
        <v>2220</v>
      </c>
      <c r="B1613" s="4" t="s">
        <v>3785</v>
      </c>
    </row>
    <row r="1614" spans="1:2" x14ac:dyDescent="0.3">
      <c r="A1614" s="3" t="s">
        <v>2222</v>
      </c>
      <c r="B1614" s="4" t="s">
        <v>3785</v>
      </c>
    </row>
    <row r="1615" spans="1:2" x14ac:dyDescent="0.3">
      <c r="A1615" s="3" t="s">
        <v>2224</v>
      </c>
      <c r="B1615" s="4" t="s">
        <v>3785</v>
      </c>
    </row>
    <row r="1616" spans="1:2" x14ac:dyDescent="0.3">
      <c r="A1616" s="3" t="s">
        <v>2226</v>
      </c>
      <c r="B1616" s="4" t="s">
        <v>3785</v>
      </c>
    </row>
  </sheetData>
  <mergeCells count="389">
    <mergeCell ref="A2:A4"/>
    <mergeCell ref="A5:A6"/>
    <mergeCell ref="A9:A10"/>
    <mergeCell ref="A14:A17"/>
    <mergeCell ref="A18:A21"/>
    <mergeCell ref="A22:A25"/>
    <mergeCell ref="A52:A56"/>
    <mergeCell ref="A57:A61"/>
    <mergeCell ref="A62:A65"/>
    <mergeCell ref="A66:A70"/>
    <mergeCell ref="A71:A74"/>
    <mergeCell ref="A75:A78"/>
    <mergeCell ref="A26:A34"/>
    <mergeCell ref="A35:A37"/>
    <mergeCell ref="A38:A41"/>
    <mergeCell ref="A43:A45"/>
    <mergeCell ref="A46:A47"/>
    <mergeCell ref="A50:A51"/>
    <mergeCell ref="A113:A114"/>
    <mergeCell ref="A115:A116"/>
    <mergeCell ref="A117:A118"/>
    <mergeCell ref="A119:A120"/>
    <mergeCell ref="A121:A122"/>
    <mergeCell ref="A124:A125"/>
    <mergeCell ref="A79:A82"/>
    <mergeCell ref="A83:A89"/>
    <mergeCell ref="A91:A100"/>
    <mergeCell ref="A101:A105"/>
    <mergeCell ref="A106:A108"/>
    <mergeCell ref="A110:A112"/>
    <mergeCell ref="A149:A150"/>
    <mergeCell ref="A152:A154"/>
    <mergeCell ref="A156:A157"/>
    <mergeCell ref="A158:A159"/>
    <mergeCell ref="A160:A163"/>
    <mergeCell ref="A164:A165"/>
    <mergeCell ref="A126:A127"/>
    <mergeCell ref="A131:A133"/>
    <mergeCell ref="A138:A140"/>
    <mergeCell ref="A141:A143"/>
    <mergeCell ref="A144:A146"/>
    <mergeCell ref="A147:A148"/>
    <mergeCell ref="A189:A190"/>
    <mergeCell ref="A192:A193"/>
    <mergeCell ref="A195:A196"/>
    <mergeCell ref="A197:A198"/>
    <mergeCell ref="A202:A203"/>
    <mergeCell ref="A205:A206"/>
    <mergeCell ref="A166:A167"/>
    <mergeCell ref="A170:A173"/>
    <mergeCell ref="A174:A175"/>
    <mergeCell ref="A176:A178"/>
    <mergeCell ref="A181:A182"/>
    <mergeCell ref="A184:A185"/>
    <mergeCell ref="A250:A251"/>
    <mergeCell ref="A254:A255"/>
    <mergeCell ref="A264:A265"/>
    <mergeCell ref="A267:A269"/>
    <mergeCell ref="A207:A209"/>
    <mergeCell ref="A227:A229"/>
    <mergeCell ref="A231:A232"/>
    <mergeCell ref="A238:A239"/>
    <mergeCell ref="A244:A245"/>
    <mergeCell ref="A247:A249"/>
    <mergeCell ref="A294:A295"/>
    <mergeCell ref="A302:A303"/>
    <mergeCell ref="A304:A305"/>
    <mergeCell ref="A306:A307"/>
    <mergeCell ref="A308:A309"/>
    <mergeCell ref="A271:A272"/>
    <mergeCell ref="A279:A280"/>
    <mergeCell ref="A281:A282"/>
    <mergeCell ref="A283:A284"/>
    <mergeCell ref="A287:A290"/>
    <mergeCell ref="A291:A293"/>
    <mergeCell ref="A335:A340"/>
    <mergeCell ref="A342:A345"/>
    <mergeCell ref="A346:A350"/>
    <mergeCell ref="A351:A356"/>
    <mergeCell ref="A357:A360"/>
    <mergeCell ref="A363:A365"/>
    <mergeCell ref="A310:A316"/>
    <mergeCell ref="A317:A320"/>
    <mergeCell ref="A321:A323"/>
    <mergeCell ref="A324:A328"/>
    <mergeCell ref="A330:A331"/>
    <mergeCell ref="A333:A334"/>
    <mergeCell ref="A393:A396"/>
    <mergeCell ref="A397:A398"/>
    <mergeCell ref="A399:A400"/>
    <mergeCell ref="A401:A402"/>
    <mergeCell ref="A403:A407"/>
    <mergeCell ref="A408:A409"/>
    <mergeCell ref="A366:A369"/>
    <mergeCell ref="A370:A374"/>
    <mergeCell ref="A375:A379"/>
    <mergeCell ref="A380:A384"/>
    <mergeCell ref="A385:A388"/>
    <mergeCell ref="A390:A392"/>
    <mergeCell ref="A447:A451"/>
    <mergeCell ref="A452:A458"/>
    <mergeCell ref="A459:A467"/>
    <mergeCell ref="A468:A469"/>
    <mergeCell ref="A470:A472"/>
    <mergeCell ref="A473:A477"/>
    <mergeCell ref="A410:A414"/>
    <mergeCell ref="A415:A421"/>
    <mergeCell ref="A422:A428"/>
    <mergeCell ref="A429:A431"/>
    <mergeCell ref="A432:A439"/>
    <mergeCell ref="A440:A446"/>
    <mergeCell ref="A504:A507"/>
    <mergeCell ref="A508:A513"/>
    <mergeCell ref="A514:A517"/>
    <mergeCell ref="A518:A522"/>
    <mergeCell ref="A523:A528"/>
    <mergeCell ref="A529:A532"/>
    <mergeCell ref="A479:A482"/>
    <mergeCell ref="A483:A486"/>
    <mergeCell ref="A487:A491"/>
    <mergeCell ref="A492:A495"/>
    <mergeCell ref="A496:A498"/>
    <mergeCell ref="A499:A503"/>
    <mergeCell ref="A580:A581"/>
    <mergeCell ref="A582:A584"/>
    <mergeCell ref="A585:A587"/>
    <mergeCell ref="A588:A590"/>
    <mergeCell ref="A591:A594"/>
    <mergeCell ref="A595:A597"/>
    <mergeCell ref="A562:A564"/>
    <mergeCell ref="A565:A567"/>
    <mergeCell ref="A568:A570"/>
    <mergeCell ref="A571:A573"/>
    <mergeCell ref="A574:A576"/>
    <mergeCell ref="A577:A578"/>
    <mergeCell ref="A632:A634"/>
    <mergeCell ref="A636:A638"/>
    <mergeCell ref="A639:A640"/>
    <mergeCell ref="A641:A642"/>
    <mergeCell ref="A643:A644"/>
    <mergeCell ref="A645:A646"/>
    <mergeCell ref="A598:A600"/>
    <mergeCell ref="A601:A602"/>
    <mergeCell ref="A607:A608"/>
    <mergeCell ref="A624:A625"/>
    <mergeCell ref="A626:A627"/>
    <mergeCell ref="A628:A631"/>
    <mergeCell ref="A662:A663"/>
    <mergeCell ref="A664:A665"/>
    <mergeCell ref="A667:A668"/>
    <mergeCell ref="A669:A670"/>
    <mergeCell ref="A672:A673"/>
    <mergeCell ref="A676:A678"/>
    <mergeCell ref="A647:A648"/>
    <mergeCell ref="A649:A650"/>
    <mergeCell ref="A651:A652"/>
    <mergeCell ref="A654:A656"/>
    <mergeCell ref="A657:A658"/>
    <mergeCell ref="A660:A661"/>
    <mergeCell ref="A698:A699"/>
    <mergeCell ref="A700:A702"/>
    <mergeCell ref="A703:A704"/>
    <mergeCell ref="A706:A707"/>
    <mergeCell ref="A711:A712"/>
    <mergeCell ref="A679:A680"/>
    <mergeCell ref="A681:A682"/>
    <mergeCell ref="A683:A684"/>
    <mergeCell ref="A685:A686"/>
    <mergeCell ref="A687:A690"/>
    <mergeCell ref="A691:A692"/>
    <mergeCell ref="A734:A735"/>
    <mergeCell ref="A738:A739"/>
    <mergeCell ref="A740:A741"/>
    <mergeCell ref="A743:A744"/>
    <mergeCell ref="A746:A748"/>
    <mergeCell ref="A749:A750"/>
    <mergeCell ref="A717:A718"/>
    <mergeCell ref="A719:A720"/>
    <mergeCell ref="A721:A724"/>
    <mergeCell ref="A726:A728"/>
    <mergeCell ref="A729:A730"/>
    <mergeCell ref="A732:A733"/>
    <mergeCell ref="A770:A772"/>
    <mergeCell ref="A773:A774"/>
    <mergeCell ref="A775:A776"/>
    <mergeCell ref="A777:A779"/>
    <mergeCell ref="A780:A781"/>
    <mergeCell ref="A782:A784"/>
    <mergeCell ref="A753:A755"/>
    <mergeCell ref="A756:A757"/>
    <mergeCell ref="A758:A759"/>
    <mergeCell ref="A762:A763"/>
    <mergeCell ref="A764:A766"/>
    <mergeCell ref="A768:A769"/>
    <mergeCell ref="A798:A799"/>
    <mergeCell ref="A800:A801"/>
    <mergeCell ref="A802:A803"/>
    <mergeCell ref="A804:A805"/>
    <mergeCell ref="A806:A807"/>
    <mergeCell ref="A809:A811"/>
    <mergeCell ref="A785:A786"/>
    <mergeCell ref="A787:A788"/>
    <mergeCell ref="A789:A790"/>
    <mergeCell ref="A791:A793"/>
    <mergeCell ref="A794:A795"/>
    <mergeCell ref="A796:A797"/>
    <mergeCell ref="A834:A835"/>
    <mergeCell ref="A840:A841"/>
    <mergeCell ref="A842:A843"/>
    <mergeCell ref="A844:A845"/>
    <mergeCell ref="A846:A848"/>
    <mergeCell ref="A849:A850"/>
    <mergeCell ref="A812:A813"/>
    <mergeCell ref="A814:A816"/>
    <mergeCell ref="A817:A818"/>
    <mergeCell ref="A824:A826"/>
    <mergeCell ref="A827:A828"/>
    <mergeCell ref="A829:A830"/>
    <mergeCell ref="A883:A884"/>
    <mergeCell ref="A886:A887"/>
    <mergeCell ref="A896:A897"/>
    <mergeCell ref="A901:A902"/>
    <mergeCell ref="A903:A904"/>
    <mergeCell ref="A906:A907"/>
    <mergeCell ref="A851:A852"/>
    <mergeCell ref="A855:A856"/>
    <mergeCell ref="A861:A863"/>
    <mergeCell ref="A865:A866"/>
    <mergeCell ref="A868:A870"/>
    <mergeCell ref="A878:A879"/>
    <mergeCell ref="A937:A938"/>
    <mergeCell ref="A941:A942"/>
    <mergeCell ref="A943:A944"/>
    <mergeCell ref="A945:A946"/>
    <mergeCell ref="A909:A910"/>
    <mergeCell ref="A921:A922"/>
    <mergeCell ref="A924:A926"/>
    <mergeCell ref="A927:A928"/>
    <mergeCell ref="A930:A931"/>
    <mergeCell ref="A974:A977"/>
    <mergeCell ref="A978:A981"/>
    <mergeCell ref="A983:A984"/>
    <mergeCell ref="A985:A986"/>
    <mergeCell ref="A987:A988"/>
    <mergeCell ref="A989:A990"/>
    <mergeCell ref="A955:A957"/>
    <mergeCell ref="A958:A960"/>
    <mergeCell ref="A966:A967"/>
    <mergeCell ref="A1016:A1017"/>
    <mergeCell ref="A1018:A1019"/>
    <mergeCell ref="A1023:A1024"/>
    <mergeCell ref="A1026:A1028"/>
    <mergeCell ref="A1029:A1031"/>
    <mergeCell ref="A1032:A1038"/>
    <mergeCell ref="A1000:A1001"/>
    <mergeCell ref="A1005:A1006"/>
    <mergeCell ref="A1007:A1008"/>
    <mergeCell ref="A1009:A1011"/>
    <mergeCell ref="A1012:A1013"/>
    <mergeCell ref="A1014:A1015"/>
    <mergeCell ref="A1064:A1069"/>
    <mergeCell ref="A1070:A1074"/>
    <mergeCell ref="A1075:A1079"/>
    <mergeCell ref="A1080:A1084"/>
    <mergeCell ref="A1086:A1088"/>
    <mergeCell ref="A1089:A1092"/>
    <mergeCell ref="A1039:A1044"/>
    <mergeCell ref="A1045:A1049"/>
    <mergeCell ref="A1050:A1051"/>
    <mergeCell ref="A1053:A1054"/>
    <mergeCell ref="A1056:A1059"/>
    <mergeCell ref="A1060:A1063"/>
    <mergeCell ref="A1117:A1118"/>
    <mergeCell ref="A1119:A1123"/>
    <mergeCell ref="A1124:A1126"/>
    <mergeCell ref="A1127:A1130"/>
    <mergeCell ref="A1131:A1132"/>
    <mergeCell ref="A1134:A1135"/>
    <mergeCell ref="A1093:A1095"/>
    <mergeCell ref="A1096:A1097"/>
    <mergeCell ref="A1100:A1104"/>
    <mergeCell ref="A1105:A1107"/>
    <mergeCell ref="A1108:A1110"/>
    <mergeCell ref="A1113:A1115"/>
    <mergeCell ref="A1155:A1156"/>
    <mergeCell ref="A1158:A1161"/>
    <mergeCell ref="A1162:A1166"/>
    <mergeCell ref="A1169:A1170"/>
    <mergeCell ref="A1172:A1173"/>
    <mergeCell ref="A1175:A1176"/>
    <mergeCell ref="A1137:A1141"/>
    <mergeCell ref="A1143:A1144"/>
    <mergeCell ref="A1145:A1146"/>
    <mergeCell ref="A1147:A1148"/>
    <mergeCell ref="A1150:A1152"/>
    <mergeCell ref="A1153:A1154"/>
    <mergeCell ref="A1205:A1208"/>
    <mergeCell ref="A1209:A1212"/>
    <mergeCell ref="A1214:A1215"/>
    <mergeCell ref="A1216:A1218"/>
    <mergeCell ref="A1219:A1221"/>
    <mergeCell ref="A1222:A1224"/>
    <mergeCell ref="A1179:A1180"/>
    <mergeCell ref="A1181:A1182"/>
    <mergeCell ref="A1183:A1185"/>
    <mergeCell ref="A1187:A1189"/>
    <mergeCell ref="A1190:A1192"/>
    <mergeCell ref="A1193:A1195"/>
    <mergeCell ref="A1257:A1258"/>
    <mergeCell ref="A1259:A1264"/>
    <mergeCell ref="A1265:A1266"/>
    <mergeCell ref="A1267:A1268"/>
    <mergeCell ref="A1271:A1272"/>
    <mergeCell ref="A1273:A1274"/>
    <mergeCell ref="A1225:A1228"/>
    <mergeCell ref="A1229:A1230"/>
    <mergeCell ref="A1232:A1241"/>
    <mergeCell ref="A1242:A1243"/>
    <mergeCell ref="A1245:A1247"/>
    <mergeCell ref="A1255:A1256"/>
    <mergeCell ref="A1301:A1304"/>
    <mergeCell ref="A1305:A1308"/>
    <mergeCell ref="A1319:A1324"/>
    <mergeCell ref="A1325:A1328"/>
    <mergeCell ref="A1329:A1331"/>
    <mergeCell ref="A1332:A1334"/>
    <mergeCell ref="A1275:A1276"/>
    <mergeCell ref="A1277:A1279"/>
    <mergeCell ref="A1280:A1281"/>
    <mergeCell ref="A1282:A1283"/>
    <mergeCell ref="A1291:A1292"/>
    <mergeCell ref="A1297:A1300"/>
    <mergeCell ref="A1365:A1369"/>
    <mergeCell ref="A1370:A1375"/>
    <mergeCell ref="A1376:A1380"/>
    <mergeCell ref="A1381:A1384"/>
    <mergeCell ref="A1385:A1388"/>
    <mergeCell ref="A1389:A1392"/>
    <mergeCell ref="A1335:A1341"/>
    <mergeCell ref="A1343:A1344"/>
    <mergeCell ref="A1345:A1349"/>
    <mergeCell ref="A1350:A1354"/>
    <mergeCell ref="A1358:A1359"/>
    <mergeCell ref="A1363:A1364"/>
    <mergeCell ref="A1426:A1427"/>
    <mergeCell ref="A1428:A1429"/>
    <mergeCell ref="A1433:A1435"/>
    <mergeCell ref="A1442:A1444"/>
    <mergeCell ref="A1446:A1447"/>
    <mergeCell ref="A1449:A1450"/>
    <mergeCell ref="A1397:A1398"/>
    <mergeCell ref="A1399:A1401"/>
    <mergeCell ref="A1404:A1405"/>
    <mergeCell ref="A1406:A1407"/>
    <mergeCell ref="A1409:A1410"/>
    <mergeCell ref="A1422:A1424"/>
    <mergeCell ref="A1480:A1482"/>
    <mergeCell ref="A1484:A1485"/>
    <mergeCell ref="A1489:A1490"/>
    <mergeCell ref="A1491:A1492"/>
    <mergeCell ref="A1494:A1495"/>
    <mergeCell ref="A1496:A1497"/>
    <mergeCell ref="A1456:A1457"/>
    <mergeCell ref="A1460:A1462"/>
    <mergeCell ref="A1468:A1470"/>
    <mergeCell ref="A1471:A1472"/>
    <mergeCell ref="A1475:A1477"/>
    <mergeCell ref="A1478:A1479"/>
    <mergeCell ref="A1521:A1523"/>
    <mergeCell ref="A1524:A1527"/>
    <mergeCell ref="A1528:A1531"/>
    <mergeCell ref="A1555:A1556"/>
    <mergeCell ref="A1557:A1558"/>
    <mergeCell ref="A1559:A1560"/>
    <mergeCell ref="A1500:A1501"/>
    <mergeCell ref="A1503:A1505"/>
    <mergeCell ref="A1508:A1509"/>
    <mergeCell ref="A1511:A1512"/>
    <mergeCell ref="A1513:A1516"/>
    <mergeCell ref="A1518:A1520"/>
    <mergeCell ref="A1577:A1578"/>
    <mergeCell ref="A1582:A1583"/>
    <mergeCell ref="A1587:A1588"/>
    <mergeCell ref="A1561:A1562"/>
    <mergeCell ref="A1563:A1564"/>
    <mergeCell ref="A1565:A1566"/>
    <mergeCell ref="A1567:A1570"/>
    <mergeCell ref="A1571:A1572"/>
    <mergeCell ref="A1573:A157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B711C358E98942A11216AD56B8A4E4" ma:contentTypeVersion="20" ma:contentTypeDescription="Create a new document." ma:contentTypeScope="" ma:versionID="6844393f5cadec78f987672a825db6bb">
  <xsd:schema xmlns:xsd="http://www.w3.org/2001/XMLSchema" xmlns:xs="http://www.w3.org/2001/XMLSchema" xmlns:p="http://schemas.microsoft.com/office/2006/metadata/properties" xmlns:ns2="1908915e-053a-4b46-9ac4-510cc1e891f7" targetNamespace="http://schemas.microsoft.com/office/2006/metadata/properties" ma:root="true" ma:fieldsID="93bbc83e60ce75f95312b0ad5fde177a" ns2:_="">
    <xsd:import namespace="1908915e-053a-4b46-9ac4-510cc1e891f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8915e-053a-4b46-9ac4-510cc1e891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E76F8A-C2FA-49D1-B0FC-46A713DA8E37}"/>
</file>

<file path=customXml/itemProps2.xml><?xml version="1.0" encoding="utf-8"?>
<ds:datastoreItem xmlns:ds="http://schemas.openxmlformats.org/officeDocument/2006/customXml" ds:itemID="{1F38946B-2D99-44BC-A717-628922AFB7EA}"/>
</file>

<file path=customXml/itemProps3.xml><?xml version="1.0" encoding="utf-8"?>
<ds:datastoreItem xmlns:ds="http://schemas.openxmlformats.org/officeDocument/2006/customXml" ds:itemID="{0CB3B4F2-276E-49E1-A09F-C321C8C093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Phase 1</vt:lpstr>
      <vt:lpstr>Concatenate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2019-02-04T20:07:00Z</dcterms:created>
  <dcterms:modified xsi:type="dcterms:W3CDTF">2019-03-12T14:52:24Z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0x01010091B711C358E98942A11216AD56B8A4E4</vt:lpwstr>
  </property>
</Properties>
</file>