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echnology Services\Web User Application Documents\Production\EPSTORE\Supplements\2018\"/>
    </mc:Choice>
  </mc:AlternateContent>
  <bookViews>
    <workbookView xWindow="-15" yWindow="-15" windowWidth="15570" windowHeight="4950" tabRatio="890" firstSheet="1" activeTab="1"/>
  </bookViews>
  <sheets>
    <sheet name="Appendix A Response Workbook" sheetId="2" state="hidden" r:id="rId1"/>
    <sheet name="#1 - Miscellaneous" sheetId="9" r:id="rId2"/>
    <sheet name="#2 - Hardware-Bolt" sheetId="10" r:id="rId3"/>
    <sheet name="#3 - Ins-Arrester-Cutout" sheetId="11" r:id="rId4"/>
    <sheet name="#4 - Conn-Sleeve-Splice" sheetId="12" r:id="rId5"/>
    <sheet name="#5 - Rubber Goods" sheetId="13" r:id="rId6"/>
    <sheet name="#6 - S &amp; C" sheetId="14" r:id="rId7"/>
    <sheet name="#7 - Limited Sourcing" sheetId="15" r:id="rId8"/>
    <sheet name="Concatenate" sheetId="8" state="hidden" r:id="rId9"/>
  </sheets>
  <definedNames>
    <definedName name="_xlnm.Print_Area" localSheetId="7">'#7 - Limited Sourcing'!$A$1:$M$21</definedName>
    <definedName name="_xlnm.Print_Area" localSheetId="0">'Appendix A Response Workbook'!$A$1:$M$627</definedName>
    <definedName name="_xlnm.Print_Titles" localSheetId="1">'#1 - Miscellaneous'!$5:$5</definedName>
    <definedName name="_xlnm.Print_Titles" localSheetId="2">'#2 - Hardware-Bolt'!$5:$5</definedName>
    <definedName name="_xlnm.Print_Titles" localSheetId="3">'#3 - Ins-Arrester-Cutout'!$5:$5</definedName>
    <definedName name="_xlnm.Print_Titles" localSheetId="4">'#4 - Conn-Sleeve-Splice'!$5:$5</definedName>
    <definedName name="_xlnm.Print_Titles" localSheetId="5">'#5 - Rubber Goods'!$5:$5</definedName>
    <definedName name="_xlnm.Print_Titles" localSheetId="6">'#6 - S &amp; C'!$5:$5</definedName>
    <definedName name="_xlnm.Print_Titles" localSheetId="7">'#7 - Limited Sourcing'!$5:$5</definedName>
    <definedName name="_xlnm.Print_Titles" localSheetId="0">'Appendix A Response Workbook'!$5:$5</definedName>
  </definedNames>
  <calcPr calcId="162913"/>
</workbook>
</file>

<file path=xl/calcChain.xml><?xml version="1.0" encoding="utf-8"?>
<calcChain xmlns="http://schemas.openxmlformats.org/spreadsheetml/2006/main">
  <c r="J119" i="12" l="1"/>
  <c r="J118" i="12"/>
  <c r="J117" i="12" l="1"/>
  <c r="J120" i="12"/>
  <c r="J7" i="15" l="1"/>
  <c r="J20" i="15" l="1"/>
  <c r="J19" i="15"/>
  <c r="J18" i="15"/>
  <c r="J17" i="15"/>
  <c r="J16" i="15"/>
  <c r="J15" i="15"/>
  <c r="J14" i="15"/>
  <c r="J13" i="15"/>
  <c r="J12" i="15"/>
  <c r="J11" i="15"/>
  <c r="J10" i="15"/>
  <c r="J9" i="15"/>
  <c r="J6" i="15"/>
  <c r="J21" i="15" l="1"/>
  <c r="J30" i="9" l="1"/>
  <c r="J52" i="11"/>
  <c r="J53" i="11"/>
  <c r="J54" i="11"/>
  <c r="J8" i="13" l="1"/>
  <c r="J9" i="13"/>
  <c r="J10" i="13"/>
  <c r="J11" i="13"/>
  <c r="J12" i="13"/>
  <c r="J13" i="13"/>
  <c r="J28" i="14" l="1"/>
  <c r="J6" i="9" l="1"/>
  <c r="J7" i="9"/>
  <c r="J8" i="9"/>
  <c r="J9" i="9"/>
  <c r="J10" i="9"/>
  <c r="J10" i="10"/>
  <c r="J9" i="10"/>
  <c r="J8" i="10"/>
  <c r="J7" i="10"/>
  <c r="J6" i="10"/>
  <c r="J27" i="14"/>
  <c r="J26" i="14"/>
  <c r="J25" i="14"/>
  <c r="J24" i="14"/>
  <c r="J23" i="14"/>
  <c r="J22" i="14"/>
  <c r="J21" i="14"/>
  <c r="J51" i="11" l="1"/>
  <c r="J50" i="11"/>
  <c r="J49" i="11"/>
  <c r="J48" i="11"/>
  <c r="J47" i="11"/>
  <c r="J46" i="11"/>
  <c r="J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4"/>
  <c r="J19" i="14"/>
  <c r="J18" i="14"/>
  <c r="J17" i="14"/>
  <c r="J16" i="14"/>
  <c r="J15" i="14"/>
  <c r="J14" i="14"/>
  <c r="J13" i="14"/>
  <c r="J12" i="14"/>
  <c r="J11" i="14"/>
  <c r="J10" i="14"/>
  <c r="J9" i="14"/>
  <c r="J8" i="14"/>
  <c r="J7" i="14"/>
  <c r="J6" i="14"/>
  <c r="J24" i="13"/>
  <c r="J23" i="13"/>
  <c r="J22" i="13"/>
  <c r="J21" i="13"/>
  <c r="J20" i="13"/>
  <c r="J19" i="13"/>
  <c r="J18" i="13"/>
  <c r="J17" i="13"/>
  <c r="J16" i="13"/>
  <c r="J15" i="13"/>
  <c r="J14" i="13"/>
  <c r="J7" i="13"/>
  <c r="J6" i="13"/>
  <c r="J25" i="13" s="1"/>
  <c r="J160" i="10"/>
  <c r="J279" i="12"/>
  <c r="J278" i="12"/>
  <c r="J277" i="12"/>
  <c r="J276" i="12"/>
  <c r="J275" i="12"/>
  <c r="J274" i="12"/>
  <c r="J273" i="12"/>
  <c r="J272" i="12"/>
  <c r="J271" i="12"/>
  <c r="J270" i="12"/>
  <c r="J269" i="12"/>
  <c r="J268" i="12"/>
  <c r="J267" i="12"/>
  <c r="J266" i="12"/>
  <c r="J265" i="12"/>
  <c r="J264" i="12"/>
  <c r="J263" i="12"/>
  <c r="J262" i="12"/>
  <c r="J261" i="12"/>
  <c r="J260" i="12"/>
  <c r="J259" i="12"/>
  <c r="J258" i="12"/>
  <c r="J257" i="12"/>
  <c r="J256" i="12"/>
  <c r="J255" i="12"/>
  <c r="J254" i="12"/>
  <c r="J253" i="12"/>
  <c r="J252" i="12"/>
  <c r="J251" i="12"/>
  <c r="J250" i="12"/>
  <c r="J249" i="12"/>
  <c r="J248" i="12"/>
  <c r="J247" i="12"/>
  <c r="J246" i="12"/>
  <c r="J245" i="12"/>
  <c r="J244" i="12"/>
  <c r="J243" i="12"/>
  <c r="J242" i="12"/>
  <c r="J241" i="12"/>
  <c r="J240" i="12"/>
  <c r="J239" i="12"/>
  <c r="J238" i="12"/>
  <c r="J237" i="12"/>
  <c r="J236" i="12"/>
  <c r="J235" i="12"/>
  <c r="J234" i="12"/>
  <c r="J233" i="12"/>
  <c r="J232" i="12"/>
  <c r="J231" i="12"/>
  <c r="J230" i="12"/>
  <c r="J229" i="12"/>
  <c r="J228" i="12"/>
  <c r="J227" i="12"/>
  <c r="J226" i="12"/>
  <c r="J225" i="12"/>
  <c r="J224" i="12"/>
  <c r="J223" i="12"/>
  <c r="J222" i="12"/>
  <c r="J221" i="12"/>
  <c r="J220" i="12"/>
  <c r="J219" i="12"/>
  <c r="J218" i="12"/>
  <c r="J217" i="12"/>
  <c r="J216" i="12"/>
  <c r="J215" i="12"/>
  <c r="J214" i="12"/>
  <c r="J213" i="12"/>
  <c r="J212" i="12"/>
  <c r="J211" i="12"/>
  <c r="J210" i="12"/>
  <c r="J209" i="12"/>
  <c r="J208" i="12"/>
  <c r="J207" i="12"/>
  <c r="J206" i="12"/>
  <c r="J205" i="12"/>
  <c r="J204" i="12"/>
  <c r="J203" i="12"/>
  <c r="J202" i="12"/>
  <c r="J201" i="12"/>
  <c r="J200" i="12"/>
  <c r="J199" i="12"/>
  <c r="J198" i="12"/>
  <c r="J197" i="12"/>
  <c r="J196" i="12"/>
  <c r="J195" i="12"/>
  <c r="J194" i="12"/>
  <c r="J193" i="12"/>
  <c r="J192" i="12"/>
  <c r="J191" i="12"/>
  <c r="J190" i="12"/>
  <c r="J189" i="12"/>
  <c r="J188" i="12"/>
  <c r="J187" i="12"/>
  <c r="J186" i="12"/>
  <c r="J185" i="12"/>
  <c r="J184" i="12"/>
  <c r="J183" i="12"/>
  <c r="J182" i="12"/>
  <c r="J181" i="12"/>
  <c r="J180" i="12"/>
  <c r="J179" i="12"/>
  <c r="J178" i="12"/>
  <c r="J177" i="12"/>
  <c r="J176" i="12"/>
  <c r="J175" i="12"/>
  <c r="J174" i="12"/>
  <c r="J173" i="12"/>
  <c r="J172" i="12"/>
  <c r="J171" i="12"/>
  <c r="J170" i="12"/>
  <c r="J169" i="12"/>
  <c r="J168" i="12"/>
  <c r="J167" i="12"/>
  <c r="J166" i="12"/>
  <c r="J165" i="12"/>
  <c r="J164" i="12"/>
  <c r="J163" i="12"/>
  <c r="J162" i="12"/>
  <c r="J161" i="12"/>
  <c r="J160" i="12"/>
  <c r="J159" i="12"/>
  <c r="J158" i="12"/>
  <c r="J157" i="12"/>
  <c r="J156" i="12"/>
  <c r="J155" i="12"/>
  <c r="J154" i="12"/>
  <c r="J153" i="12"/>
  <c r="J152" i="12"/>
  <c r="J151" i="12"/>
  <c r="J150" i="12"/>
  <c r="J149" i="12"/>
  <c r="J148" i="12"/>
  <c r="J147" i="12"/>
  <c r="J146" i="12"/>
  <c r="J145" i="12"/>
  <c r="J144" i="12"/>
  <c r="J143" i="12"/>
  <c r="J142" i="12"/>
  <c r="J141" i="12"/>
  <c r="J140" i="12"/>
  <c r="J139" i="12"/>
  <c r="J138" i="12"/>
  <c r="J137" i="12"/>
  <c r="J136" i="12"/>
  <c r="J135" i="12"/>
  <c r="J134" i="12"/>
  <c r="J133" i="12"/>
  <c r="J132" i="12"/>
  <c r="J131" i="12"/>
  <c r="J130" i="12"/>
  <c r="J129" i="12"/>
  <c r="J128" i="12"/>
  <c r="J127" i="12"/>
  <c r="J126" i="12"/>
  <c r="J125" i="12"/>
  <c r="J124" i="12"/>
  <c r="J123" i="12"/>
  <c r="J122" i="12"/>
  <c r="J121" i="12"/>
  <c r="J116" i="12"/>
  <c r="J115" i="12"/>
  <c r="J114" i="12"/>
  <c r="J113" i="12"/>
  <c r="J112" i="12"/>
  <c r="J111" i="12"/>
  <c r="J110" i="12"/>
  <c r="J109" i="12"/>
  <c r="J108" i="12"/>
  <c r="J107" i="12"/>
  <c r="J106" i="12"/>
  <c r="J105" i="12"/>
  <c r="J104" i="12"/>
  <c r="J103" i="12"/>
  <c r="J102" i="12"/>
  <c r="J101" i="12"/>
  <c r="J100" i="12"/>
  <c r="J99" i="12"/>
  <c r="J98" i="12"/>
  <c r="J97" i="12"/>
  <c r="J96" i="12"/>
  <c r="J95" i="12"/>
  <c r="J94" i="12"/>
  <c r="J93" i="12"/>
  <c r="J92" i="12"/>
  <c r="J91" i="12"/>
  <c r="J90" i="12"/>
  <c r="J89" i="12"/>
  <c r="J88" i="12"/>
  <c r="J87" i="12"/>
  <c r="J86" i="12"/>
  <c r="J85" i="12"/>
  <c r="J84" i="12"/>
  <c r="J83" i="12"/>
  <c r="J82" i="12"/>
  <c r="J81" i="12"/>
  <c r="J80" i="12"/>
  <c r="J79" i="12"/>
  <c r="J78" i="12"/>
  <c r="J77" i="12"/>
  <c r="J76" i="12"/>
  <c r="J75" i="12"/>
  <c r="J74" i="12"/>
  <c r="J73" i="12"/>
  <c r="J72" i="12"/>
  <c r="J71" i="12"/>
  <c r="J70" i="12"/>
  <c r="J69" i="12"/>
  <c r="J68" i="12"/>
  <c r="J67" i="12"/>
  <c r="J66" i="12"/>
  <c r="J65" i="12"/>
  <c r="J64" i="12"/>
  <c r="J63" i="12"/>
  <c r="J62" i="12"/>
  <c r="J61" i="12"/>
  <c r="J60" i="12"/>
  <c r="J59" i="12"/>
  <c r="J58" i="12"/>
  <c r="J57" i="12"/>
  <c r="J56" i="12"/>
  <c r="J55" i="12"/>
  <c r="J54" i="12"/>
  <c r="J53" i="12"/>
  <c r="J52" i="12"/>
  <c r="J51" i="12"/>
  <c r="J50" i="12"/>
  <c r="J49" i="12"/>
  <c r="J48" i="12"/>
  <c r="J47" i="12"/>
  <c r="J46" i="12"/>
  <c r="J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6" i="12"/>
  <c r="J7" i="12"/>
  <c r="J8" i="12"/>
  <c r="J9" i="12"/>
  <c r="J10" i="12"/>
  <c r="J11" i="12"/>
  <c r="J12" i="12"/>
  <c r="J13" i="12"/>
  <c r="J14" i="12"/>
  <c r="J15" i="12"/>
  <c r="J16" i="12"/>
  <c r="J17" i="12"/>
  <c r="J18" i="12"/>
  <c r="J19" i="12"/>
  <c r="J101" i="11"/>
  <c r="J100" i="11"/>
  <c r="J99" i="11"/>
  <c r="J98" i="11"/>
  <c r="J97" i="11"/>
  <c r="J96" i="11"/>
  <c r="J95" i="11"/>
  <c r="J94" i="11"/>
  <c r="J93" i="11"/>
  <c r="J125" i="10"/>
  <c r="J124" i="10"/>
  <c r="J92" i="11"/>
  <c r="J91" i="11"/>
  <c r="J90" i="11"/>
  <c r="J89" i="11"/>
  <c r="J88" i="11"/>
  <c r="J87" i="11"/>
  <c r="J86" i="11"/>
  <c r="J85" i="11"/>
  <c r="J84" i="11"/>
  <c r="J83" i="11"/>
  <c r="J82" i="11"/>
  <c r="J81" i="11"/>
  <c r="J80" i="11"/>
  <c r="J79" i="11"/>
  <c r="J78" i="11"/>
  <c r="J77" i="11"/>
  <c r="J76" i="11"/>
  <c r="J75" i="11"/>
  <c r="J74" i="11"/>
  <c r="J73" i="11"/>
  <c r="J72" i="11"/>
  <c r="J71" i="11"/>
  <c r="J70" i="11"/>
  <c r="J69" i="11"/>
  <c r="J68" i="11"/>
  <c r="J67" i="11"/>
  <c r="J66" i="11"/>
  <c r="J65" i="11"/>
  <c r="J64" i="11"/>
  <c r="J63" i="11"/>
  <c r="J62" i="11"/>
  <c r="J61" i="11"/>
  <c r="J60" i="11"/>
  <c r="J59" i="11"/>
  <c r="J58" i="11"/>
  <c r="J57" i="11"/>
  <c r="J56" i="11"/>
  <c r="J55" i="11"/>
  <c r="J20" i="11"/>
  <c r="J19" i="11"/>
  <c r="J18" i="11"/>
  <c r="J123" i="10"/>
  <c r="J17" i="11"/>
  <c r="J16" i="11"/>
  <c r="J15" i="11"/>
  <c r="J14" i="11"/>
  <c r="J13" i="11"/>
  <c r="J12" i="11"/>
  <c r="J11" i="11"/>
  <c r="J10" i="11"/>
  <c r="J9" i="11"/>
  <c r="J8" i="11"/>
  <c r="J7" i="11"/>
  <c r="J6" i="11"/>
  <c r="J183" i="10"/>
  <c r="J182" i="10"/>
  <c r="J181" i="10"/>
  <c r="J180" i="10"/>
  <c r="J179" i="10"/>
  <c r="J178" i="10"/>
  <c r="J177" i="10"/>
  <c r="J176" i="10"/>
  <c r="J175" i="10"/>
  <c r="J174" i="10"/>
  <c r="J173" i="10"/>
  <c r="J172" i="10"/>
  <c r="J171" i="10"/>
  <c r="J170" i="10"/>
  <c r="J169" i="10"/>
  <c r="J168" i="10"/>
  <c r="J167" i="10"/>
  <c r="J166" i="10"/>
  <c r="J165" i="10"/>
  <c r="J164" i="10"/>
  <c r="J163" i="10"/>
  <c r="J162" i="10"/>
  <c r="J161" i="10"/>
  <c r="J159" i="10"/>
  <c r="J158" i="10"/>
  <c r="J157" i="10"/>
  <c r="J156" i="10"/>
  <c r="J155" i="10"/>
  <c r="J154" i="10"/>
  <c r="J153" i="10"/>
  <c r="J152" i="10"/>
  <c r="J151" i="10"/>
  <c r="J150" i="10"/>
  <c r="J149" i="10"/>
  <c r="J148" i="10"/>
  <c r="J147" i="10"/>
  <c r="J146" i="10"/>
  <c r="J138" i="10"/>
  <c r="J145" i="10"/>
  <c r="J144" i="10"/>
  <c r="J143" i="10"/>
  <c r="J142" i="10"/>
  <c r="J141" i="10"/>
  <c r="J140" i="10"/>
  <c r="J139" i="10"/>
  <c r="J137" i="10"/>
  <c r="J136" i="10"/>
  <c r="J135" i="10"/>
  <c r="J134" i="10"/>
  <c r="J133" i="10"/>
  <c r="J132" i="10"/>
  <c r="J131" i="10"/>
  <c r="J130" i="10"/>
  <c r="J129" i="10"/>
  <c r="J128" i="10"/>
  <c r="J127" i="10"/>
  <c r="J126" i="10"/>
  <c r="J122" i="10"/>
  <c r="J121" i="10"/>
  <c r="J120" i="10"/>
  <c r="J119" i="10"/>
  <c r="J118" i="10"/>
  <c r="J117" i="10"/>
  <c r="J116" i="10"/>
  <c r="J115" i="10"/>
  <c r="J114" i="10"/>
  <c r="J113" i="10"/>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84" i="10" s="1"/>
  <c r="J29" i="9"/>
  <c r="J28" i="9"/>
  <c r="J27" i="9"/>
  <c r="J26" i="9"/>
  <c r="J25" i="9"/>
  <c r="J24" i="9"/>
  <c r="J23" i="9"/>
  <c r="J22" i="9"/>
  <c r="J21" i="9"/>
  <c r="J20" i="9"/>
  <c r="J19" i="9"/>
  <c r="J18" i="9"/>
  <c r="J17" i="9"/>
  <c r="J16" i="9"/>
  <c r="J15" i="9"/>
  <c r="J14" i="9"/>
  <c r="J13" i="9"/>
  <c r="J12" i="9"/>
  <c r="J11" i="9"/>
  <c r="J31" i="9" l="1"/>
  <c r="J280" i="12"/>
  <c r="J102" i="11"/>
  <c r="J353" i="2"/>
  <c r="J456" i="2"/>
  <c r="J455" i="2"/>
  <c r="J405" i="2" l="1"/>
  <c r="J15" i="2" l="1"/>
  <c r="J16" i="2" l="1"/>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432" i="2"/>
  <c r="J433" i="2"/>
  <c r="J434" i="2"/>
  <c r="J435" i="2"/>
  <c r="J436" i="2"/>
  <c r="J437" i="2"/>
  <c r="J438" i="2"/>
  <c r="J439" i="2"/>
  <c r="J440" i="2"/>
  <c r="J441" i="2"/>
  <c r="J442" i="2"/>
  <c r="J443" i="2"/>
  <c r="J444" i="2"/>
  <c r="J445" i="2"/>
  <c r="J446" i="2"/>
  <c r="J447" i="2"/>
  <c r="J448" i="2"/>
  <c r="J449" i="2"/>
  <c r="J450" i="2"/>
  <c r="J451" i="2"/>
  <c r="J452" i="2"/>
  <c r="J453" i="2"/>
  <c r="J454" i="2"/>
  <c r="J457" i="2"/>
  <c r="J458" i="2"/>
  <c r="J459" i="2"/>
  <c r="J460" i="2"/>
  <c r="J461" i="2"/>
  <c r="J462" i="2"/>
  <c r="J463" i="2"/>
  <c r="J464" i="2"/>
  <c r="J465" i="2"/>
  <c r="J466" i="2"/>
  <c r="J467" i="2"/>
  <c r="J468" i="2"/>
  <c r="J469" i="2"/>
  <c r="J470" i="2"/>
  <c r="J471" i="2"/>
  <c r="J472" i="2"/>
  <c r="J473" i="2"/>
  <c r="J474" i="2"/>
  <c r="J475" i="2"/>
  <c r="J476" i="2"/>
  <c r="J477" i="2"/>
  <c r="J478" i="2"/>
  <c r="J479" i="2"/>
  <c r="J480" i="2"/>
  <c r="J481" i="2"/>
  <c r="J482" i="2"/>
  <c r="J483" i="2"/>
  <c r="J484" i="2"/>
  <c r="J485" i="2"/>
  <c r="J486" i="2"/>
  <c r="J487" i="2"/>
  <c r="J488" i="2"/>
  <c r="J489" i="2"/>
  <c r="J490" i="2"/>
  <c r="J491" i="2"/>
  <c r="J492" i="2"/>
  <c r="J493" i="2"/>
  <c r="J494" i="2"/>
  <c r="J495" i="2"/>
  <c r="J496" i="2"/>
  <c r="J497" i="2"/>
  <c r="J498" i="2"/>
  <c r="J499" i="2"/>
  <c r="J500" i="2"/>
  <c r="J501" i="2"/>
  <c r="J502" i="2"/>
  <c r="J503" i="2"/>
  <c r="J504" i="2"/>
  <c r="J505" i="2"/>
  <c r="J506" i="2"/>
  <c r="J507" i="2"/>
  <c r="J508" i="2"/>
  <c r="J509" i="2"/>
  <c r="J510" i="2"/>
  <c r="J511" i="2"/>
  <c r="J512" i="2"/>
  <c r="J513" i="2"/>
  <c r="J514" i="2"/>
  <c r="J515" i="2"/>
  <c r="J516" i="2"/>
  <c r="J517" i="2"/>
  <c r="J518" i="2"/>
  <c r="J519" i="2"/>
  <c r="J520" i="2"/>
  <c r="J521" i="2"/>
  <c r="J522" i="2"/>
  <c r="J523" i="2"/>
  <c r="J524" i="2"/>
  <c r="J525" i="2"/>
  <c r="J526" i="2"/>
  <c r="J527" i="2"/>
  <c r="J528" i="2"/>
  <c r="J529" i="2"/>
  <c r="J530" i="2"/>
  <c r="J531" i="2"/>
  <c r="J532" i="2"/>
  <c r="J533" i="2"/>
  <c r="J534" i="2"/>
  <c r="J535" i="2"/>
  <c r="J536" i="2"/>
  <c r="J537" i="2"/>
  <c r="J538" i="2"/>
  <c r="J539" i="2"/>
  <c r="J540" i="2"/>
  <c r="J541" i="2"/>
  <c r="J542" i="2"/>
  <c r="J543" i="2"/>
  <c r="J544" i="2"/>
  <c r="J545" i="2"/>
  <c r="J546" i="2"/>
  <c r="J547" i="2"/>
  <c r="J548" i="2"/>
  <c r="J549" i="2"/>
  <c r="J550" i="2"/>
  <c r="J551" i="2"/>
  <c r="J552" i="2"/>
  <c r="J553" i="2"/>
  <c r="J554" i="2"/>
  <c r="J555" i="2"/>
  <c r="J556" i="2"/>
  <c r="J557" i="2"/>
  <c r="J558" i="2"/>
  <c r="J559" i="2"/>
  <c r="J560" i="2"/>
  <c r="J561" i="2"/>
  <c r="J562" i="2"/>
  <c r="J563" i="2"/>
  <c r="J564" i="2"/>
  <c r="J565" i="2"/>
  <c r="J566" i="2"/>
  <c r="J567" i="2"/>
  <c r="J568" i="2"/>
  <c r="J569" i="2"/>
  <c r="J570" i="2"/>
  <c r="J571" i="2"/>
  <c r="J572" i="2"/>
  <c r="J573" i="2"/>
  <c r="J574" i="2"/>
  <c r="J575" i="2"/>
  <c r="J576" i="2"/>
  <c r="J577" i="2"/>
  <c r="J578" i="2"/>
  <c r="J579" i="2"/>
  <c r="J580" i="2"/>
  <c r="J581" i="2"/>
  <c r="J582" i="2"/>
  <c r="J583" i="2"/>
  <c r="J584" i="2"/>
  <c r="J585" i="2"/>
  <c r="J586" i="2"/>
  <c r="J587" i="2"/>
  <c r="J588" i="2"/>
  <c r="J589" i="2"/>
  <c r="J590" i="2"/>
  <c r="J591" i="2"/>
  <c r="J592" i="2"/>
  <c r="J593" i="2"/>
  <c r="J594" i="2"/>
  <c r="J595" i="2"/>
  <c r="J596" i="2"/>
  <c r="J597" i="2"/>
  <c r="J598" i="2"/>
  <c r="J599" i="2"/>
  <c r="J600" i="2"/>
  <c r="J601" i="2"/>
  <c r="J602" i="2"/>
  <c r="J603" i="2"/>
  <c r="J604" i="2"/>
  <c r="J605" i="2"/>
  <c r="J606" i="2"/>
  <c r="J607" i="2"/>
  <c r="J608" i="2"/>
  <c r="J609" i="2"/>
  <c r="J610" i="2"/>
  <c r="J611" i="2"/>
  <c r="J612" i="2"/>
  <c r="J613" i="2"/>
  <c r="J614" i="2"/>
  <c r="J615" i="2"/>
  <c r="J616" i="2"/>
  <c r="J617" i="2"/>
  <c r="J618" i="2"/>
  <c r="J619" i="2"/>
  <c r="J620" i="2"/>
  <c r="J621" i="2"/>
  <c r="J622" i="2"/>
  <c r="J623" i="2"/>
  <c r="J624" i="2"/>
  <c r="J625" i="2"/>
  <c r="J626" i="2"/>
  <c r="J7" i="2"/>
  <c r="J8" i="2"/>
  <c r="J9" i="2"/>
  <c r="J10" i="2"/>
  <c r="J11" i="2"/>
  <c r="J12" i="2"/>
  <c r="J13" i="2"/>
  <c r="J14" i="2"/>
  <c r="J6" i="2" l="1"/>
  <c r="J627" i="2" s="1"/>
</calcChain>
</file>

<file path=xl/sharedStrings.xml><?xml version="1.0" encoding="utf-8"?>
<sst xmlns="http://schemas.openxmlformats.org/spreadsheetml/2006/main" count="11073" uniqueCount="5079">
  <si>
    <t>UOM Code</t>
  </si>
  <si>
    <t>CSC Stores</t>
  </si>
  <si>
    <t>JEA Item Id</t>
  </si>
  <si>
    <t>Item Description</t>
  </si>
  <si>
    <t>Approved Manufacturers</t>
  </si>
  <si>
    <t>Approved MFG Part Number</t>
  </si>
  <si>
    <t>Quoted MPNs</t>
  </si>
  <si>
    <t>Unit Price</t>
  </si>
  <si>
    <t>Bid Price</t>
  </si>
  <si>
    <t>Lead Time: 
In Calendar Days After Receipt of Order</t>
  </si>
  <si>
    <t>Comments</t>
  </si>
  <si>
    <t>Standard Order Quantities
 (if applicable)</t>
  </si>
  <si>
    <t>Estimated 5 Year Usage</t>
  </si>
  <si>
    <t>Warehouse Location</t>
  </si>
  <si>
    <t xml:space="preserve">Vendor Name: </t>
  </si>
  <si>
    <t>JEA Item ID</t>
  </si>
  <si>
    <t>FT</t>
  </si>
  <si>
    <t>EA</t>
  </si>
  <si>
    <t>3M</t>
  </si>
  <si>
    <t>ADCMI004</t>
  </si>
  <si>
    <t>LUBRICANT, CABLE PULLING, PACKED IN (10) ONE-HALF (1/2) GL POLY BAGS AND ASSEMBLED IN A 5 GL PAIL,( 1 EACH = 10 - 1/2 GL BAGS IN A 5 GL PAIL) EXPIRATION DATE MUST APPEAR ON EACH INDIVIDUAL ITEM</t>
  </si>
  <si>
    <t>AMERICAN POLYWATER CORP.
ARNCO INC.
CONDUX
LPS LABORATORIES
RAINBOW</t>
  </si>
  <si>
    <t>J-110
HL-F200-BPHS
80875-10
61110-LUBRICANT
8288</t>
  </si>
  <si>
    <t>ADCMI005</t>
  </si>
  <si>
    <t>SEALANT, DUCT SEAL, 5-POUND BAG, ** PRICED BY THE POUND **, ** ISSUE BY THE POUND IN 5 POUND INCREMENTS. **</t>
  </si>
  <si>
    <t>LB</t>
  </si>
  <si>
    <t>ANDERSON
ARNCO INC.
DUCKSEAL
INTER-CHEMICAL
ITT/WEAVER
JOHN MANVILLE</t>
  </si>
  <si>
    <t>DSC-5
S 50 1-6
10DSG5
PERMAGUM
DX5
DUX-SEAL</t>
  </si>
  <si>
    <t>ADCMI007</t>
  </si>
  <si>
    <t>COMPOUND, INHIBITOR, 4-OZ SQUEEZE BOTTLE</t>
  </si>
  <si>
    <t>BURNDY CORP.
ELECTRICAL SPECIALTY PRODUCTS
ITT BLACKBURN
KEARNEY
UTILCO</t>
  </si>
  <si>
    <t>PENA 13-4
I-4
CTB
30584-1
DE-OX</t>
  </si>
  <si>
    <t>ADCVF001</t>
  </si>
  <si>
    <t>COMPOUND, VOID FILLING, 1 LB TUBE</t>
  </si>
  <si>
    <t>ALCOA</t>
  </si>
  <si>
    <t>0812000</t>
  </si>
  <si>
    <t>ADPCA002</t>
  </si>
  <si>
    <t>ADAPTER, CABLE, 25 KV, 350 MCM ALUMINUM CABLE</t>
  </si>
  <si>
    <t>COOPER POWER SYSTEMS
ELASTIMOLD
HUBBELL POWER SYSTEMS, INC.
ITT BLACKBURN</t>
  </si>
  <si>
    <t>CA625EE
655CA-L1
625CAL
TA65CJA</t>
  </si>
  <si>
    <t>ADPCG002</t>
  </si>
  <si>
    <t>ADAPTER, CABLE GUARD, 4" X 3"</t>
  </si>
  <si>
    <t>CUSTOM PLASTICS, INC.
ELECTRICAL MATERIALS CO.</t>
  </si>
  <si>
    <t>CPI-94300
PEAD3-4P</t>
  </si>
  <si>
    <t>ADPCG003</t>
  </si>
  <si>
    <t>ADAPTER, CABLE GUARD, UP TO 6" CONDUIT TO 5" RISER</t>
  </si>
  <si>
    <t>ELECTRICAL MATERIALS CO.</t>
  </si>
  <si>
    <t>PEAD5-6P</t>
  </si>
  <si>
    <t>ADPCG004</t>
  </si>
  <si>
    <t>ADAPTER, CABLE GUARD, VENTILATOR FITTING SIZE 2" / 3" X 4"</t>
  </si>
  <si>
    <t>PEAD2-6V</t>
  </si>
  <si>
    <t>ADPCG006</t>
  </si>
  <si>
    <t>ADAPTER, CABLE GUARD, VENTILATOR FITTING SIZE 6" X 6"</t>
  </si>
  <si>
    <t>PEAD6-6V</t>
  </si>
  <si>
    <t>ADPCG007</t>
  </si>
  <si>
    <t>ADAPTER, CABLE GUARD, VENTILATOR FITTING SIZE 6" X 8"</t>
  </si>
  <si>
    <t>PEAD6-8PV</t>
  </si>
  <si>
    <t>ADPCN001</t>
  </si>
  <si>
    <t>ADAPTER, TRANSFORMER CONNECTOR, BOLTED, USED WITH ITEM "CNNTS002", 5/8"-1"</t>
  </si>
  <si>
    <t>CONNECTOR MANUFACTURING CO.
ELECTRICAL SPECIALTY PRODUCTS
PLP
POLARIS
UTILCO</t>
  </si>
  <si>
    <t>CMC-AD158
RA158
RA158
PTA1000
A6600</t>
  </si>
  <si>
    <t>ADPCT001</t>
  </si>
  <si>
    <t>ADAPTER, CLAMP-TOP, CONVERT 2-HOLE BLADE TO CLAMP-TOP POST TO BE USED WITH 69KV, AND 138KV SYNTHETIC POST INSULATORS. (STD PKG IS 25 EACH)</t>
  </si>
  <si>
    <t>CONTINENTAL ELECTRIC
OHIO BRASS</t>
  </si>
  <si>
    <t>PITA-250
271630-3001</t>
  </si>
  <si>
    <t>ADPPI001</t>
  </si>
  <si>
    <t>HORIZONTAL LINE POST ADAPTOR PLATE TO PREVENT CONDUCTOR FROM CONTACTING INSULATOR SHEDS.</t>
  </si>
  <si>
    <t>BETHEA POWER PRODUCTS</t>
  </si>
  <si>
    <t>C-7689-1</t>
  </si>
  <si>
    <t>ADPTU001</t>
  </si>
  <si>
    <t>ADAPTER, TRUNNION, ALUMINUM, 2800# RATED STRENGTH</t>
  </si>
  <si>
    <t>RELIABLE POWER PRODUCTS</t>
  </si>
  <si>
    <t>AD-P</t>
  </si>
  <si>
    <t>ANCEX002</t>
  </si>
  <si>
    <t>EXTENSION, ANCHOR, GALVANIZED, 1-1/2" SQ SHAFT SIZE X 3-1/2' LENGTH, MULTI-HELIX TYPE, SHIP ON OPEN FLATBED ONLY!</t>
  </si>
  <si>
    <t>ALLIED
CHANCE
JOSLYN HI-VOLTAGE CORP.
MACLEAN POWER SYSTEMS</t>
  </si>
  <si>
    <t>3560
12655
J23378.3
D-6616-U</t>
  </si>
  <si>
    <t>ANCEX003</t>
  </si>
  <si>
    <t>EXTENSION, ANCHOR, GALVANIZED, 1-1/2" SQ SHAFT SIZE X 5' LENGTH, MULTI-HELIX TYPE, SHIP ON OPEN FLATBED ONLY!</t>
  </si>
  <si>
    <t>3561
12656
J23378.5
D-6620-U</t>
  </si>
  <si>
    <t>ANCMS002</t>
  </si>
  <si>
    <t>ANCHOR, SCREW, MULTI-HELIX, 10"/11.3" X 5' X 1-1/2" SQUARE SHAFT, WITH TRIPLEYE AND COUPLING ASSEMBLY "ATTACHED" HOT DIPPED GALVANIZED, SHIP ON OPEN FLATBED ONLY!</t>
  </si>
  <si>
    <t>CHANCE
MACLEAN POWER SYSTEMS</t>
  </si>
  <si>
    <t>ANCMS003</t>
  </si>
  <si>
    <t>ANCHOR, SCREW, MULTI-HELIX, 10"/11.3"/ 13.5" HELIX DIA X 7-1/2' LENGTH X 1-1/2" SQUARE SHAFT WITH TRIPLEYE AND COUPLING "ATTACHED" HOT DIPPED GALVANIZED, SHIP ON OPEN FLATBED ONLY!</t>
  </si>
  <si>
    <t>ALLIED
CHANCE
DIXIE ELECTRIC
JOSLYN HI-VOLTAGE CORP.</t>
  </si>
  <si>
    <t>3555
12654-3EJN
D-6637-TU
J23383CA.3</t>
  </si>
  <si>
    <t>ANCSA001</t>
  </si>
  <si>
    <t>ANCHOR, SLEEVE, ACORN HEAD, SLEEVE ANCHOR SYSTEM, ANCHOR PROGRAM ACORN HEAD BIT DIA. = 1/4", ANC. LG. = 2-1/4"</t>
  </si>
  <si>
    <t>HILTI CORP.</t>
  </si>
  <si>
    <t>336233</t>
  </si>
  <si>
    <t>ANCSD001</t>
  </si>
  <si>
    <t>ANCHOR, CONCRETE, STAINLESS STEEL TRUBOLT TYPE 304, 1/2" DIA - 13 THREADS/INCH, 2-1/4 INCH THREAD LENGTH, OVERALL LENGTH 3-3/4"</t>
  </si>
  <si>
    <t>ITW RAMSET</t>
  </si>
  <si>
    <t>WW1236</t>
  </si>
  <si>
    <t>ANCSS002</t>
  </si>
  <si>
    <t>ANCHOR, SCREW, SINGLE-HELIX, GALVANIZED 10" X 8' X 1-1/4", SHIP ON OPEN FLATBED ONLY!</t>
  </si>
  <si>
    <t>ALLIED
CHANCE
KNIGHT
MACLEAN POWER SYSTEMS
MC GRAW EDISON
UTILITIES SERVICE</t>
  </si>
  <si>
    <t>1169
10148
GSA5496-10
J6550WCA
DA4N2
C10148</t>
  </si>
  <si>
    <t>ANCST001</t>
  </si>
  <si>
    <t>ANCHOR, STUD, 1/4" STUD SIZE</t>
  </si>
  <si>
    <t>1084314918011 - JS14H
WS14-22
JS-14H
3815-22000</t>
  </si>
  <si>
    <t>ANCST002</t>
  </si>
  <si>
    <t>ANCHOR, STUD, 1/2" STUD SIZE</t>
  </si>
  <si>
    <t>AJAX MAGNETHERMIC CORP. - ELEC
ITW RAMSET
PHILLIPS
STAR</t>
  </si>
  <si>
    <t>JS-12H
JS-12H
JS-12H
3835-42000</t>
  </si>
  <si>
    <t>ANCST003</t>
  </si>
  <si>
    <t>SCREW, TAPCON MAXI--SET SCREW ANCHORS, 1/4 X 1 3/4" , HEX HEAD, ULTRA SHIELD CORROSION RESISTANCE. ( I EACH = I BOX OF 100 )</t>
  </si>
  <si>
    <t>ILLINOIS TOOL WORKS</t>
  </si>
  <si>
    <t>3383100</t>
  </si>
  <si>
    <t>ANCST004</t>
  </si>
  <si>
    <t>SCREW, TAPCON MAXI--SET SCREW ANCHORS, 1/4 X 2 1/4" , HEX HEAD, ULTRA SHIELD CORROSION RESISTANCE. ( I EACH = I BOX OF 100 )</t>
  </si>
  <si>
    <t>3295000</t>
  </si>
  <si>
    <t>ARMST012</t>
  </si>
  <si>
    <t>ARM, STEEL SHIELD, GAIN BASE 14" HOLE SPACING "SUPPLIED WITH 9/16" HOLE IN LINE END BRACKET FOR MOUNTING OF GROUNDING PROVISIONS", SHIP ON OPEN FLATBED ONLY!</t>
  </si>
  <si>
    <t>CONTINENTAL ELECTRIC
HUGHES BROTHERS</t>
  </si>
  <si>
    <t>2016B6.5B36GG
4020BB6.5EL33G</t>
  </si>
  <si>
    <t>ARREL001</t>
  </si>
  <si>
    <t>ARRESTER, ELBOW, 21 KV, METAL OXIDE VARRISTER</t>
  </si>
  <si>
    <t>3238019C21M
273ESA-21
273ESA211BX
225ELA21
8132B0021J001</t>
  </si>
  <si>
    <t>ARREL002</t>
  </si>
  <si>
    <t>ARRESTER, ELBOW, 9 KV, 13.2KV CLASS, MOV LOADBREAK</t>
  </si>
  <si>
    <t>COOPER POWER
ELASTIMOLD
HUBBELL</t>
  </si>
  <si>
    <t>3238019C09M
273ESA-10
225ELA10</t>
  </si>
  <si>
    <t>ARREL003</t>
  </si>
  <si>
    <t>ARRESTER, ELBOW, 3KV, MCOV FOR 2.4/4.16Y NORMAL, 25KV ANSI/IEEE INTERFACE</t>
  </si>
  <si>
    <t>3238019C03M
273ESA-3
225ELA03</t>
  </si>
  <si>
    <t>ARRLI001</t>
  </si>
  <si>
    <t>ARRESTER, LIGHTNING, 3 KV, DISTRIBUTION CLASS (MOV) WITHOUT MOUNTING BRACKET, 2.4/4.16 NOMINAL VOLTAGE</t>
  </si>
  <si>
    <t>COOPER POWER SYSTEMS
GENERAL ELECTRIC CO.
MACLEAN POWER SYSTEMS
OHIO BRASS</t>
  </si>
  <si>
    <t>UHS03030B1A1A1A
9L23AXX403XHS
ZHP003-0000000-0L
213703-7214</t>
  </si>
  <si>
    <t>ARRLI002</t>
  </si>
  <si>
    <t>ARRESTER, LIGHTNING, 10 KV, DISTRIBUTION CLASS (MOV) WITHOUT MOUNTING BRACKET, 7.62/13.2Y NOMINAL VOLTAGE</t>
  </si>
  <si>
    <t>UHS10050B1A1A1A
9L23AXX410XHS
ZHP010-0000000-0L
213709-7214</t>
  </si>
  <si>
    <t>ARRLI003</t>
  </si>
  <si>
    <t>ARRESTER, LIGHTNING, 18 KV, DISTRIBUTION CLASS AND RISER POLE (MOV) WITHOUT MOUNTING BRACKET, 15.2/26.4Y NOMINAL VOLTAGE</t>
  </si>
  <si>
    <t>ARRLI008</t>
  </si>
  <si>
    <t>ARRESTER, LIGHTNING, 3 KV, RISER POLE (MOV) 2.4 / 4.16 NOMINAL VOLTAGE, WITHOUT MOUNTING BRACKET, WITH ANIMIAL GUARD (JEA SPECIFICATION REQUIRED)</t>
  </si>
  <si>
    <t>GENERAL ELECTRIC CO.
MACLEAN POWER SYSTEMS
OHIO BRASS</t>
  </si>
  <si>
    <t>9L27HXX403XHS
ZRP003-0000000
221603-7214</t>
  </si>
  <si>
    <t>ARRLI011</t>
  </si>
  <si>
    <t>ARRESTER, LIGHTNING, 10 KV, RISER POLE (MOV) 7.62 / 13.2Y NOMINAL VOLTAGE, WITHOUT MOUNTING BRACKET, (JEA SPECIFICATION REQUIRED)</t>
  </si>
  <si>
    <t>URT10050B1A1A1A
9L27HXX010XHS
ZRP010-0000000
221609-7214</t>
  </si>
  <si>
    <t>ARRLI013</t>
  </si>
  <si>
    <t>ARRESTER, LIGHTNING, 21 KV, FOR INSTALLATION IN SWITCHGEAR 15.2/26.4Y NOMINAL VOLTAGE</t>
  </si>
  <si>
    <t>CKE INC.
COOPER POWER SYSTEMS
GENERAL ELECTRIC CO.
MACLEAN POWER SYSTEMS
OHIO BRASS</t>
  </si>
  <si>
    <t>CK10W-21/59.5
UHS21090B0D0A1A
9L23AXX021XHS
ZHP021-3000003
213717-7202</t>
  </si>
  <si>
    <t>ARRST011</t>
  </si>
  <si>
    <t>**TESTING REQUIRED** ARRESTER, SURGE, STATION CLASS, RATED 10 KV, RATED 8.4 KV MCOV, POLYMER CONSTRUCTION FOR SUBSTATION 13.2 TRANSFORMERS &amp; BUS AND PIPE-TYPE TERMINATIONS ***MUST COMPLY WITH IEEE STANDARD C62.11-1993***</t>
  </si>
  <si>
    <t>ABB POWER T &amp; D
COOPER POWER SYSTEMS
GENERAL ELECTRIC CO.
OHIO BRASS</t>
  </si>
  <si>
    <t>Q010SA008B
UHAA010008A1045A11
9L11XPA010S
314009-3001</t>
  </si>
  <si>
    <t>ARRST017</t>
  </si>
  <si>
    <t>**TESTING REQUIRED** ARRESTER, SURGE, STATION CLASS, RATED 21 KV, RATED 17 KV MCOV, POLYMER CONSTRUCTION, FOR SUBSTATION 26 KV TRANSFORMERS, BUSES, &amp; PIPE-TYPE TERMINATIONS, ***MUST COMPLY WITH IEEE STANDARD C62.11-1993***, (3 EA P/PHASE)</t>
  </si>
  <si>
    <t>Q021SA017A
UHAA021017A1845A11
9L11XPA021S
314017-3001</t>
  </si>
  <si>
    <t>ARRST089</t>
  </si>
  <si>
    <t>**TESTING REQUIRED** ARRESTER, SURGE, STATION CLASS, RATED 108 KV, RATED 84 KV BIL MCOV, POLYMER CONSTRUCTION FOR SUBSTATION 138 KV TRANSFORMERS &amp; BUS AND PIPE-TYPE TERMINATIONS ***MUST COMPLY WITH IEEE STANDARD C62.11-1993***</t>
  </si>
  <si>
    <t>Q108SA084A
UHAA108084A6045A11
9L11XPA108S
314084-3001</t>
  </si>
  <si>
    <t>ARRST145</t>
  </si>
  <si>
    <t>**TESTING REQUIRED** ARRESTER, SURGE, STATION CLASS, RATED 180 KV, RATED 144 KV MCOV, POLYMER CONSTRUCTION FOR SUBSTATION 230 KV TRANSFORMERS, BUS AND PIPE-TYPE TERMINATIONS. ***MUST COMPLY WITH IEEE STANDARD C62.11-1993***</t>
  </si>
  <si>
    <t>ABB POWER T &amp; D
COOPER POWER SYSTEMS
OHIO BRASS</t>
  </si>
  <si>
    <t>Q180SA144B
USAA180144A8645A11
314144-3001</t>
  </si>
  <si>
    <t>BALFI007</t>
  </si>
  <si>
    <t>BALL FITTING, TYPE Y-CLEVIS, 30000# ULTM STRENGTH, NEMA HDWH 52-3, STANDARD GALVANIZED</t>
  </si>
  <si>
    <t>ANDERSON
BETHEA NATIONAL
BREWER TITCHENER CORP.
CONTINENTAL ELECTRIC
FLAGG (MIF)
JOSLYN HI-VOLTAGE CORP.
LAPP
LINDSEY
MC GRAW EDISON
RELIABLE POWER PRODUCTS</t>
  </si>
  <si>
    <t>YBC-30
YCB-65A
3030HT
YCB-30-5
13202F
L1386HT
7595
3089
WBT3030HT
YCB-65</t>
  </si>
  <si>
    <t>BAYSW003</t>
  </si>
  <si>
    <t>BAYONET, SHIELD WIRE, CORNER, 40" LENGTH</t>
  </si>
  <si>
    <t>ADVANCED STEEL FABRICATION
ATLAS POWER PRODUCTS
CONTINENTAL ELECTRIC
DIVERSIFIED PRODUCTS MFG CO.
DIXIE ELECTRIC
FABRICATED METALS
HUGHES BROTHERS
JOSLYN HI-VOLTAGE CORP.
UNITED UTILITY PRODUCTS
UNIVERSAL ELECTRIC</t>
  </si>
  <si>
    <t>ASF-D03
APP-15
SF-CB-40
V-930
L-1311
SB-40
B2214.2B
J26366
UUP-221
B-1098</t>
  </si>
  <si>
    <t>BAYSW004</t>
  </si>
  <si>
    <t>BAYONET, SHIELD WIRE, STRAIGHT 40" LENGTH</t>
  </si>
  <si>
    <t>ADVANCED STEEL FABRICATION
ATLAS POWER PRODUCTS
CONTINENTAL ELECTRIC
DIVERSIFIED PRODUCTS MFG CO.
DIXIE ELECTRIC
FABRICATED METALS
JOSLYN HI-VOLTAGE CORP.
UNITED UTILITY PRODUCTS
UNIVERSAL ELECTRIC</t>
  </si>
  <si>
    <t>ASF-D01
APP-20
SF-SB-40
V-931-40
L-1313
SWBX-40-2
J26367.1
UUP-226
B1249</t>
  </si>
  <si>
    <t>BKTAC001</t>
  </si>
  <si>
    <t>BRACKET, ARRESTER &amp; CUTOUT, SINGLE MOUNT</t>
  </si>
  <si>
    <t>ACTION MANUFACTURING
ADVANCED STEEL FABRICATION
ATLAS POWER PRODUCTS
CONTINENTAL ELECTRIC
DIVERSIFIED PRODUCTS MFG CO.
FABRICATED METALS
JOSLYN HI-VOLTAGE CORP.
UNIVERSAL ELECTRIC</t>
  </si>
  <si>
    <t>UUP-220
ASF-D08
APP-53
SF-CA-10.25-66
V-929
ACB-10X
J25881
B-1099</t>
  </si>
  <si>
    <t>BKTAC002</t>
  </si>
  <si>
    <t>BRACKET, ARRESTER &amp; CUTOUT, TRIPLE MOUNT</t>
  </si>
  <si>
    <t>UUP-225
ASF-D06
APP-30
SF-EMB-48-12
D-3202-0002
D-5002-0035
1209
3P-CABG-J</t>
  </si>
  <si>
    <t>BKTAC003</t>
  </si>
  <si>
    <t>BRACKET, ARRESTER OR CUTOUT, CROSSARM MOUNTED, SIZE 5-3/4" X 5-3/4"</t>
  </si>
  <si>
    <t>HUBBELL POWER SYSTEMS, INC.</t>
  </si>
  <si>
    <t>PSC2060980</t>
  </si>
  <si>
    <t>BKTAC007</t>
  </si>
  <si>
    <t>BRACKET, ARRESTER OR CUTOUT, MODIFIED WISHBONE TYPE</t>
  </si>
  <si>
    <t>ADVANCED STEEL FABRICATION
ATLAS POWER PRODUCTS
DIXIE METAL PRODUCTS, INC.
FABRICATED METALS
MACLEAN POWER SYSTEMS
UNITED UTILITY PRODUCTS
UTILITIES SERVICE</t>
  </si>
  <si>
    <t>ASF-D04
APP-3155
1217
WCAB-1P-J
SF-MB-1018
UUP-215
35936</t>
  </si>
  <si>
    <t>BKTAC008</t>
  </si>
  <si>
    <t>BRACKET, ARRESTER OR CUTOUT, SINGLE MOUNT, FIBERGLASS WITH RAYCHEM MATERIAL OVER ROD, TYPE: SINGLE PHASE</t>
  </si>
  <si>
    <t>1SBHA18TDBSC
G1HDA218AA1BC
G1HDA218AABC</t>
  </si>
  <si>
    <t>BKTAC009</t>
  </si>
  <si>
    <t>BRACKET, ARRESTER AND CUTOUT, FIBERGLASS WITH RAYCHEM MATERIAL OVER ROD TYPE: SINGLE PHASE</t>
  </si>
  <si>
    <t>1SBHA19AMTBSC
G1HAA619ADBC
G1HDA219ADBC</t>
  </si>
  <si>
    <t>BKTAC010</t>
  </si>
  <si>
    <t>BRACKET, ARRESTER AND CUTOUT, FIBERGLASS WITH RAYCHEM MATERIAL OVER ROD TYPE: THREE PHASE</t>
  </si>
  <si>
    <t>3SBH5419AMTBSC
PSC6532022
G3HAA25419ADBC</t>
  </si>
  <si>
    <t>BKTEM001</t>
  </si>
  <si>
    <t>BRACKET, EQUIPMENT MOUNT, SINGLE,</t>
  </si>
  <si>
    <t>ALUMA FORM
BARFIELD MANUFACTURING CO.
MACLEAN POWER SYSTEMS</t>
  </si>
  <si>
    <t>TB-EMB-1-P13
BTB-1PA-13/16
MTB-EMB-1</t>
  </si>
  <si>
    <t>BKTEM002</t>
  </si>
  <si>
    <t>BRACKET, EQUIPMENT MOUNT, ADAPTER PLATE,</t>
  </si>
  <si>
    <t>ALUMA FORM
CMC/BARFIELD MANUFACTURING
MACLEAN POWER SYSTEMS</t>
  </si>
  <si>
    <t>1PA
BA1PA
M1PA</t>
  </si>
  <si>
    <t>BKTEM003</t>
  </si>
  <si>
    <t>BRACKET, EQUIPMENT MOUNT, THREE CABLE TERMINATORS</t>
  </si>
  <si>
    <t>3PA
BA3PA
M3PA</t>
  </si>
  <si>
    <t>BKTEM004</t>
  </si>
  <si>
    <t>BRACKET, ALUMA-FORM, TO BE USED WITH TRMCA017</t>
  </si>
  <si>
    <t>ALUMA-FORM
CMC/BARFIELD MANUFACTURING</t>
  </si>
  <si>
    <t>CS820
BACS820</t>
  </si>
  <si>
    <t>BKTFS001</t>
  </si>
  <si>
    <t>BRACKET, FIBERGLASS STANDOFF, 2" FIBERGLASS ROD, 18" STANDOFF TO INS BASE ROD COVERED WITH RAYCHEM HEAT-SHRINK MATERIAL, DUCTILE IRON FITTINGS</t>
  </si>
  <si>
    <t>APF-9218-EX-JEA
1SBHA18PFSC
AD20-S1-18-C-S9
G1HAA618AHSC
G1HDA218AHSC</t>
  </si>
  <si>
    <t>BKTIN005</t>
  </si>
  <si>
    <t>BRACKET, POLE-TOP, DUCTILKE IRON, HOT DIPPED GALVANIZED</t>
  </si>
  <si>
    <t>IB3
PTB-66H</t>
  </si>
  <si>
    <t>BKTLP002</t>
  </si>
  <si>
    <t>BRACKET, LINE POST INSULATOR SUPPORT 53 DEGREE ANGLE</t>
  </si>
  <si>
    <t>ATLAS POWER PRODUCTS
CONTINENTAL ELECTRIC</t>
  </si>
  <si>
    <t>APP-4932
SF-GP-1741</t>
  </si>
  <si>
    <t>BKTRE001</t>
  </si>
  <si>
    <t>BRACKET, RECLOSURE, JUMPER PIN</t>
  </si>
  <si>
    <t>ATLAS POWER PRODUCTS
UNITED UTILITY PRODUCTS</t>
  </si>
  <si>
    <t>APP2927
UUP-266</t>
  </si>
  <si>
    <t>BKTRP001</t>
  </si>
  <si>
    <t>BRACKET, RISER POLE ARRESTER</t>
  </si>
  <si>
    <t>ADVANCED STEEL FABRICATION
ATLAS POWER PRODUCTS
DIXIE ELECTRIC
FABRICATED METALS
MACLEAN POWER SYSTEMS
UNITED UTILITY PRODUCTS</t>
  </si>
  <si>
    <t>ASF-D05
APP-2462
B-1219
RPAB-1P-J
SF-AB-1116
UUP-214</t>
  </si>
  <si>
    <t>BKTRP002</t>
  </si>
  <si>
    <t>BRACKET, SECONDARY CABLE RISER PER DMD-89</t>
  </si>
  <si>
    <t>CONTINENTAL ELECTRIC
MACLEAN POWER SYSTEMS</t>
  </si>
  <si>
    <t>SF-CA-1505
SF-CA-1505</t>
  </si>
  <si>
    <t>BKTSM004</t>
  </si>
  <si>
    <t>BRACKET, SWITCH MOUNTING, FOR INSTALLING HOOK DISCONNECT SWITCHES ON VERTICAL CONSTRUCTION</t>
  </si>
  <si>
    <t>ATLAS POWER PRODUCTS
CONTINENTAL ELECTRIC
UNITED UTILITY PRODUCTS</t>
  </si>
  <si>
    <t>APP-2895
SF-SMB-1268
UUP-235</t>
  </si>
  <si>
    <t>BKTTM001</t>
  </si>
  <si>
    <t>BRACKET, TRANSFORMER MOUNTING, SINGLE MOUNT</t>
  </si>
  <si>
    <t>ACTION MANUFACTURING
ATLAS POWER PRODUCTS
CONTINENTAL ELECTRIC
DIVERSIFIED PRODUCTS MFG CO.
DIXIE ELECTRIC
DIXIE METAL PRODUCTS, INC.
FABRICATED METALS
JOSLYN HI-VOLTAGE CORP.
UNIVERSAL ELECTRIC</t>
  </si>
  <si>
    <t>UUP-237
APP-18
SF-TH-19.5-7
V-926
D-0559
B-1220
TH-12
SK298
B-1185</t>
  </si>
  <si>
    <t>BKTTM003</t>
  </si>
  <si>
    <t>BRACKET, TRANSFORMER MOUNTING, CLUSTER MOUNT, ADAPTER PLATE-TWO (2) REQUIRED</t>
  </si>
  <si>
    <t>CHANCE
FABRICATED METALS</t>
  </si>
  <si>
    <t>C211-0012
CTAP-3/8-16</t>
  </si>
  <si>
    <t>BOLAN003</t>
  </si>
  <si>
    <t>BOLT, ANCHOR, TAPERED, BOLT ALLOY STEEL MASONRY ANCHOR W/CORROSION PROTECTIVE COATING, 3/4" X 5-1/2" FOR INSTALLING SWITCH HANDLES AND GUIDES</t>
  </si>
  <si>
    <t>ROTANIUM
THREADED FASTENERS INC.</t>
  </si>
  <si>
    <t>59279
TF29279</t>
  </si>
  <si>
    <t>BOLCA002</t>
  </si>
  <si>
    <t>BOLT, CARRIAGE, 3/8" X 5", GALVANIZED, W/SQUARE NUT ATTACHED</t>
  </si>
  <si>
    <t>ALLIED BOLT, INC.
ALUMA FORM
CHANCE
DIXIE ELECTRIC
FLORIDA WIRE AND CABLE
HUGHES
JOSLYN HI-VOLTAGE CORP.
MC GRAW EDISON
POWERLINE HARDWARE CO.
STEEL CITY
THREADED FASTENERS INC.</t>
  </si>
  <si>
    <t>925
AF8635
8635
D8635
FW8635
BC35-F
J8635
DF1C5
P8635
CBG0640
TF8635</t>
  </si>
  <si>
    <t>BOLCA004</t>
  </si>
  <si>
    <t>BOLT, CARRIAGE, 1/2" X 7", GALVANIZED, W/SQUARE NUT ATTACHED</t>
  </si>
  <si>
    <t>ALUMA FORM
CHANCE
DIXIE ELECTRIC
FLORIDA WIRE AND CABLE
JOSLYN HI-VOLTAGE CORP.
MC GRAW EDISON
STEEL CITY
THREADED FASTENERS INC.</t>
  </si>
  <si>
    <t>AF8637
8647
D8647
FW8647
J8647
DF2C7
CBG0856N
TF8647</t>
  </si>
  <si>
    <t>BOLDA001</t>
  </si>
  <si>
    <t>BOLT, 5/8" X 12", DOUBLE ARMING, GALV. W/4 SQUARE NUTS ATTACHED HOT DIPPED GALV. STEEL, ROLLED THREADS AND CONE POINT PER LATEST ANSI, ASTM, (MUST BE SHIPPED IN STD. BOX QUANTITIES OF 50 EACH)</t>
  </si>
  <si>
    <t>ALLIED BOLT, INC.
ALUMA FORM
CHANCE
DIXIE ELECTRIC
FLORIDA WIRE AND CABLE
HUGHES
JOSLYN HI-VOLTAGE CORP.
MC GRAW EDISON
POWERLINE HARDWARE CO.
STEEL CITY
THREADED FASTENERS INC.
UTILITIES SERVICE</t>
  </si>
  <si>
    <t>5952
AF8862
8862
D8862
FW8862
TR-612-F
J8862
DF2D12
P8862
SC8862BG
TF8862
5076</t>
  </si>
  <si>
    <t>BOLDA002</t>
  </si>
  <si>
    <t>BOLT, 5/8" X 14", DOUBLE ARMING, GALV. WITH 4 SQUARE NUTS ATTACHED HOT DIPPED GALV. STEEL, ROLLED THREADS AND CONE POINT PER LATEST ANSI, ASTM, (MUST BE SHIPPED IN STD. BOX QUANTITIES OF 50 EACH)</t>
  </si>
  <si>
    <t>5954
AF8864
8864
D8864
FW8864
TR-614-F
J8864
DF2D14
P8864
SC8864BG
TF8864</t>
  </si>
  <si>
    <t>BOLDA003</t>
  </si>
  <si>
    <t>BOLT, 5/8" X 16", DOUBLE ARMING, GALV. WITH 4 SQUARE NUTS ATTACHED HOT DIPPED GALV. STEEL, ROLLED THREADS AND CONE POINT PER LATEST ANSI, ASTM, (MUST BE SHIPPED IN STD. BOX QUANTITIES OF 25 EACH)</t>
  </si>
  <si>
    <t>5956
AF8866
8866
D8866
FW8866
TR-616-F
J8866
DF2D16
P8866
SC8866BG
TF8866</t>
  </si>
  <si>
    <t>BOLDA004</t>
  </si>
  <si>
    <t>BOLT, 5/8" X 18", DOUBLE ARMING, GALV. WITH 4 SQUARE NUTS ATTACHED, (MUST BE SHIPPED IN STD. BOX QUANTITIES OF 25 EACH)</t>
  </si>
  <si>
    <t>5958
AF8868
8868
D8868
FW8868
TR-618-F
J8868
DF2D18
P8868
SC8868BG
TF8868
5079</t>
  </si>
  <si>
    <t>BOLDA005</t>
  </si>
  <si>
    <t>BOLT, 5/8" X 20", DOUBLE ARMING, GALV. WITH 4 SQUARE NUTS ATTACHED, (MUST BE SHIPPED IN STD. BOX QUANTITIES OF 25 EACH)</t>
  </si>
  <si>
    <t>5960
AF8870
8870
D8870
FW8870
TR-620-F
J8870
DF2D20
P8870
SC8870BG
TF8870
5080</t>
  </si>
  <si>
    <t>BOLDA006</t>
  </si>
  <si>
    <t>BOLT, 5/8" X 22", DOUBLE ARMING, GALV. WITH 4 SQUARE NUTS ATTACHED, (MUST BE SHIPPED IN BOX QUANTITIES OF 25 EACH.)</t>
  </si>
  <si>
    <t>5962
AF8872
8872
D8872
FW8872
TR-622-F
J8872
DF2D22
P8872
SC8872BG
TF8872
5081</t>
  </si>
  <si>
    <t>BOLDA007</t>
  </si>
  <si>
    <t>BOLT, 5/8" X 24", DOUBLE ARMING, GALV. WITH 4 SQUARE NUTS ATTACHED, (MUST BE SHIPPED IN STD. BOX QUANTITIES OF 25 EACH)</t>
  </si>
  <si>
    <t>5964
AF8874
8874
D8874
FW8874
TR-624-F
J8874
DF2D24
P8874
SC8874BG
TF8874</t>
  </si>
  <si>
    <t>BOLDA008</t>
  </si>
  <si>
    <t>BOLT, 5/8" X 26", DOUBLE ARMING, GALV. WITH 4 SQUARE NUTS ATTACHED, (MUST BE SHIPPED IN STD. BOX QUANTITIES OF 25 EACH)</t>
  </si>
  <si>
    <t>ALLIED BOLT, INC.
ALUMA FORM
ALUMA-FORM
CHANCE
FLORIDA WIRE AND CABLE
HUGHES
JOSLYN HI-VOLTAGE CORP.
MC GRAW EDISON
POWERLINE HARDWARE CO.
STEEL CITY
THREADED FASTENERS INC.</t>
  </si>
  <si>
    <t>5966
AF8876
AF8877
8876
FW8876
TR-626-F
J8876
DF2026
P8876
SC8876BG
TF8876</t>
  </si>
  <si>
    <t>BOLDA009</t>
  </si>
  <si>
    <t>BOLT, 5/8" X 28", DOUBLE ARMING, GALV. WITH 4 SQUARE NUTS ATTACHED, (MUST BE SHIPPED IN STD. BOX QUANTITIES OF 25 EACH)</t>
  </si>
  <si>
    <t>ALLIED BOLT, INC.
CHANCE
FLORIDA WIRE AND CABLE
HUGHES
JOSLYN HI-VOLTAGE CORP.
MC GRAW EDISON
POWERLINE HARDWARE CO.
STEEL CITY
THREADED FASTENERS INC.
UTILITIES SERVICE</t>
  </si>
  <si>
    <t>5968
8877
FW8877
TR-628-F
J8877
DF2D28
DAB5828F
SC8877BG
TF8877
5082B</t>
  </si>
  <si>
    <t>BOLDA010</t>
  </si>
  <si>
    <t>BOLT, 5/8" X 30", DOUBLE ARMING, GALV. WITH 4 SQUARE NUTS ATTACHED, (MUST BE SHIPPED IN STD. BOX QUANTITIES OF 20 EACH)</t>
  </si>
  <si>
    <t>ALLIED BOLT, INC.
ALUMA-FORM
CHANCE
FLORIDA WIRE AND CABLE
HUGHES
JOSLYN HI-VOLTAGE CORP.
MC GRAW EDISON
POWERLINE HARDWARE CO.
STEEL CITY
THREADED FASTENERS INC.</t>
  </si>
  <si>
    <t>5970
AF8878
8878
FW8878
TR-630-F
J8878
DF2D30
DAB5830F
SC8878BG
TF8878</t>
  </si>
  <si>
    <t>BOLDA011</t>
  </si>
  <si>
    <t>BOLT, 5/8" X 32", DOUBLE ARMING, GALV. WITH 4 SQUARE NUTS ATTACHED, (MUST BE SHIPPED IN STD. BOX QUANTITIES OF 20 EACH)</t>
  </si>
  <si>
    <t>ALLIED BOLT, INC.
ALUMA FORM
CHANCE
FLORIDA WIRE AND CABLE
HUGHES
JOSLYN HI-VOLTAGE CORP.
MC GRAW EDISON
POWERLINE HARDWARE CO.
STEEL CITY
THREADED FASTENERS INC.</t>
  </si>
  <si>
    <t>5972
AF8879
8879
FW8879
TR-632-F
J8879
DF2D32
DAB5832F
SC8879BG
TF8879</t>
  </si>
  <si>
    <t>BOLDA012</t>
  </si>
  <si>
    <t>BOLT, 5/8" X 34", DOUBLE ARMING, GALV. WITH 4 SQUARE NUTS ATTACHED, (MUST BE SHIPPED IN STD. BOX QUANTITIES OF 15 EACH)</t>
  </si>
  <si>
    <t>ALLIED BOLT, INC.
ALUMA FORM
HUGHES
JOSLYN HI-VOLTAGE CORP.
STEEL CITY
THREADED FASTENERS INC.</t>
  </si>
  <si>
    <t>5974
AF8880
TR-634-F
J8880
DB10136BG
TF8880</t>
  </si>
  <si>
    <t>BOLDA013</t>
  </si>
  <si>
    <t>BOLT, 5/8" X 36", DOUBLE ARMING, GALV. WITH 4 SQUARE NUTS ATTACHED, (MUST BE SHIPPED IN STD. BOX QUANTITIES OF 15 EACH)</t>
  </si>
  <si>
    <t>ALLIED BOLT, INC.
HUBBELL POWER SYSTEMS, INC.
HUGHES
JOSLYN HI-VOLTAGE CORP.
STEEL CITY
THREADED FASTENERS INC.</t>
  </si>
  <si>
    <t>5976
T2060419
TR-636-F
J8881
DB10144BG
TF10144BG</t>
  </si>
  <si>
    <t>BOLDA014</t>
  </si>
  <si>
    <t>BOLT, 3/4" X 12", DOUBLE ARMING, GALV. WITH 4 SQUARE NUTS ATTACHED, (MUST BE SHIPPED IN STD. BOX QUANTITIES OF 25 EACH)</t>
  </si>
  <si>
    <t>ALLIED BOLT, INC.
CHANCE
DIXIE ELECTRIC
FLORIDA WIRE AND CABLE
HUGHES
JOSLYN HI-VOLTAGE CORP.
MC GRAW EDISON
POWERLINE HARDWARE CO.
STEEL CITY
THREADED FASTENERS INC.</t>
  </si>
  <si>
    <t>5978
8882
D8882
FW8882
TR-712-F
J8882
DF3D12
P8882
SC8882BG
TF8882</t>
  </si>
  <si>
    <t>BOLDA015</t>
  </si>
  <si>
    <t>BOLT, 3/4" X 14", DOUBLE ARMING, GALV. WITH 4 SQUARE NUTS ATTACHED, (MUST BE SHIPPED IN STD. BOX QUANTITIES OF 25 EACH)</t>
  </si>
  <si>
    <t>5980
AF8884
8884
D8884
FW8884
TR-714-F
J8884
DF3D14
P8884
SC8884BG
TF8884</t>
  </si>
  <si>
    <t>BOLDA016</t>
  </si>
  <si>
    <t>BOLT, 3/4" X 16", DOUBLE ARMING, GALV. WITH 4 SQUARE NUTS ATTACHED, (MUST BE SHIPPED IN STD. BOX QUANTITIES OF 25 EACH)</t>
  </si>
  <si>
    <t>5982
AF8886
8886
D8886
FW8886
TR-716-F
J8886
DF3D16
P8886
SC8886BG
TF8886</t>
  </si>
  <si>
    <t>BOLDA017</t>
  </si>
  <si>
    <t>BOLT, 3/4" X 18", DOUBLE ARMING, GALV. WITH 4 SQUARE NUTS ATTACHED, (MUST BE SHIPPED IN STD. BOX QUANTITIES OF 25 EACH)</t>
  </si>
  <si>
    <t>5984
AF8888
8888
D8888
FW8888
TR-718-F
J8888
DF3D18
DF3D18
SC8888BG
TF8888</t>
  </si>
  <si>
    <t>BOLDA018</t>
  </si>
  <si>
    <t>BOLT, 3/4" X 20", DOUBLE ARMING, GALV. WITH 4 SQUARE NUTS ATTACHED, (MUST BE SHIPPED IN STD. BOX QUANTITIES OF 20 EACH)</t>
  </si>
  <si>
    <t>5986
AF8890
8890
D8890
FW8890
TR-720-F
J8890
DF3D20
P8890
SC8890BG
TF8890</t>
  </si>
  <si>
    <t>BOLDA019</t>
  </si>
  <si>
    <t>BOLT, 3/4" X 22", DOUBLE ARMING, GALV. WITH 4 SQUARE NUTS ATTACHED, (MUST BE SHIPPED IN STD. BOX QUANTITIES OF 20 EACH)</t>
  </si>
  <si>
    <t>5988
AF8892
8892
D8892
FW8892
TR-722-F
J8892
DF3D22
P8892
SC8892BG
TF8892</t>
  </si>
  <si>
    <t>BOLDA020</t>
  </si>
  <si>
    <t>BOLT, 3/4" X 24", DOUBLE ARMING, GALV. WITH 4 SQUARE NUTS ATTACHED,(MUST BE SHIPPED IN STD. BOX QUANTITIES OF 15 EACH)</t>
  </si>
  <si>
    <t>5990
AF8894
8894
D8894
FW8894
TR-724-F
J8894
DF3D24
P8894
SC8894BG
TF8894</t>
  </si>
  <si>
    <t>BOLDA021</t>
  </si>
  <si>
    <t>BOLT, 3/4" X 26", DOUBLE ARMING, GALV. WITH 4 SQUARE NUTS ATTACHED, (MUST BE SHIPPED IN BOX QUANTITIES OF 15 EACH.)</t>
  </si>
  <si>
    <t>ALLIED BOLT, INC.
ALUMA FORM
CHANCE
FLORIDA WIRE AND CABLE
HUGHES
JOSLYN HI-VOLTAGE CORP.
MC GRAW EDISON
POWERLINE HARDWARE CO.
STEEL CITY
THREADED FASTENERS INC.
UTILITIES SERVICE</t>
  </si>
  <si>
    <t>5992
AF8896
8896
FW8896
TR-726-F
J8896
DF3D26
P8896
SC8896BG
TF8896
5089A</t>
  </si>
  <si>
    <t>BOLDA022</t>
  </si>
  <si>
    <t>BOLT, 3/4" X 28", DOUBLE ARMING, GALV. WITH 4 SQUARE NUTS ATTACHED, (MUST BE SHIPPED IN STD. BOX QUANTITIES OF 15 EACH)</t>
  </si>
  <si>
    <t>ALLIED BOLT, INC.
FLORIDA WIRE AND CABLE
HUBBELL POWER SYSTEMS, INC.
HUGHES
JOSLYN HI-VOLTAGE CORP.
MC GRAW EDISON
POWERLINE HARDWARE CO.
STEEL CITY
THREADED FASTENERS INC.</t>
  </si>
  <si>
    <t>5994
FW8897
8897
TR-728-F
J8897
DF3D28
DAB3428F
DB12112BG
TF8897</t>
  </si>
  <si>
    <t>BOLDA023</t>
  </si>
  <si>
    <t>BOLT, 3/4" X 30", DOUBLE ARMING, GALV. WITH 4 SQUARE NUTS ATTACHED, (MUST BE SHIPPED IN STD. BOX QUANTITIES OF 15 EACH)</t>
  </si>
  <si>
    <t>ALLIED BOLT, INC.
ALUMA FORM
FLORIDA WIRE AND CABLE
HUBBELL POWER SYSTEMS, INC.
HUGHES
JOSLYN HI-VOLTAGE CORP.
MC GRAW EDISON
STEEL CITY
THREADED FASTENERS INC.
UTILITIES SERVICE</t>
  </si>
  <si>
    <t>5996
AF8898
FW8898
8898
TR-730-F
J8898
DF3D30
DB12120BG
TF8898
5089C</t>
  </si>
  <si>
    <t>BOLDA024</t>
  </si>
  <si>
    <t>BOLT, 3/4" X 32", DOUBLE ARMING, GALV. WITH 4 SQUARE NUTS ATTACHED, (MUST BE SHIPPED IN STD. BOX QUANTITIES OF 10 EACH)</t>
  </si>
  <si>
    <t>ALLIED BOLT, INC.
HUBBELL POWER SYSTEMS, INC.
JOSLYN HI-VOLTAGE CORP.
MC GRAW EDISON
STEEL CITY
THREADED FASTENERS INC.</t>
  </si>
  <si>
    <t>5997
889832
J8899
DF3D32
DB12128BG
TF8899</t>
  </si>
  <si>
    <t>BOLDA025</t>
  </si>
  <si>
    <t>BOLT, 3/4" X 34", DOUBLE ARMING, GALV. WITH 4 SQUARE NUTS ATTACHED, (MUST BE SHIPPED IN STD. BOX QUANTITIES OF 10 EACH)</t>
  </si>
  <si>
    <t>5998
PS889834
TR-734-F
J9003
DB12136BG
TF12136BG</t>
  </si>
  <si>
    <t>BOLDA026</t>
  </si>
  <si>
    <t>BOLT, 3/4" X 36", DOUBLE ARMING, GALV. WITH 4 SQUARE NUTS ATTACHED. (MUST BE SHIPPED IN STD. BOX QUANTITIES OF 10 EACH)</t>
  </si>
  <si>
    <t>ALLIED BOLT, INC.
HUBBELL POWER SYSTEMS, INC.
HUGHES
JOSLYN HI-VOLTAGE CORP.
MC GRAW EDISON
STEEL CITY
THREADED FASTENERS INC.
UTILITIES SERVICE</t>
  </si>
  <si>
    <t>5999
PS889836
TR-736-F
J9004
DF3D36
DB12144BG
TF9004
5089F</t>
  </si>
  <si>
    <t>BOLDA027</t>
  </si>
  <si>
    <t>BOLT, 3/4" X 38", DOUBLE ARMING, GALV. WITH 4 SQUARE NUTS ATTACHED. (MUST BE SHIPPED IN STD. BOX QUANTITIES OF 10 EACH)</t>
  </si>
  <si>
    <t>BOLDA028</t>
  </si>
  <si>
    <t>BOLT, 3/4" X 40", DOUBLE ARMING, GALV. WITH 4 SQUARE NUTS ATTACHED, (MUST BE SHIPPED IN STD. BOX QUANTITIES OF 10 EACH)</t>
  </si>
  <si>
    <t>BOLDA029</t>
  </si>
  <si>
    <t>BOLT, 3/4" X 42", DOUBLE ARMING, GALV. WITH 4 SQUARE NUTS ATTACHED, (MUST BE SHIPPED IN STD. BOX QUANTITIES OF 10 EACH)</t>
  </si>
  <si>
    <t>BOLDA033</t>
  </si>
  <si>
    <t>BOLT, 7/8" X 20", DOUBLE ARMING, GALV. WITH 4 SQUARE NUTS ATTACHED, (MUST BE SHIPPED IN STD. BOX QUANTITIES OF 10 EACH)</t>
  </si>
  <si>
    <t>BOLDA040</t>
  </si>
  <si>
    <t>BOLT, 7/8" X 38", DOUBLE ARMING, GALV. WITH 4 SQUARE NUTS ATTACHED, (MUST BE SHIPPED IN STD. BOX QUANTITIES OF 5 EACH)</t>
  </si>
  <si>
    <t>BOLDA041</t>
  </si>
  <si>
    <t>BOLT, 7/8" X 28", DOUBLE ARMING, GALV. WITH 4 SQUARE NUTS ATTACHED, (MUST BE SHIPPED IN STD. BOX QUANTITIES OF 5 EACH)</t>
  </si>
  <si>
    <t>BOLDA042</t>
  </si>
  <si>
    <t>BOLT, 7/8" X 26", DOUBLE ARMING, GALV. WITH 4 SQUARE NUTS ATTACHED, (MUST BE SHIPPED IN STD. BOX QUANTITIES OF 5 EACH)</t>
  </si>
  <si>
    <t>BOLEY003</t>
  </si>
  <si>
    <t>BOLT, EYE, 5/8" X 12", GALVANIZED, WITH SQUARE NUT ATTACHED</t>
  </si>
  <si>
    <t>ALLIED BOLT, INC.
ALUMA-FORM
CHANCE
DIXIE ELECTRIC
FLORIDA WIRE AND CABLE
JOSLYN HI-VOLTAGE CORP.
MC GRAW EDISON
POWERLINE HARDWARE CO.
THREADED FASTENERS INC.
UTILITIES SERVICE</t>
  </si>
  <si>
    <t>4104
AF9412
29962
D29962
FW9412
J9412
DF2E12
P9412
TF9412
25101</t>
  </si>
  <si>
    <t>BOLEY004</t>
  </si>
  <si>
    <t>BOLT, EYE, 5/8" X 14", GALVANIZED, WITH SQUARE NUT ATTACHED</t>
  </si>
  <si>
    <t>4105
AF9414
29964
D29964
FW9414
J9414
DF2E14
P9414
TF9414
25102</t>
  </si>
  <si>
    <t>BOLEY005</t>
  </si>
  <si>
    <t>BOLT, EYE, 5/8" X 16", GALVANIZED, WITH SQUARE NUT ATTACHED</t>
  </si>
  <si>
    <t>ALLIED BOLT, INC.
ALUMA-FORM
CHANCE
DIXIE ELECTRIC
FLORIDA WIRE AND CABLE
JOSLYN HI-VOLTAGE CORP.
MC GRAW EDISON
POWERLINE HARDWARE CO.
THREADED FASTENERS INC.</t>
  </si>
  <si>
    <t>4106
AF9416
29966
D29966
FW9416
J9416
DF2E16
P9416
TF9416</t>
  </si>
  <si>
    <t>BOLMH008</t>
  </si>
  <si>
    <t>BOLT, MACHINE, 1/2" X 2" HEX HEAD TIN PLATED BRONZE FOR MECHANICAL CONNECTIONS ONLY(GRADE 8) 100 EACH PER BOX/BAG</t>
  </si>
  <si>
    <t>PENN-UNION</t>
  </si>
  <si>
    <t>HHB-1213-200-TN</t>
  </si>
  <si>
    <t>BOLMH009</t>
  </si>
  <si>
    <t>BOLT, MACHINE, 1/2" X 2-1/2" HEX HEAD TIN PLATED BRONZE FOR MECHANICAL CONNECTIONS ONLY(GRADE 8) 100 EACH PER BOX/BAG</t>
  </si>
  <si>
    <t>ITT BLACKBURN
PENN-UNION</t>
  </si>
  <si>
    <t>50250BBP
HHB1213-250TN</t>
  </si>
  <si>
    <t>BOLMS001</t>
  </si>
  <si>
    <t>BOLT, MACHINE, 1/2" X 2" , SQUARE HEAD GALVANIZED STEEL, W/SQUARE NUT ATTACHED, (MUST BE SHIPPED IN BOX QUANTITIES OF 250 EACH.)</t>
  </si>
  <si>
    <t>ALLIED BOLT, INC.
DIXIE ELECTRIC
FLORIDA WIRE AND CABLE
HUGHES
JOSLYN HI-VOLTAGE CORP.
MC GRAW EDISON
STEEL CITY
THREADED FASTENERS INC.</t>
  </si>
  <si>
    <t>10035
D8702
FW8702
B52-1-1/4
J8702
DF2B2
SQG0808N
TF8702</t>
  </si>
  <si>
    <t>BOLMS002</t>
  </si>
  <si>
    <t>BOLT, MACHINE, 1/2" X 7" , SQUARE HEAD GALVANIZED STEEL, W/SQUARE NUT ATTACHED, (MUST BE SHIPPED IN STD. BOX QUANTITIES OF 100 EACH)</t>
  </si>
  <si>
    <t>ALLIED BOLT, INC.
ALUMA-FORM
CHANCE
DIXIE ELECTRIC
FLORIDA WIRE AND CABLE
HUGHES
JOSLYN HI-VOLTAGE CORP.
MC GRAW EDISON
POWERLINE HARDWARE CO.
STEEL CITY
THREADED FASTENERS INC.</t>
  </si>
  <si>
    <t>7930
AF8707
8707
D8707
FW8707
B57-3
J8707
DF2B7
P8707
SC8707BG
TF8707</t>
  </si>
  <si>
    <t>BOLMS006</t>
  </si>
  <si>
    <t>BOLT, MACHINE, 1/2" X 16", SQUARE HEAD GALVANIZED STEEL, W/SQUARE NUT ATTACHED, (MUST BE SHIPPED IN STD. BOX QUANTITIES OF 50 EACH)</t>
  </si>
  <si>
    <t>BOLMS015</t>
  </si>
  <si>
    <t>BOLT, MACHINE, 5/8" X 2", SQUARE HEAD GALVANIZED STEEL, W/SQUARE NUT ATTACHED, (MUST BE SHIPPED IN STD. BOX QUANTITIES OF 150 EACH)</t>
  </si>
  <si>
    <t>BOLMS016</t>
  </si>
  <si>
    <t>BOLT, MACHINE, 5/8" X 3", SQUARE HEAD GALVANIZED STEEL, W/SQUARE NUT ATTACHED, (MUST BE SHIPPED IN STD. BOX QUANTITIES OF 100 EACH)</t>
  </si>
  <si>
    <t>BOLMS017</t>
  </si>
  <si>
    <t>BOLT, MACHINE, 5/8" X 8", SQUARE HEAD GALVANIZED STEEL, W/SQUARE NUT ATTACHED, (MUST BE SHIPPED IN STD. BOX QUANTITIES OF 50 EACH)</t>
  </si>
  <si>
    <t>8220
AF8808
8808
D8808
FW8808
B68-4
J8808
DF3B8
P8808
SC8808BG
TF8808</t>
  </si>
  <si>
    <t>BOLMS018</t>
  </si>
  <si>
    <t>BOLT, MACHINE, 5/8" X 10", SQUARE HEAD GALVANIZED STEEL, W/SQUARE NUT ATTACHED, (MUST BE SHIPPED IN STD. BOX QUANTITIES OF 50 EACH)</t>
  </si>
  <si>
    <t>8222
AF8810
8810
D8810
FW8810
B610-4
J8810
DF3B10
P8810
SC8810BG
TF8810</t>
  </si>
  <si>
    <t>BOLMS019</t>
  </si>
  <si>
    <t>BOLT, MACHINE, 5/8" X 12", SQUARE HEAD GALVANIZED STEEL, W/SQUARE NUT ATTACHED, (MUST BE SHIPPED IN STD. BOX QUANTITIES OF 50 EACH)</t>
  </si>
  <si>
    <t>8224
AF8812
8812
D8812
FW8812
B612-6
J8812
DF3B12
P8812
SC8812BG
TF8812</t>
  </si>
  <si>
    <t>BOLMS020</t>
  </si>
  <si>
    <t>BOLT, MACHINE, 5/8" X 14", SQUARE HEAD GALVANIZED STEEL, W/SQUARE NUT ATTACHED, (MUST BE SHIPPED IN STD. BOX QUANTITIES OF 50 EACH)</t>
  </si>
  <si>
    <t>8226
AF8814
AF8906
8814
D8814
FW8814
B614-6
J8814
DF3B14
P8814
SC8814BG
TF8814</t>
  </si>
  <si>
    <t>BOLMS021</t>
  </si>
  <si>
    <t>BOLT, MACHINE, 5/8" X 16", SQUARE HEAD GALVANIZED STEEL, W/SQUARE NUT ATTACHED, (MUST BE SHIPPED IN STD. BOX QUANTITIES OF 50 EACH)</t>
  </si>
  <si>
    <t>8228
AF8816
8816
D8816
FW8816
B616-6
J8816
DF3B16
P8816
SC8816BG
TF8816</t>
  </si>
  <si>
    <t>BOLMS022</t>
  </si>
  <si>
    <t>BOLT, MACHINE, 5/8" X 18", SQUARE HEAD GALVANIZED STEEL, W/SQUARE NUT ATTACHED, (MUST BE SHIPPED IN STD. BOX QUANTITIES OF 50 EACH)</t>
  </si>
  <si>
    <t>8230
AF8818
8818
D8818
FW8818
B618-6
J8818
DF3B18
P8818
SC8818BG
TF8818</t>
  </si>
  <si>
    <t>BOLMS023</t>
  </si>
  <si>
    <t>BOLT, MACHINE, 5/8" X 20", SQUARE HEAD GALVANIZED STEEL, W/SQUARE NUT ATTACHED, (MUST BE SHIPPED IN STD. BOX QUANTITIES OF 25 EACH)</t>
  </si>
  <si>
    <t>8232
AF8820
8820
D8820
FW8820
B620-6
J8820
DF3B20
P8820
SC8820BG
TF8820</t>
  </si>
  <si>
    <t>BOLMS028</t>
  </si>
  <si>
    <t>BOLT, MACHINE, 5/8" X 30", SQUARE HEAD GALVANIZED STEEL, W/SQUARE NUT ATTACHED, (MUST BE SHIPPED IN STD. BOX QUANTITIES OF 25 EACH)</t>
  </si>
  <si>
    <t>BOLMS029</t>
  </si>
  <si>
    <t>BOLT, MACHINE, 3/4" X 2", SQUARE HEAD GALVANIZED STEEL, W/SQUARE NUT ATTACHED, (MUST BE SHIPPED IN STD. BOX QUANTITIES OF 100 EACH)</t>
  </si>
  <si>
    <t>ALLIED BOLT, INC.
CHANCE
DIXIE ELECTRIC
HUGHES
JOSLYN HI-VOLTAGE CORP.
MC GRAW EDISON
STEEL CITY
THREADED FASTENERS INC.</t>
  </si>
  <si>
    <t>8150
8902
D8902
B72-1-3/4
J8902
DF4B2
SQG1208N
TF8902</t>
  </si>
  <si>
    <t>BOLMS030</t>
  </si>
  <si>
    <t>BOLT, MACHINE, 3/4" X 3", SQUARE HEAD GALVANIZED STEEL, W/SQUARE NUT ATTACHED, (MUST BE SHIPPED IN STD. BOX QUANTITIES OF 50 EACH)</t>
  </si>
  <si>
    <t>BOLMS031</t>
  </si>
  <si>
    <t>BOLT, MACHINE, 3/4" X 4", SQUARE HEAD GALVANIZED STEEL, W/SQUARE NUT ATTACHED, (MUST BE SHIPPED IN STD. BOX QUANTITIES OF 50 EACH)</t>
  </si>
  <si>
    <t>CHANCE
DIXIE ELECTRIC
HUGHES
JOSLYN HI-VOLTAGE CORP.
STEEL CITY</t>
  </si>
  <si>
    <t>8904
D8904
B74
J8904
SQG1216N</t>
  </si>
  <si>
    <t>BOLMS032</t>
  </si>
  <si>
    <t>BOLT, MACHINE, 3/4" X 6", SQUARE HEAD GALVANIZED STEEL, W/SQUARE NUT ATTACHED, (MUST BE SHIPPED IN STD. BOX QUANTITIES OF 50 EACH)</t>
  </si>
  <si>
    <t>ALLIED BOLT, INC.
ALUMA-FORM
CHANCE
DIXIE ELECTRIC
HUGHES
JOSLYN HI-VOLTAGE CORP.
MC GRAW EDISON
POWERLINE HARDWARE CO.
STEEL CITY
THREADED FASTENERS INC.</t>
  </si>
  <si>
    <t>8153
AF8906
8906
D8906
B76-3
J8906
DF4B6
P8906
SC8906BG
TF8906</t>
  </si>
  <si>
    <t>BOLMS035</t>
  </si>
  <si>
    <t>BOLT, MACHINE, 3/4" X 12", SQUARE HEAD GALVANIZED STEEL, W/SQUARE NUT ATTACHED, (MUST BE SHIPPED IN STD. BOX QUANTITIES OF 25 EACH)</t>
  </si>
  <si>
    <t>8242
AF8912
8912
D8912
FW8912
B712-6
J8912
DF4B12
P8912
SC8912BG
TF8912</t>
  </si>
  <si>
    <t>BOLMS036</t>
  </si>
  <si>
    <t>BOLT, MACHINE, 3/4" X 14", SQUARE HEAD GALVANIZED STEEL, W/SQUARE NUT ATTACHED, (MUST BE SHIPPED IN STD. BOX QUANTITIES OF 25 EACH)</t>
  </si>
  <si>
    <t>8244
AF8914
8914
D8914
FW8914
B714-6
J8914
DF4B14
P8914
SC8914BG
TF8914</t>
  </si>
  <si>
    <t>BOLMS037</t>
  </si>
  <si>
    <t>BOLT, MACHINE, 3/4" X 16", SQUARE HEAD GALVANIZED STEEL, W/SQUARE NUT ATTACHED, (MUST BE SHIPPED IN STD. BOX QUANTITIES OF 25 EACH)</t>
  </si>
  <si>
    <t>8246
AF8916
8916
D8916
FW8916
B716-6
J8916
DF4B16
P8916
SC8916BG
TF8916</t>
  </si>
  <si>
    <t>BOLMS038</t>
  </si>
  <si>
    <t>BOLT, MACHINE, 3/4" X 18", SQUARE HEAD GALVANIZED STEEL, W/SQUARE NUT ATTACHED, (MUST BE SHIPPED IN STD. BOX QUANTITIES OF 25 EACH)</t>
  </si>
  <si>
    <t>8248
AF8918
8918
D8918
FW8918
B718-6
J8918
DF4B18
P8918
SC8918BG
TF8918</t>
  </si>
  <si>
    <t>BOLMS039</t>
  </si>
  <si>
    <t>BOLT, MACHINE, 3/4" X 20", SQUARE HEAD GALVANIZED STEEL, W/SQUARE NUT ATTACHED, (MUST BE SHIPPED IN STD. BOX QUANTITIES OF 25 EACH)</t>
  </si>
  <si>
    <t>8250
AF8920
8920
D8920
FW8920
B720-6
J8920
DF4B20
P8920
SC8920BG
TF8920</t>
  </si>
  <si>
    <t>BOLMS040</t>
  </si>
  <si>
    <t>BOLT, MACHINE, 3/4" X 22", SQUARE HEAD GALVANIZED STEEL, W/SQUARE NUT ATTACHED, (MUST BE SHIPPED IN STD. BOX QUANTITIES OF 25 EACH)</t>
  </si>
  <si>
    <t>ALLIED BOLT, INC.
ALUMA-FORM
CHANCE
DIXIE ELECTRIC
FLORIDA WIRE AND CABLE
HUGHES
JOSLYN HI-VOLTAGE CORP.
MC GRAW EDISON
STEEL CITY
THREADED FASTENERS INC.</t>
  </si>
  <si>
    <t>8252
AF8922
8922
D8922
FW8922
B722-6
J8922
DF4B22
SC8922BG
TF8922</t>
  </si>
  <si>
    <t>BOLMS041</t>
  </si>
  <si>
    <t>BOLT, MACHINE, 3/4" X 24", SQUARE HEAD GALVANIZED STEEL, W/SQUARE NUT ATTACHED, (MUST BE SHIPPED IN STD. BOX QUANTITIES OF 15 EACH)</t>
  </si>
  <si>
    <t>8254
AF8924
8924
D8924
FW8924
B724-6
J8924
DF4B24
SC8924BG
TF8924</t>
  </si>
  <si>
    <t>BOLMS042</t>
  </si>
  <si>
    <t>BOLT, MACHINE, 3/4" X 26", SQUARE HEAD GALVANIZED STEEL, W/SQUARE NUT ATTACHED, (MUST BE SHIPPED IN STD. BOX QUANTITIES OF 15 EACH)</t>
  </si>
  <si>
    <t>BOLMS045</t>
  </si>
  <si>
    <t>BOLT, MACHINE, 7/8" X 3", SQUARE HEAD GALVANIZED STEEL, W/SQUARE NUT ATTACHED, (MUST BE SHIPPED IN STD. BOX QUANTITIES OF 25 EACH)</t>
  </si>
  <si>
    <t>BOLMS047</t>
  </si>
  <si>
    <t>BOLT, MACHINE, 7/8" X 12" SQUARE HEAD GALVANIZED STEEL, W/SQUARE NUT ATTACHED, (MUST BE SHIPPED IN STD. BOX QUANTITIES OF 25 EACH)</t>
  </si>
  <si>
    <t>BOLMS048</t>
  </si>
  <si>
    <t>BOLT, MACHINE, 7/8" X 14" SQUARE HEAD GALVANIZED STEEL, W/SQUARE NUT ATTACHED, (MUST BE SHIPPED IN STD. BOX QUANTITIES OF 10 EACH)</t>
  </si>
  <si>
    <t>BOLMS049</t>
  </si>
  <si>
    <t>BOLT, MACHINE, 7/8" X 16" SQUARE HEAD GALVANIZED STEEL, W/SQUARE NUT ATTACHED, (MUST BE SHIPPED IN STD. BOX QUANTITIES OF 10 EACH)</t>
  </si>
  <si>
    <t>BOLMS050</t>
  </si>
  <si>
    <t>BOLT, MACHINE, 7/8" X 18" SQUARE HEAD GALVANIZED STEEL, W/SQUARE NUT ATTACHED, (MUST BE SHIPPED IN STD. BOX QUANTITIES OF 10 EACH)</t>
  </si>
  <si>
    <t>BOLMS051</t>
  </si>
  <si>
    <t>BOLT, MACHINE, 7/8" X 20" SQUARE HEAD GALVANIZED STEEL, W/SQUARE NUT ATTACHED, (MUST BE SHIPPED IN STD. BOX QUANTITIES OF 10 EACH)</t>
  </si>
  <si>
    <t>BOLMS052</t>
  </si>
  <si>
    <t>BOLT, MACHINE, 7/8" X 22" SQUARE HEAD GALVANIZED STEEL, W/SQUARE NUT ATTACHED, (MUST BE SHIPPED IN STD. BOX QUANTITIES OF 10 EACH)</t>
  </si>
  <si>
    <t>BOLMS053</t>
  </si>
  <si>
    <t>BOLT, MACHINE, 7/8" X 24" SQUARE HEAD GALVANIZED STEEL, W/SQUARE NUT ATTACHED, (MUST BE SHIPPED IN STD. BOX QUANTITIES OF 10 EACH)</t>
  </si>
  <si>
    <t>BOLMS054</t>
  </si>
  <si>
    <t>BOLT, MACHINE, 7/8" X 26" SQUARE HEAD GALVANIZED STEEL, W/SQUARE NUT ATTACHED, (MUST BE SHIPPED IN STD. BOX QUANTITIES OF 10 EACH)</t>
  </si>
  <si>
    <t>BOLMS055</t>
  </si>
  <si>
    <t>BOLT, MACHINE, 7/8" X 28" SQUARE HEAD GALVANIZED STEEL, W/SQUARE NUT ATTACHED, (MUST BE SHIPPED IN STD. BOX QUANTITIES OF 5 EACH)</t>
  </si>
  <si>
    <t>BOLMS063</t>
  </si>
  <si>
    <t>BOLT, MACHINE, 1" X 24", SQUARE HEAD, GALVANIZED STEEL, W/SQUARE NUT ATTACHED, (MUST BE SHIPPED IN STD. BOX QUANTITIES OF 10 EACH)</t>
  </si>
  <si>
    <t>BOLMS064</t>
  </si>
  <si>
    <t>BOLT, MACHINE, 1" X 26", SQUARE HEAD, GALVANIZED STEEL, W/SQUARE NUT ATTACHED, (MUST BE SHIPPED IN STD. BOX QUANTITIES OF 10 EACH)</t>
  </si>
  <si>
    <t>BOLMS070</t>
  </si>
  <si>
    <t>BOLT, MACHINE 1" X 28", GALVANIZED W/SQUARE ATTACHED, (MUST BE SHIPPED IN STD. BOX QUANTITIES OF 5 EACH)</t>
  </si>
  <si>
    <t>BOLMS073</t>
  </si>
  <si>
    <t>BOLT, MACHINE, 7/8" X 30", SQUARE HEAD GALVANIZED STEEL, W/SQUARE NUT ATTACHED, (MUST BE SHIPPED IN BOX QUANTITIES OF 5 EACH.)</t>
  </si>
  <si>
    <t>BOLMS074</t>
  </si>
  <si>
    <t>BOLT, MACHINE, 7/8" X 32", SQUARE HEAD GALVANIZED STEEL, W/SQUARE NUT ATTACHED, (MUST BE SHIPPED IN STD. BOX QUANTITIES OF 5 EACH)</t>
  </si>
  <si>
    <t>BOLMS075</t>
  </si>
  <si>
    <t>BOLT, MACHINE, 7/8" X 36", SQUARE HEAD GALVANIZED STEEL, W/SQUARE NUT ATTACHED, (MUST BE SHIPPED IN STD. BOX QUANTITIES OF 5 EACH)</t>
  </si>
  <si>
    <t>BOLTE001</t>
  </si>
  <si>
    <t>BOLT, TERMINAL KIT, ( KIT INCLUDES ) 1-EACH 1/2" DIA. X 2" S/S BOLT FULL THREAD, 2-EACH S/S FLAT WASHERS, 1-EACH S/S BELLEVILLE 1-SILICON BRONZE NUT ( SHIPPED IN BAGS OF 10-EACH ASSEMBLED ) **(SEE SPECIFICATION)**</t>
  </si>
  <si>
    <t>CMC/BARFIELD MANUFACTURING
ERITECH SPECIALTY PRODUCTS
HD SUPPLY
THREADED FASTENERS INC.</t>
  </si>
  <si>
    <t>SHA200
SHA-200
HDSBOLTE001
TFKIT#2</t>
  </si>
  <si>
    <t>BOLTE002</t>
  </si>
  <si>
    <t>BOLT, TERMINAL KIT, ( KIT INCLUDES ) 1-EACH 1/2" DIA. X 2 1/2" S/S BOLT FULL THREAD, 2-EACH S/S FLAT WASHERS, 1-EACH S/S BELLEVILLE 1-SILICON BRONZE NUT ( SHIPPED IN BAGS OF 10-EACH ASSEMBLED ) **(SEE SPECIFICATION)**</t>
  </si>
  <si>
    <t>BURNDY CORP.
THREADED FASTENERS INC.</t>
  </si>
  <si>
    <t>TMH3010
ORDER BY DESCRIPTION</t>
  </si>
  <si>
    <t>BRCCF001</t>
  </si>
  <si>
    <t>BRACE, CROSSARM, FACE MOUNTING WOOD, 3-3/8" X 4-3/8" FIR, 3'-0" DROP, 9'-0" SPAN (1 EACH = 1 PAIR) #6-#10 PENTA TREATED. GALVANIZED STEEL END FITTINGS, 3-1/2" X 3-1/2".</t>
  </si>
  <si>
    <t>BROOKS MFG. CO.
HUGHES BROTHERS</t>
  </si>
  <si>
    <t>412-C77-05023
2018AA64.8PR</t>
  </si>
  <si>
    <t>BRCCF002</t>
  </si>
  <si>
    <t>BRACE, CROSSARM, FACE MOUNTING WOOD, 3-3/8" X 4-3/8" FIR, 3'-6" DROP, 10'- 6" SPAN (PAIR), ***1 EACH = 1 PAIR***.</t>
  </si>
  <si>
    <t>412-C77-06036
2018AA75.7PR</t>
  </si>
  <si>
    <t>BRCCR001</t>
  </si>
  <si>
    <t>BRACE, CROSSARM, 1/2" X 1-1/4" X 29", FIBERGLASS, 26" HOLE SPACING NOTE: ONE EACH = ONE PAIR (PRICING IS TO BE BY THE PAIR)</t>
  </si>
  <si>
    <t>ATLAS POWER PRODUCTS
CONTINENTAL ELECTRIC
FLAGG (MIF)
HUGHES BROTHERS
PLP</t>
  </si>
  <si>
    <t>APF-4529
CRB-29
FCB-26
CF-533-26
FRB-29</t>
  </si>
  <si>
    <t>BRCCR002</t>
  </si>
  <si>
    <t>BRACE, CROSSARM, WOOD, FIR 1-11/16" X 2-11/16", SPAN 60", DROP 30" NOTE: ONE EACH = ONE PAIR (PRICING IS TO BE BY THE PAIR)</t>
  </si>
  <si>
    <t>446-60-30
2045-D45-9-11</t>
  </si>
  <si>
    <t>CAPCE001</t>
  </si>
  <si>
    <t>CAP, CABLE END, 1.38" I.D., 10" LENGTH, (STD PKG = 10 EACH)</t>
  </si>
  <si>
    <t>SALISBURY</t>
  </si>
  <si>
    <t>117</t>
  </si>
  <si>
    <t>CAPCE004</t>
  </si>
  <si>
    <t>CAP, CABLE END, 2 1/4" DIA, 12" LENGTH, SELF SECURING, CABLE SIZE 350 TO 750 MCM, 20 KV RATING, PREVENTS MOSITURE &amp; CONTAMINATION FROM ENTERING CABLE END</t>
  </si>
  <si>
    <t>177</t>
  </si>
  <si>
    <t>CLAAN001</t>
  </si>
  <si>
    <t>CLAMP, ANGLE, 4-SOL.- 250-MCM, FORGED STEEL OR MALLEABLE IRON 7000#</t>
  </si>
  <si>
    <t>ANDERSON
MACLEAN POWER SYSTEMS
POWERLINE HARDWARE CO.</t>
  </si>
  <si>
    <t>828602000
FAC-75
AC-60</t>
  </si>
  <si>
    <t>CLAAN002</t>
  </si>
  <si>
    <t>CLAMP, ANGLE, 2-AAAC - 1/0-AAAC ALUMINUM, 7000#</t>
  </si>
  <si>
    <t>MACLEAN POWER SYSTEMS</t>
  </si>
  <si>
    <t>RALS-1-N-LKP</t>
  </si>
  <si>
    <t>CLAAR002</t>
  </si>
  <si>
    <t>CLAMP, ARRESTER, HOT-LINE, HIGH STRENGTH ALUMINUM ALLOY, 6061-T6 CLAMP, WITH EYE- BOLT AND BLINT TAP, TAP/MAIN FILLED WITH INHIBITOR, 4/0-4 MAIN TO 2-8 TAP</t>
  </si>
  <si>
    <t>UTILCO</t>
  </si>
  <si>
    <t>SCH-40B-9/16P</t>
  </si>
  <si>
    <t>CLAAR003</t>
  </si>
  <si>
    <t>CLAMP, ARRESTER, HOT-LINE, HIGH STRENGTH ALUMINUM ALLOY, 6061-T6 CLAMP, WITH EYE- BOLT AND BLINT TAP, TAP/MAIN FILLED WITH INHIBITOR, 636-336 MAIN TO 2-6 TAP</t>
  </si>
  <si>
    <t>SCH-6362B-9/16P</t>
  </si>
  <si>
    <t>CLACS001</t>
  </si>
  <si>
    <t>CLAMP, CABLE SUSPENSION, 3-BOLT TYPE, 1/0 - 4/0-AAAC, 6" LENGTH</t>
  </si>
  <si>
    <t>CHANCE
COOPER POWER SYSTEMS
JOSLYN HI-VOLTAGE CORP.</t>
  </si>
  <si>
    <t>7903
DJ22C1
J1096</t>
  </si>
  <si>
    <t>CLACT001</t>
  </si>
  <si>
    <t>CLAMP, CLAMP-TOP POST INSULATOR, HOT-DIP GALVANIZED, MALLEABLE IRON, 4/0-STR. CU.</t>
  </si>
  <si>
    <t>LAPP
LINDSEY
MACLEAN POWER SYSTEMS
OHIO BRASS</t>
  </si>
  <si>
    <t>47101
1101
LPS-57F
270650</t>
  </si>
  <si>
    <t>CLACT003</t>
  </si>
  <si>
    <t>CLAMP, CLAMP-TOP POST INSULATOR ALUMINUM, 1/0 - 3/0 AAAC</t>
  </si>
  <si>
    <t>ANDERSON
LAPP
MACLEAN POWER SYSTEMS</t>
  </si>
  <si>
    <t>TSC-57
47113
ACTS-57</t>
  </si>
  <si>
    <t>CLACT004</t>
  </si>
  <si>
    <t>CLAMP, CLAMP-TOP POST INSULATOR ALUMINUM, 336 - 636 AAC</t>
  </si>
  <si>
    <t>ANDERSON
FARGO
FRANKEL
LAPP
LINDSEY
MC GRAW EDISON
OHIO BRASS
RELIABLE POWER PRODUCTS</t>
  </si>
  <si>
    <t>TSC-150
GD-997A
ISCA-1.5
47114
1124
NL58803
270662
ACTS-150</t>
  </si>
  <si>
    <t>CLACT009</t>
  </si>
  <si>
    <t>CLAMP, CLAMP-TOP POST INSULATOR, ANGLE, 2 - 1/0 AAAC, ALUMINUM CONDUCTOR</t>
  </si>
  <si>
    <t>CONTINENTAL ELECTRIC
FARGO
LAPP
PLP
RELIABLE POWER PRODUCTS</t>
  </si>
  <si>
    <t>PAC-57
GD-992A30
80481
TAAS-57
ACP-057</t>
  </si>
  <si>
    <t>CLACT010</t>
  </si>
  <si>
    <t>CLAMP, CLAMP-TOP POST INSULATOR, ANGLE, 3/0, 4/0, 652 AAAC, 336, 636 AAC, 556 ACSR ALUMINUM CONDUCTOR.</t>
  </si>
  <si>
    <t>ULPS2-140</t>
  </si>
  <si>
    <t>CLAGR001</t>
  </si>
  <si>
    <t>CLAMP, GROUND ROD, 5/8" - 4SOL "HAMMERLOCK"</t>
  </si>
  <si>
    <t>ERICO PRODUCTS</t>
  </si>
  <si>
    <t>EHL58C1K</t>
  </si>
  <si>
    <t>CLAGR002</t>
  </si>
  <si>
    <t>CLAMP, GROUND ROD, 5/8", 8 SOL - 1/0 STR. "WEDDING BAND" ** MAINTENANCE ONLY **</t>
  </si>
  <si>
    <t>HDC58</t>
  </si>
  <si>
    <t>CLAHL001</t>
  </si>
  <si>
    <t>CLAMP, HOT LINE, 6-1/0-MAIN, 6-1/0-TAP</t>
  </si>
  <si>
    <t>ANDERSON
BLACKBURN
CHANCE
CMC/BARFIELD MANUFACTURING
FARGO
MACLEAN POWER SYSTEMS
RICHARDS MFG. CO.</t>
  </si>
  <si>
    <t>BC-2/0
HLC2108
S1520CC
HLB2/0
GH-100
C1520
BHLC-100</t>
  </si>
  <si>
    <t>CLAHL002</t>
  </si>
  <si>
    <t>CLAMP, HOT LINE, 2-4/0-MAIN, 6-2/0-TAP,</t>
  </si>
  <si>
    <t>BH-4
HLC3974
S1530CC
HLB400
GH-101
C1530
BHLC-300</t>
  </si>
  <si>
    <t>CLAJU005</t>
  </si>
  <si>
    <t>CLAMP, SUSPENSION, CUSHION GRIP, 25000 LB LOAD, FOR 556 ASCR</t>
  </si>
  <si>
    <t>ALCOA
PREFORMED LINE PRODUCTS CO.</t>
  </si>
  <si>
    <t>HCS880
CGS-1097</t>
  </si>
  <si>
    <t>CLAJU006</t>
  </si>
  <si>
    <t>CLAMP, SUSPENSION, CUSHION GRIP, 25000 LB LOAD, FOR 954 AAC</t>
  </si>
  <si>
    <t>HCS1116
CGS-1097
CGS-1111</t>
  </si>
  <si>
    <t>CLAJU008</t>
  </si>
  <si>
    <t>CLAMP, SUSPENSION, CUSHION GRIP, 25000 LB LOAD, FOR 1590 ASCR</t>
  </si>
  <si>
    <t>HCS1500
CGS-1098
CGS-1119</t>
  </si>
  <si>
    <t>CLAPJ001</t>
  </si>
  <si>
    <t>CLAMP, PARALLEL JUMPER, 6-1/0-ACSR LINE 2-8 SOL. CU/AL TAP, 1/2 INCH BOLT HEAD</t>
  </si>
  <si>
    <t>K1
JC-2-AA</t>
  </si>
  <si>
    <t>CLAQD005</t>
  </si>
  <si>
    <t>CLAMP, QUADRANT DEADEND, FORGED OR CAST ALUMINUM, 397-1113AAC, 30000#</t>
  </si>
  <si>
    <t>ANDERSON
MACLEAN POWER SYSTEMS</t>
  </si>
  <si>
    <t>SD-130-N
ADE-2526-N</t>
  </si>
  <si>
    <t>CLAQD006</t>
  </si>
  <si>
    <t>CLAMP, QUADRANT DEADEND, FORGED OR CAST ALUMINUM, 1590ACSR, 30000#</t>
  </si>
  <si>
    <t>HUBBELL POWER SYSTEMS, INC.
MACLEAN POWER SYSTEMS</t>
  </si>
  <si>
    <t>SD185N
ADE-27-N</t>
  </si>
  <si>
    <t>CLAQD008</t>
  </si>
  <si>
    <t>CLAMP, QUADRANT DEADEND, DUCTILE IRON 19,000-LB ULTIMATE, COND. SIZE .20"-.55", (STD. PKG. OF 10 EACH)</t>
  </si>
  <si>
    <t>HUBBELL POWER SYSTEMS, INC.
MACLEAN POWER SYSTEMS
RELIABLE ELECTRIC CO.</t>
  </si>
  <si>
    <t>SWDE55N
FQD-583
FD-550-N</t>
  </si>
  <si>
    <t>CLASR001</t>
  </si>
  <si>
    <t>CLAMP, STRAIN RELIEF WEDGE, ALUMINUM, 6-2 TRI</t>
  </si>
  <si>
    <t>ALLIED BOLT, INC.
HUBBELL POWER SYSTEMS, INC.
ITT BLACKBURN
JOSLYN HI-VOLTAGE CORP.
RELIABLE ELECTRIC CO.</t>
  </si>
  <si>
    <t>10076
SW7195
W62-1
7195
7195</t>
  </si>
  <si>
    <t>CLASR002</t>
  </si>
  <si>
    <t>CLAMP, STRAIN RELIEF WEDGE, ALUMINUM, 1/0 TRI - 4/0 PAP</t>
  </si>
  <si>
    <t>ALLIED BOLT, INC.
HUBBELL POWER SYSTEMS, INC.
ITT BLACKBURN
JOSLYN HI-VOLTAGE CORP.
MACLEAN POWER SYSTEMS</t>
  </si>
  <si>
    <t>10078
SW7197
W40-1
7197
7197</t>
  </si>
  <si>
    <t>CLASR003</t>
  </si>
  <si>
    <t>CLAMP, STRAIN RELIEF WEDGE MESSENGER, SIZE: #6 - 2/0</t>
  </si>
  <si>
    <t>BLACKBURN
MACLEAN POWER SYSTEMS</t>
  </si>
  <si>
    <t>W20-1
7187</t>
  </si>
  <si>
    <t>CLASS001</t>
  </si>
  <si>
    <t>CLAMP, STRAIGHT STRAIN, MALLEABLE IRON, GALVANIZED, 6-1/0, 5000# COPPER OR COPPERWELD</t>
  </si>
  <si>
    <t>MACLEAN POWER SYSTEMS
PLP</t>
  </si>
  <si>
    <t>SDE-46F
SDF-52-N</t>
  </si>
  <si>
    <t>CLASS002</t>
  </si>
  <si>
    <t>CLAMP, STRAIGHT STRAIN, MALLEABLE IRON, GALVANIZED, 2/0-250 8000# COPPER OR COPPERWELD</t>
  </si>
  <si>
    <t>ANDERSON
BARRON BETHEA
CONTINENTAL ELECTRIC
PLP
RELIABLE POWER PRODUCTS</t>
  </si>
  <si>
    <t>MDE-60-N
SDF-10N
SDE-73F
SDF-63-N
DEF-37-N</t>
  </si>
  <si>
    <t>CLASS003</t>
  </si>
  <si>
    <t>CLAMP, STRAIGHT STRAIN, MALLEABLE IRON, GALVANIZED, 250-500 10000#, COPPER OR COPPERWELD</t>
  </si>
  <si>
    <t>ANDERSON
BARRON BETHEA
CONTINENTAL ELECTRIC
MACLEAN POWER SYSTEMS
OHIO BRASS
RELIABLE POWER PRODUCTS</t>
  </si>
  <si>
    <t>87672-2000
SDF-20N
SDE-88F
SDE-93F
91572
DEF-45-N</t>
  </si>
  <si>
    <t>CLASS004</t>
  </si>
  <si>
    <t>CLAMP, STRAIGHT STRAIN, ALUMINUM, 5000#, 4-3/0 ALUM</t>
  </si>
  <si>
    <t>CLASS006</t>
  </si>
  <si>
    <t>CLAMP, STRAIGHT STRAIN, ALUMINUM, 10000# 3/0 - 556 ALUM</t>
  </si>
  <si>
    <t>ANDERSON
HYDROCOM INTERNATIONAL
MACLEAN POWER SYSTEMS
PLP</t>
  </si>
  <si>
    <t>ADEZ-88-N
HCD88-SO
HDSO-88
SOD-93-N</t>
  </si>
  <si>
    <t>CLASS007</t>
  </si>
  <si>
    <t>CLAMP, STRAIGHT STRAIN, ALUMINUM, 12000# 397 - 1000 ALUM.</t>
  </si>
  <si>
    <t>ADEZ-116-N
HCD116-SO
HDSO-116
SOD-119-N</t>
  </si>
  <si>
    <t>CLASU001</t>
  </si>
  <si>
    <t>CLAMP, SUSPENSION, ALUMINUM, 15000#, 3#6AW / 7#10AW, MINIMUM CLAMPING RANGE .25" - .62"</t>
  </si>
  <si>
    <t>ANDERSON
LINDSEY
MACLEAN POWER SYSTEMS</t>
  </si>
  <si>
    <t>HAS-62-N
1330N
LS-0-N</t>
  </si>
  <si>
    <t>CLASU002</t>
  </si>
  <si>
    <t>CLAMP, SUSPENSION, ALUMINUM, 25000#, 3/0 - 336AAC, MINIMUM CLAMPING RANGE .50" - 1.04"</t>
  </si>
  <si>
    <t>ANDERSON
LINDSEY
RELIABLE POWER PRODUCTS</t>
  </si>
  <si>
    <t>HAS-104-N
1334N
LS-2-N</t>
  </si>
  <si>
    <t>CLASU006</t>
  </si>
  <si>
    <t>CLAMP, SUSPENSION, ALUMINUM, 25000#, 636 AAC, 556 ACSR, 652 AAAC, 336 ACSR, MINIMUM CLAMPING RANGE 1.00" - 1.47"</t>
  </si>
  <si>
    <t>ANDERSON
FLAGG (MIF)
LINDSEY
RELIABLE POWER PRODUCTS</t>
  </si>
  <si>
    <t>HAS-147-N
42101-N
1342N
LS-6-N</t>
  </si>
  <si>
    <t>CLASU007</t>
  </si>
  <si>
    <t>CLAMP, SUSPENSION, ALUMINUM, 25000#, 954 AAC, ASCR</t>
  </si>
  <si>
    <t>ANDERSON
CONTINENTAL ELECTRIC
FLAGG (MIF)
LAPP
LINDSEY
MC GRAW EDISON
PLP
RELIABLE POWER PRODUCTS</t>
  </si>
  <si>
    <t>HAS-182-N
SC-192-N
HALS-182
306035-N
1346N
WBT9548U
ALS-182-N
LS-8-N</t>
  </si>
  <si>
    <t>CLASU009</t>
  </si>
  <si>
    <t>CLAMP, SUSPENSION, MALLEABLE IRON, GALV. 16000#, 2-4/0</t>
  </si>
  <si>
    <t>AMERICAN CONNECTOR ENGINEERS
ANDERSON
LAPP
MACLEAN POWER SYSTEMS</t>
  </si>
  <si>
    <t>FLS-63
MS-60-N
305741-N
FCS-60</t>
  </si>
  <si>
    <t>CLASW001</t>
  </si>
  <si>
    <t>CLAMP, SHIELD WIRE, 3#6AW / 3#7CU, GALV.</t>
  </si>
  <si>
    <t>CHANCE
JOSLYN HI-VOLTAGE CORP.
MACLEAN POWER SYSTEMS</t>
  </si>
  <si>
    <t>5455
J5455
U5268</t>
  </si>
  <si>
    <t>CLATG001</t>
  </si>
  <si>
    <t>CLAMP, TRANSFORMER TANK GROUND, "BRONZE" 6 SOL - 1 STR.</t>
  </si>
  <si>
    <t>CMC/BARFIELD MANUFACTURING
ELECTRIC MOTION COMPANY, INC.
ERICO PRODUCTS
MACLEAN POWER SYSTEMS</t>
  </si>
  <si>
    <t>BGC-0
EM 207
CC207
BVC-207</t>
  </si>
  <si>
    <t>CLEEY001</t>
  </si>
  <si>
    <t>CLEVIS, EYE, 90 DEGREE, 30,000# 1/2" EYE THICKNESS, 11/16" HOLE DIAMETER HOT-DIP GALVANIZED, DROP-FORGED STEEL 5/8" PIN DIA., 13/16" CLEVIS OPENING</t>
  </si>
  <si>
    <t>CA-05-033</t>
  </si>
  <si>
    <t>CLEHL001</t>
  </si>
  <si>
    <t>CLEVIS, HOT LINE HARDWARE, BALL-Y-CLEVIS 30,000#, 3/4" PIN SIZE, CLASS 52-3 FOR TRANSMISSION USE, HOT DIPPED GALV.</t>
  </si>
  <si>
    <t>ANDERSON
FLAGG (MIF)
JOSLYN HI-VOLTAGE CORP.
LINDSEY
RELIABLE POWER PRODUCTS</t>
  </si>
  <si>
    <t>HYBC-30
13501
BT3091
3478
YCBHL-65A</t>
  </si>
  <si>
    <t>CLEHL004</t>
  </si>
  <si>
    <t>CLEVIS, HOT LINE HARDWARE, SOCKET CLEVIS 30,000#, 5/8" PIN SIZE, CLASS 52-3 FOR TRANSMISSION USE, HOT DIPPED GALV.</t>
  </si>
  <si>
    <t>HSC-100
13505
BT3087
3454
SCHL-55A</t>
  </si>
  <si>
    <t>CLEHL005</t>
  </si>
  <si>
    <t>CLEVIS, HOT LINE HARDWARE, SOCKET-Y 50,000#, 7/8" PIN SIZE, CLASS 52-8 FOR TRANSMISSION USE, HOT DIPPED GALV.</t>
  </si>
  <si>
    <t>HSYC-50
3471
SYCHL-87</t>
  </si>
  <si>
    <t>CLEHL007</t>
  </si>
  <si>
    <t>EYE, SOCKET TYPE, HOT LINE HARDWARE GALVANIZED, CLASS 52-3, 30,000# STRENGHT 1-1/16" EYE SIZE, 1" EYE THICKNESS FOR TRANSMISSION USE, HOT DIPPED GALV.</t>
  </si>
  <si>
    <t>ANDERSON</t>
  </si>
  <si>
    <t>HSE-100-10</t>
  </si>
  <si>
    <t>CLEHL008</t>
  </si>
  <si>
    <t>EYE, SOCKET TYPE, HOT LINE HARDWARE GALVANIZED, CLASS 52-8, 40,000# STRENGHT 13/16" EYE SIZE, 3/4" EYE THICKNESS FOR TRANSMISSION USE, HOT DIPPED GALV.</t>
  </si>
  <si>
    <t>LINDSEY</t>
  </si>
  <si>
    <t>3464</t>
  </si>
  <si>
    <t>CLEIN001</t>
  </si>
  <si>
    <t>CLEVIS, INSULATED, GALVANIZED, INSULATOR NOT INCLUDED, 3-1/4" CLEVIS OPENING</t>
  </si>
  <si>
    <t>COOPER POWER SYSTEMS
HUBBELL POWER SYSTEMS, INC.
JOSLYN HI-VOLTAGE CORP.
POWERLINE HARDWARE CO.
UTILITIES SERVICE</t>
  </si>
  <si>
    <t>DC5C2
468
J93
P093
31215</t>
  </si>
  <si>
    <t>CLESO004</t>
  </si>
  <si>
    <t>CLEVIS, SOCKET-Y, CLASS 52-8, 3/4" PIN FORGED STEEL, HOT-DIP GALVANIZED, 30,000#</t>
  </si>
  <si>
    <t>SYC-30
72949
SYCR-56</t>
  </si>
  <si>
    <t>CLESO005</t>
  </si>
  <si>
    <t>CLEVIS, SOCKET - Y, 50,000 LB, CLASS 52-8/11.</t>
  </si>
  <si>
    <t>BETHEA NATIONAL
HUBBELL POWER SYSTEMS, INC.</t>
  </si>
  <si>
    <t>SYC-87
94277-3001</t>
  </si>
  <si>
    <t>CLETE001</t>
  </si>
  <si>
    <t>CLEVIS, TOWER EYE, STANDARD, 30,000# 5/8" EYE THICKNESS, 11/16" HOLE DIAMETER HOT-DIP GALVANIZED, HEAT TREATED</t>
  </si>
  <si>
    <t>ANDERSON
JOSLYN MANUFACTURING CO.
MACLEAN POWER SYSTEMS</t>
  </si>
  <si>
    <t>85450-2000
33400-5/8
YCE65625A</t>
  </si>
  <si>
    <t>CLETE004</t>
  </si>
  <si>
    <t>CLEVIS, TOWER EYE, 90 DEGREE, 30,000# 5/8" EYE THICKNESS, 11/16" HOLE DIAMETER HOT-DIP GALVANIZED, HEAT TREATED</t>
  </si>
  <si>
    <t>85451-2000
33440-5/8
YCE9062565</t>
  </si>
  <si>
    <t>CLETH001</t>
  </si>
  <si>
    <t>CLEVIS, THIMBLE, GALVANIZED, 20,000# 3/8" &amp; 7/16"</t>
  </si>
  <si>
    <t>AMERICAN CONNECTOR ENGINEERS
CONTINENTAL ELECTRIC
FLAGG (MIF)
POWERLINE HARDWARE CO.
RELIABLE POWER PRODUCTS</t>
  </si>
  <si>
    <t>TC-5F
CT-88
PA271
DET-20
FSA-88-5</t>
  </si>
  <si>
    <t>CLETH002</t>
  </si>
  <si>
    <t>CLEVIS, THIMBLE, GALVANIZED, 40,000# 1/2" &amp; 9/16"</t>
  </si>
  <si>
    <t>ANDERSON
BARRON BETHEA
CONTINENTAL ELECTRIC
FLAGG (MIF)
RELIABLE POWER PRODUCTS</t>
  </si>
  <si>
    <t>DDT-07
TC-2
CT-88H
PA272B
FSA-100-6</t>
  </si>
  <si>
    <t>CLETH003</t>
  </si>
  <si>
    <t>CLEVIS, THIMBLE, GALVANIZED, 60,000# 5/8" &amp; 3/4"</t>
  </si>
  <si>
    <t>CONTINENTAL ELECTRIC
HUBBELL POWER SYSTEMS, INC.
RELIABLE POWER PRODUCTS</t>
  </si>
  <si>
    <t>CT-100H
DDT12
FSA-125-8</t>
  </si>
  <si>
    <t>CLEYY001</t>
  </si>
  <si>
    <t>CLEVIS, "Y", 90-DEGREE, 13/16" OPENING 3/4" Y-PIN, 5/8" CLEVIS PIN, 30,000#</t>
  </si>
  <si>
    <t>ANDERSON
LAPP
LINDSEY
RELIABLE POWER PRODUCTS</t>
  </si>
  <si>
    <t>YCC-30-90
98661
3190
YCCR-65</t>
  </si>
  <si>
    <t>CLEYY002</t>
  </si>
  <si>
    <t>CLEVIS, "Y", 90-DEGREE, 15/16" OPENING 7/8" Y-PIN, 7/8" CLEVIS PIN, 50,000#. ALL COMPONENTS ARE TO BE PACKAGED AS ONE ASSEMBLED UNIT.</t>
  </si>
  <si>
    <t>YCB-78 W/ SCR-87</t>
  </si>
  <si>
    <t>CNNAJ002</t>
  </si>
  <si>
    <t>TERMINAL, ALUMINUM JUMPER, CONDUCTOR RANGE .889"- .964", CONDUCTOR SIZE 556-ACSR 636-AAC, 15-DEGREE ANGLE</t>
  </si>
  <si>
    <t>ALCOA
ANDERSON
BURNDY CORP.
SEFCOR</t>
  </si>
  <si>
    <t>5127.100
OAL-700C-15
YNA39RT4N15
AL-918-4A-15</t>
  </si>
  <si>
    <t>CNNAJ005</t>
  </si>
  <si>
    <t>TERMINAL, ALUMINUM JUMPER, CONDUCTOR RANGE 1.475"-1.560", CONDUCTOR SIZE 1590-ACSR 15-DEGREE ANGLE</t>
  </si>
  <si>
    <t>5140.162
CCL-1545-D-Y15
YNA56RT15
AL-1548-4A-15</t>
  </si>
  <si>
    <t>CNNAJ008</t>
  </si>
  <si>
    <t>TERMINAL, ALUMINUM JUMPER, 4-HOLE PAD 1.475"-1.560", CONDUCTOR SIZE 1590-ACSR 0-DEGREE ANGLE COMPRESSION CONNECTION</t>
  </si>
  <si>
    <t>5640.162
CCL-1545-D
YNA56RT
AL-1548-4A</t>
  </si>
  <si>
    <t>CNNCP001</t>
  </si>
  <si>
    <t>CONNECTOR, #1, 6-4 MAIN, 6-4 TAP, COMPRESSION, PARALLEL TAP, ALUMINUM,</t>
  </si>
  <si>
    <t>ANDERSON
BURNDY CORP.
HOMAC
ITT BLACKBURN
KEARNEY
PENN-UNION</t>
  </si>
  <si>
    <t>AC 506-82
YHO1
OB44
WR159
506-82
KO-R06</t>
  </si>
  <si>
    <t>CNNCP002</t>
  </si>
  <si>
    <t>CONNECTOR, #2, 6-2 MAIN, 2-1/0 TAP, ALUMINUM COMPRESSION, PARALLEL TAP,</t>
  </si>
  <si>
    <t>AC-508-82
YHO2
OB101
WR189
50882
KO-R08</t>
  </si>
  <si>
    <t>CNNCP003</t>
  </si>
  <si>
    <t>CONNECTOR, 2-2/0 MAIN, 2-2/0 TAP, COMPRESSION, PARALLEL TAP, ALUMINUM,</t>
  </si>
  <si>
    <t>HOMAC
KEARNEY
PENN-UNION</t>
  </si>
  <si>
    <t>OB1010
504-82
KO-R10</t>
  </si>
  <si>
    <t>CNNCP004</t>
  </si>
  <si>
    <t>CONNECTOR, #4, 1/0-2/0 MAIN, 1/0-3/0 TAP COMPRESSION, PARALLEL TAP, ALUMINUM,</t>
  </si>
  <si>
    <t>ANDERSON
BURNDY CORP.
HOMAC
ITT BLACKBURN
PENN-UNION</t>
  </si>
  <si>
    <t>AC-504-82
YHD4
DB2020
WR279
KD-R04</t>
  </si>
  <si>
    <t>CNNCP005</t>
  </si>
  <si>
    <t>CONNECTOR, #3, 6-2 MAIN, 2/0-3/0 TAP, COMPRESSION, PARALLEL TAP, ALUMINUM,</t>
  </si>
  <si>
    <t>AC-502-82
YHD3
DB202
WR289
502-82
KD-R02</t>
  </si>
  <si>
    <t>CNNCP006</t>
  </si>
  <si>
    <t>CONNECTOR, #6, 1/0-2/0 MAIN, 3/0-4/0 TAP COMPRESSION, PARALLEL TAP, ALUMINUM,</t>
  </si>
  <si>
    <t>AC-505-82
YHD6
DB4020
WR399
505-82
KD-R05</t>
  </si>
  <si>
    <t>CNNCP007</t>
  </si>
  <si>
    <t>CONNECTOR, #7, 3/0-4/0 MAIN, 3/0-4/0 TAP COMPRESSION, PARALLEL TAP, ALUMINUM,</t>
  </si>
  <si>
    <t>BURNDY CORP.
HOMAC
ITT BLACKBURN
KEARNEY
PENN-UNION</t>
  </si>
  <si>
    <t>YHD7
DB4040
WR419
507-82
KD-R28</t>
  </si>
  <si>
    <t>CNNCP008</t>
  </si>
  <si>
    <t>CONNECTOR, #5, 6-2 MAIN, 4/0 TAP, COMPRESSION, PARALLEL TAP, ALUMINUM,</t>
  </si>
  <si>
    <t>AC-503-82
YHD5
DB404
WR379
503-82
KD-R03</t>
  </si>
  <si>
    <t>CNNCP016</t>
  </si>
  <si>
    <t>CONNECTOR, .204"-.258",.204"-.258" COPPER COMPRESSION TAP FOR COPPER CONNECTIONS ONLY</t>
  </si>
  <si>
    <t>HOMAC
ITT BLACKBURN
KEARNEY
PENN-UNION</t>
  </si>
  <si>
    <t>HCST-302
CF22
302-82
CDT-398-8</t>
  </si>
  <si>
    <t>CNNCP021</t>
  </si>
  <si>
    <t>CONNECTOR, COPPER COMPRESSION, CONDUCTOR SIZE- #2</t>
  </si>
  <si>
    <t>ANDERSON
BURNDY CORP.
DOSSERT
HOMAC
ITT BLACKBURN
MAC ELECTRICAL CONNECTORS
PENN-UNION
RICHARDS MFG. CO.
UTILCO</t>
  </si>
  <si>
    <t>VHSS-2
YS2CL
DPCS-6
SC-2
CSP-2
MSC2
BCU-2T
SCC7
CT-2</t>
  </si>
  <si>
    <t>CNNCP022</t>
  </si>
  <si>
    <t>CONNECTOR, COPPER COMPRESSION, CONDUCTOR SIZE- #1/0</t>
  </si>
  <si>
    <t>ANDERSON
BURNDY CORP.
DOSSERT
HOMAC
HUBBELL
ITT BLACKBURN
MAC ELECTRICAL CONNECTORS
PENN-UNION
RICHARDS MFG. CO.
UTILCO</t>
  </si>
  <si>
    <t>VHSS-1/0
YS25L
DPCS-10
SC-1/0
VHSS10
CSP-10
MSC 1/0
BCU-1/OT
SCC9
CT-1/0</t>
  </si>
  <si>
    <t>CNNCP025</t>
  </si>
  <si>
    <t>CONNECTOR, COPPER COMPRESSION CONDUCTOR SIZE 500KCM, 600V APPLICATIONS</t>
  </si>
  <si>
    <t>BURNDY CORP.
HOMAC
HUBBELL
RICHARDS MFG. CO.</t>
  </si>
  <si>
    <t>YS34
C500
VHS500
CC18</t>
  </si>
  <si>
    <t>CNNCP032</t>
  </si>
  <si>
    <t>CONNECTOR, COMPRESSION, REDUCER, FOR CONNECTING 750-KCM TO 500-KCM AL/AL OR AL/CU</t>
  </si>
  <si>
    <t>BURNDY CORP.
HOMAC
RICHARDS MFG. CO.</t>
  </si>
  <si>
    <t>YRB39U34
SAC750R500
ALCR23-18</t>
  </si>
  <si>
    <t>CNNCP034</t>
  </si>
  <si>
    <t>CONNECTOR, CU OR AL COMPRESSION, REDUCING 750-MCM TO 1000-MCM</t>
  </si>
  <si>
    <t>HOMAC
RICHARDS MFG. CO.</t>
  </si>
  <si>
    <t>SAC1000R750TN
ALCR28-23-8</t>
  </si>
  <si>
    <t>CNNCT004</t>
  </si>
  <si>
    <t>CONNECTOR, CONTACT, 25KV, 750 MCM COMPT USED ON COPPER TO MAKE UP ELBOW CONNECTOR CNNLB001</t>
  </si>
  <si>
    <t>ELASTIMOLD</t>
  </si>
  <si>
    <t>03700360</t>
  </si>
  <si>
    <t>CNNGR002</t>
  </si>
  <si>
    <t>COUPLING, GROUND ROD, "THREADLESS" REMARKS: FOR THREADLESS GROUND RODS</t>
  </si>
  <si>
    <t>DEMARK
ERICO PRODUCTS
GALVAN INDUSTRIES
SOUTHERN GROUNDING</t>
  </si>
  <si>
    <t>GRC-58B
CC58
58DC
58DC</t>
  </si>
  <si>
    <t>CNNJU001</t>
  </si>
  <si>
    <t>JUMPER, 636AAC, 8 FT, WITH 2 HOLE BURNDY COMPRESSION CONNECTOR YNA39R SQUEEZED ON WITH BURNDY 722 DIE, OPEN END TAPED AND CABLE TIED, 105 PER PALLET</t>
  </si>
  <si>
    <t>BURNDY CORP.
IRBY</t>
  </si>
  <si>
    <t>NONE
KIT-JEACNNJU001</t>
  </si>
  <si>
    <t>CNNJU002</t>
  </si>
  <si>
    <t>JUMPER, 636AAC, 15 FT, WITH 4 HOLE BURNDY COMPRESSION CONNECTOR YNA39R-4N SQUEEZED ON WITH BURNDY 722 DIE, OPEN END TAPED AND CABLE TIED, 30 PER PALLET</t>
  </si>
  <si>
    <t>HD SUPPLY
IRBY</t>
  </si>
  <si>
    <t>KIT-JEACNNJU002
KIT-JEACNNJU002</t>
  </si>
  <si>
    <t>CNNLB001</t>
  </si>
  <si>
    <t>CONNECTOR, 1/0 ALUM., LOADBREAK ELBOW, SUBMERSIBLE, 25 KV, B.I.L. 125 KV, 200A ED</t>
  </si>
  <si>
    <t>COOPER POWER SYSTEMS
ELASTIMOLD
ITT BLACKBURN
TYCO/RAYCHEM</t>
  </si>
  <si>
    <t>LE225CCO6T
262LR-C5240
JT2CJ10BAT
ELB-25-210C10</t>
  </si>
  <si>
    <t>CNNLB002</t>
  </si>
  <si>
    <t>CONNECTOR, LOADBREAK ELBOW REPAIR, FOR REPAIR REPLACEMENT OF FAILED ELBOW 1/0 ALUMINUM, 25-KV, 200-AMP</t>
  </si>
  <si>
    <t>274ELR-88110-240</t>
  </si>
  <si>
    <t>CNNME002</t>
  </si>
  <si>
    <t>CONNECTOR, 1", STRAIGHT, FOR LIQUID TIGHT INSULATED FLEXIBLE METAL CONDUIT.</t>
  </si>
  <si>
    <t>THOMAS &amp; BETTS</t>
  </si>
  <si>
    <t>5234-TB WITH 5264 TB</t>
  </si>
  <si>
    <t>CNNPA590</t>
  </si>
  <si>
    <t>ANDERSON
HOMAC</t>
  </si>
  <si>
    <t>LC-1133
VWU2-4/0-1</t>
  </si>
  <si>
    <t>CNNPL501</t>
  </si>
  <si>
    <t>CONNECTOR, BI-METALLIC TRANSITION PLATE, 3" X 3" X 1/16", 80%AL/20%CU, 4-HOLE NEMA***PACKAGES OF 50 EACH***</t>
  </si>
  <si>
    <t>ANDERSON
DOSSERT
HOMAC
SEFCOR</t>
  </si>
  <si>
    <t>TP-C
BM3N
GB-9557-3
ATP-C</t>
  </si>
  <si>
    <t>CNNPL504</t>
  </si>
  <si>
    <t>CONNECTOR, BI-METALLIC TRANSITION PLATE, 2-HOLE NEMA, AL/CU, TYPE-TP, PAGE-J9, FIG.1, 1 1/2" X 3" X 1/16", 80% ALUM., 20% COPPER IN THICKNESS, PKG OF 25 EACH</t>
  </si>
  <si>
    <t>TP-B
BM 1-1/2N
GB-9557-1.5
ATP-B</t>
  </si>
  <si>
    <t>CNNPT005</t>
  </si>
  <si>
    <t>CONNECTOR, 636 AAC, PREFORMED TEE CONDUCTOR RANGE-.887"-.929"</t>
  </si>
  <si>
    <t>PREFORMED LINE PRODUCTS CO.</t>
  </si>
  <si>
    <t>TC-0146</t>
  </si>
  <si>
    <t>CNNSL001</t>
  </si>
  <si>
    <t>CONNECTOR, SECONDARY, STREET LIGHT TAP, 250-500KCM MAIN -- #10-#12 TAP</t>
  </si>
  <si>
    <t>UPC-500-12</t>
  </si>
  <si>
    <t>CNNSP001</t>
  </si>
  <si>
    <t>CONNECTOR, SECONDARY PEDESTAL, 4-OUTLET #10- 500-KCM</t>
  </si>
  <si>
    <t>CONNECTOR MANUFACTURING CO.
HOMAC
UTILCO</t>
  </si>
  <si>
    <t>SSBC-500-4SI
RAB45C
PED4-500-SSP</t>
  </si>
  <si>
    <t>CNNSP002</t>
  </si>
  <si>
    <t>CONNECTOR, SECONDARY PEDESTAL, 6-OUTLET #2 - 750-KCM</t>
  </si>
  <si>
    <t>SSBC750-6I
RXM6C
PED6-750-SSP</t>
  </si>
  <si>
    <t>CNNTA001</t>
  </si>
  <si>
    <t>CONNECTOR, BOLT ON, 336-336, INSTALLED WITH TORQUE CONTROL DEVICE.</t>
  </si>
  <si>
    <t>HOMAC
UTILITY COMPONENTS INC.</t>
  </si>
  <si>
    <t>A-4050-SH
WL-4050-336-SH</t>
  </si>
  <si>
    <t>CNNTA002</t>
  </si>
  <si>
    <t>CONNECTOR, 636-336, TAP,</t>
  </si>
  <si>
    <t>CPI
HOMAC
UTILITY COMPONENTS INC.</t>
  </si>
  <si>
    <t>556638
A-4560-SH
WL-4560-336-SH</t>
  </si>
  <si>
    <t>CNNTA003</t>
  </si>
  <si>
    <t>CONNECTOR, 636-500 COPPER, TAP,</t>
  </si>
  <si>
    <t>556294T
A-5065-SH
WL-5065-500-SH</t>
  </si>
  <si>
    <t>CNNTA004</t>
  </si>
  <si>
    <t>CONNECTOR, 636-636, TAP,</t>
  </si>
  <si>
    <t>556294-1
A-5070-SH
WL-5070-636-SH</t>
  </si>
  <si>
    <t>CNNTA005</t>
  </si>
  <si>
    <t>CONNECTOR, 336-4/0, TAP,</t>
  </si>
  <si>
    <t>350123
A-4040-SH
WL-4040-40-SH</t>
  </si>
  <si>
    <t>CNNTA006</t>
  </si>
  <si>
    <t>CONNECTOR, 636-4/0, TAP,</t>
  </si>
  <si>
    <t>CPI CONNECTOR PRODUCTS
HOMAC
UTILITY COMPONENTS INC.</t>
  </si>
  <si>
    <t>556638
A-4555-SH
WL-4550-40-SH</t>
  </si>
  <si>
    <t>CNNTA007</t>
  </si>
  <si>
    <t>CONNECTOR, 500CU-4/0, TAP,</t>
  </si>
  <si>
    <t>477724T
A-4045-SH
WL-4045-40-SH</t>
  </si>
  <si>
    <t>CNNTB001</t>
  </si>
  <si>
    <t>CONNECTOR, 1/0-4/0 MAIN, 8-4/0TAP TWO-BOLT PARALLEL STRENGTH COPPER ALLOY.</t>
  </si>
  <si>
    <t>ANDERSON
BURNDY CORP.
DOSSERT
PENN-UNION
SEFCOR
UTILITY STANDARD</t>
  </si>
  <si>
    <t>K3
KVS28
DSU21
VT-2
GFCS-5050
USKVS28</t>
  </si>
  <si>
    <t>CNNTB002</t>
  </si>
  <si>
    <t>CONNECTOR, 250-350 MAIN, 8-350 TAP TWO-BOLT PARALLEL</t>
  </si>
  <si>
    <t>ANDERSON
BURNDY CORP.
DOSSERT
HOMAC</t>
  </si>
  <si>
    <t>K4
KVS31
DSU35
TBC-350</t>
  </si>
  <si>
    <t>CNNTB003</t>
  </si>
  <si>
    <t>CONNECTOR, 400-500 MAIN, 8-500 TAP TWO-BOLT PARALLEL</t>
  </si>
  <si>
    <t>ANDERSON
BURNDY CORP.
DOSSERT
HOMAC
PENN-UNION
UTILITY STANDARD</t>
  </si>
  <si>
    <t>K5
KVS34
DSU50-JEA
TBC500
VT-4
USKVS34</t>
  </si>
  <si>
    <t>CNNTB004</t>
  </si>
  <si>
    <t>CONNECTOR, 400-800 MAIN, 3/0-800 TAP TWO-BOLT PARALLEL</t>
  </si>
  <si>
    <t>ANDERSON
BURNDY CORP.
HOMAC
PENN-UNION</t>
  </si>
  <si>
    <t>K6
KVS40
TBC-800
VT-5</t>
  </si>
  <si>
    <t>CNNTE046</t>
  </si>
  <si>
    <t>CONNECTOR, TERMINAL, BOLTED, NEMA 2-HOLE, TIN PLATED BRONZE, STRAIGHT, W/ BRONZE HARDWARE, #4 SOL-250MCM RANGE, COPPER OR ALUMINUM, TORQUE TO 40 FT-LBS</t>
  </si>
  <si>
    <t>SWH-025B-TP-ED
NAH29-2N-W
TCVH 25-2N-SN
7M-60-2NR</t>
  </si>
  <si>
    <t>CNNTE047</t>
  </si>
  <si>
    <t>ANDERSON
DOSSERT
FCI USA INCORPORATED
HOMAC</t>
  </si>
  <si>
    <t>SWH-080-B2-TP-ED
TCVH 80-2N-SN
NAH40-2N-W
7M-80-2NR</t>
  </si>
  <si>
    <t>CNNTE048</t>
  </si>
  <si>
    <t>CONNECTOR, TERMINAL, BOLTED, NEMA 4-HOLE, TIN PLATED BRONZE, STRAIGHT, W/ BRONZE HARDWARE, RANGE: 4/0 - 1000MCM COPPER OR ALUMINUM, TORQUE TO 40 FT-LBS</t>
  </si>
  <si>
    <t>SWH-100C-TP-ED
NAH44-34N-W
TCVH 100-4N-SN
7M-125-4NR</t>
  </si>
  <si>
    <t>CNNTE209</t>
  </si>
  <si>
    <t>CONNECTOR, STRAIGHT TEE, ALUMINUM, CABLE TO CABLE, BOLTED, HEAT TREATED, 556-652, MAIN &amp; TAP</t>
  </si>
  <si>
    <t>ANDERSON
BURNDY CORP.
DOSSERT
HOMAC
PENN-UNION
SEFCOR</t>
  </si>
  <si>
    <t>ATCC-1111
NNTR37A37A BURNDY
BCV 90-90-AA
A6MT-100-100
ABA-090
ACRCT-343</t>
  </si>
  <si>
    <t>CNNTE213</t>
  </si>
  <si>
    <t>CONNECTOR, STRAIGHT TEE, ALUMINUM, CABLE TO CABLE, BOLTED, HEAT TREATED, 954-1192 MAIN TO 556-652 TAP</t>
  </si>
  <si>
    <t>ATCC-1311
NNTR45A42A
BCV 125-90-AA
A6MT-150-100
ABA-125090
ACRCT-3934</t>
  </si>
  <si>
    <t>CNNTE799</t>
  </si>
  <si>
    <t>CONNECTOR, STRAIGHT TEE, BRONZE, TUBE TO FLAT, 4" IPS TO 4 HOLE FLAT (4"), CENTER FORMED, TIN PLATED ***ANDERSON P/N TTF-4040-1-TP***</t>
  </si>
  <si>
    <t>ANDERSON
BURNDY CORP
HOMAC
SEFCOR</t>
  </si>
  <si>
    <t>TTF-4040-1-TP
NBC22A-44N-TN
KBNT-P-4NNR
TFT-64-4B-SND</t>
  </si>
  <si>
    <t>CNNTL012</t>
  </si>
  <si>
    <t>TERMINAL LUG, ALUMINUM COMPRESSION, WITH 1/2" HARDWARE, #1 - #2 STR.</t>
  </si>
  <si>
    <t>ANDERSON
BURNDY CORP.
CONNECTOR MANUFACTURING CO.
HOMAC
PENN-UNION</t>
  </si>
  <si>
    <t>VAUL-1-12
YRA1CU
ALA-5
SA2-48
FSLA-R2S</t>
  </si>
  <si>
    <t>CNNTL013</t>
  </si>
  <si>
    <t>TERMINAL LUG, ALUMINUM COMPRESSION, WITH 1/2" HARDWARE, 1/0 STR.</t>
  </si>
  <si>
    <t>VAUL-1/0-12
YRA25U
ALA-6
SA-1/0-48
FSLA-010S</t>
  </si>
  <si>
    <t>CNNTL034</t>
  </si>
  <si>
    <t>TERMINAL LUG, 500 KCM, 1/2" STUD MOUNTING, COPPER COMPRESSION</t>
  </si>
  <si>
    <t>BURNDY CORP.
ELECTRICAL SPECIALTY PRODUCTS
HOMAC
HUBBELL
KEARNEY
MAC PRODUCTS INC.
PENN-UNION
RICHARDS MFG. CO.
UTILCO</t>
  </si>
  <si>
    <t>YA34-2N
CHL-500-BN
L500-N
VHCL50012BN
136712-500
MRB 500-8N
BBLU-050D
CL18-2N
CLND-500-12-134</t>
  </si>
  <si>
    <t>CNNTL620</t>
  </si>
  <si>
    <t>CONNECTOR, TAP LUG TERMINAL, BRONZE ONE OR TWO CABLES TO FLAT, TYPE TLS, 1/0 SOL-500 MCM ANDERSON P/N TLS-62-L</t>
  </si>
  <si>
    <t>ANDERSON
BURNDY CORP.
DOSSERT
PENN-UNION
SEFCOR</t>
  </si>
  <si>
    <t>TLS-62-L
QGFL34B1T6
QL-50E
LSN-050NE
UN-4656-T</t>
  </si>
  <si>
    <t>CNNTR001</t>
  </si>
  <si>
    <t>CONNECTOR, 1/0 SOL-4 SOL, TERMINATOR</t>
  </si>
  <si>
    <t>THOMAS AND BETTS</t>
  </si>
  <si>
    <t>CS71</t>
  </si>
  <si>
    <t>CNNTS004</t>
  </si>
  <si>
    <t>CONNECTOR KIT, TRANSFORMER SECONDARY, 3-PHASE, CABLE SIZE 750KCM, 8-OUTLETS</t>
  </si>
  <si>
    <t>ALCON
CARR INDUSTRIES
ELECTRICAL SPECIALTY PRODUCTS
HOMAC
POLARIS
UTILCO</t>
  </si>
  <si>
    <t>SEE SPEC (CNNTS004KIT)
UTH750-123
SEE SPEC (UTL8-750-K)
SEE SPEC (ABT8750CK)
SEE SPEC (PTLH750-128KP)
SEE SPEC (USG2-750R128KP)</t>
  </si>
  <si>
    <t>CNNTS006</t>
  </si>
  <si>
    <t>CONNECTOR, TRANSFORMER SECONDARY SET SCREW TYPE W/INHIBITOR, 4-HOLE NEMA RANGE: 10-500, 3-PORTS.</t>
  </si>
  <si>
    <t>ALCON
CONNECTOR MANUFACTURING CO.
HOMAC
POLARIS
UTILCO</t>
  </si>
  <si>
    <t>T4G3-500G-RB
L3D4-500I
ABT3500DSC
PTLH-500-43P
USG2-500-C43P</t>
  </si>
  <si>
    <t>CNNTS007</t>
  </si>
  <si>
    <t>CONNECTOR, TRANSFORMER SECONDARY SET SCREW TYPE WITH INHIBITOR, 3/4" STUD RANGE: 10-500, 6-PORTS</t>
  </si>
  <si>
    <t>BTC6-500G-RB
NP6-500I
ABP6500C
PPT-5006P
PTT6-500P</t>
  </si>
  <si>
    <t>CNNTS009</t>
  </si>
  <si>
    <t>CONNECTOR, CONTAMINATED ENVIRONMENT, TRANSFORMER SECONDARY SET SCREW TYPE WITH INHIBITOR, 1/2" STUD, RANGE: 12-350, 6-PORTS.</t>
  </si>
  <si>
    <t>HOMAC</t>
  </si>
  <si>
    <t>RABP6350C</t>
  </si>
  <si>
    <t>CNNTS010</t>
  </si>
  <si>
    <t>CONNECTOR, TRANSFORMER SECONDARY SET SCREW TYPE W/INHIBITOR, 4-HOLE NEMA RANGE: 750-2, 3-PORTS</t>
  </si>
  <si>
    <t>CONNECTOR MANUFACTURING CO.</t>
  </si>
  <si>
    <t>L3D4-750IK-JEA</t>
  </si>
  <si>
    <t>CNNTY001</t>
  </si>
  <si>
    <t>BASE, CABLE TIE ADHESIVE MOUNTING FOR STRAPS 3/16" WIDE MAX THOMAS &amp; BETTS P/N TC5342A ***PACKAGE OF 100 EACH***NO SUBSTITUTE**</t>
  </si>
  <si>
    <t>TC5342A</t>
  </si>
  <si>
    <t>CNNTY104</t>
  </si>
  <si>
    <t>TIE, CABLE, NYLON SELF-LOCKING RAP, 5.5" LONG X .140" THOMAS &amp; BETTS P/N TY524M ***PACKAGES OF 100 EACH**NO SUBSTITUTE**</t>
  </si>
  <si>
    <t>TY524M</t>
  </si>
  <si>
    <t>CNNTY108</t>
  </si>
  <si>
    <t>TIE, CABLE, NYLON SELF-LOCKING RAP, 7.31" LONG X .184", T&amp;B P/N TY525M ***PACKAGES OF 100 EACH***NO SUBSTITUTE*</t>
  </si>
  <si>
    <t>BURNDY CORP.
THOMAS AND BETTS</t>
  </si>
  <si>
    <t>TF5D
TY525M</t>
  </si>
  <si>
    <t>CNNTY111</t>
  </si>
  <si>
    <t>TIE, CABLE, NYLON SELF-LOCKING RAP, 8" LONG X .301" THOMAS &amp; BETTS P/N TY5272M ***PACKAGE OF 50 EACH***NO SUBSTITUTE***</t>
  </si>
  <si>
    <t>TY5272M</t>
  </si>
  <si>
    <t>CNNTY112</t>
  </si>
  <si>
    <t>TIE, CABLE, NYLON SELF-LOCKING RAP, 14" LONG X .301" THOMAS &amp; BETTS P/N TY527M ***PACKAGE OF 50 EACH***NO SUBSTITUTE***</t>
  </si>
  <si>
    <t>TY527M</t>
  </si>
  <si>
    <t>CNNTY150</t>
  </si>
  <si>
    <t>TIE, CABLE, NYLON SELF-LOCKING RAP, 11.5" LONG X .140", 100% NON-METALLIC, FOR SF6 GAS BREAKER INTERNAL USE ***PACKAGES OF 50/100 EACH***</t>
  </si>
  <si>
    <t>BURNDY CORP.
DENNISON
PANDUIT CORP.
THOMAS AND BETTS</t>
  </si>
  <si>
    <t>CT40300C
08859
PLT 3I
13-243</t>
  </si>
  <si>
    <t>CNNTY206</t>
  </si>
  <si>
    <t>TIE, CABLE, NYLON SELF-LOCKING RAP, 8.19" LONG X .140", WEATHER RESISTANT, BLACK, USED ON CARD TIES FOR TRANSFORMER ***PACKAGE OF 100 EACH***NO SUBSTITUTE**</t>
  </si>
  <si>
    <t>BURNDY CORP.
DENNISON
THOMAS AND BETTS</t>
  </si>
  <si>
    <t>CT40200C0
08386
TY5242MX</t>
  </si>
  <si>
    <t>CNNVG002</t>
  </si>
  <si>
    <t>CONNECTOR, 8 SOL-4/12 SOL-4, VISE GRIP PARALLEL, BRONZE</t>
  </si>
  <si>
    <t>CMC/BARFIELD MANUFACTURING
HUBBELL
MACLEAN POWER SYSTEMS
RICHARDS MFG. CO.</t>
  </si>
  <si>
    <t>VC-4NP
GC-5004
BVC-4
VC5</t>
  </si>
  <si>
    <t>CNNVG003</t>
  </si>
  <si>
    <t>CONNECTOR, 6-2 SOL/10-2 SOL, VISE GRIP PARALLEL, BRONZE</t>
  </si>
  <si>
    <t>HUBBELL
MACLEAN POWER SYSTEMS
RICHARDS MFG. CO.</t>
  </si>
  <si>
    <t>GC-5002
BVC-2
VC7</t>
  </si>
  <si>
    <t>CNNVG004</t>
  </si>
  <si>
    <t>CONNECTOR, 2 SOL-2/0 / TAP 2SOL-2/0 VISE GRIP PARALLEL, BRONZE</t>
  </si>
  <si>
    <t>CMC/BARFIELD MANUFACTURING
HUBBELL
MACLEAN POWER SYSTEMS
PENN-UNION
RICHARDS MFG. CO.</t>
  </si>
  <si>
    <t>VC-20S
GC-5020S
BVC-20S
FF-2/0
VC10S</t>
  </si>
  <si>
    <t>CNNVG006</t>
  </si>
  <si>
    <t>CONNECTOR, 1/0-4/0 / 10 SOL-4/0, VISE- GRIP PARALLEL, BRONZE</t>
  </si>
  <si>
    <t>CMC/BARFIELD MANUFACTURING
HOMAC
HUBBELL
MACLEAN POWER SYSTEMS
PENN-UNION
RICHARDS MFG. CO.</t>
  </si>
  <si>
    <t>VC-40
VG-4
GC-5040
BVC-40
FF-4/0
VC12</t>
  </si>
  <si>
    <t>CNNWC300</t>
  </si>
  <si>
    <t>CONNECTOR, COMMUNICATION FOR PIGTAIL SPLICING, CONNECTORS IN CARTRIDGES OF 10 EACH, TYPE ULG, WIRE SIZE 19-24 AWG SOL. (1 EACH = 1 CONNECTOR) ***PACKAGE OF 100 EACH***NO SUBSTITUTE**</t>
  </si>
  <si>
    <t>MMM/3M</t>
  </si>
  <si>
    <t>UR2</t>
  </si>
  <si>
    <t>COAKT001</t>
  </si>
  <si>
    <t>KIT, COAXIAL, 65' LENGTH OF 1/2" COAX CABLE WITH INSTALLED GROUND KIT, FEMALE CONNECTOR, AND 3 FT MALE TO MALE JUMPET ON END, OTHER END FREE.</t>
  </si>
  <si>
    <t>KIT-COAKT001
KIT-JEACOAKT001</t>
  </si>
  <si>
    <t>CODKT001</t>
  </si>
  <si>
    <t>KIT, RISER PLUG, FOR CONDUIT RISERS AND CABLE GUARDS UP TO 6" DIAMETER.</t>
  </si>
  <si>
    <t>INSITU CORP</t>
  </si>
  <si>
    <t>IS-SPG-146.</t>
  </si>
  <si>
    <t>COVIC002</t>
  </si>
  <si>
    <t>COVER, "D" DIE, INSULATING, 2-1/2"</t>
  </si>
  <si>
    <t>PTC-2
CCD
601-D
601-OD
USCCD
CC-D-275BK</t>
  </si>
  <si>
    <t>COVIC003</t>
  </si>
  <si>
    <t>COVER, INSULATING CONNECTOR, SLEEVE #2-250MCM AL/CU</t>
  </si>
  <si>
    <t>CST-3095</t>
  </si>
  <si>
    <t>COVSP001</t>
  </si>
  <si>
    <t>COVER, SPLICE GEL CAP WITH 2 WIRE NUTS, 12-2 CABLE</t>
  </si>
  <si>
    <t>RAYCHEM</t>
  </si>
  <si>
    <t>GELCAP-SL-JEA</t>
  </si>
  <si>
    <t>COVSP002</t>
  </si>
  <si>
    <t>COVER, SPLICE, "FLOOD SEAL" 600-VOLT WATERTIGHT COVER EPDM, RANGE #14 - 2/0</t>
  </si>
  <si>
    <t>FSS350</t>
  </si>
  <si>
    <t>COVSP003</t>
  </si>
  <si>
    <t>COVER, SPLICE, TO BE INSTALLED OVER FUSEHOLDER FUSHO003 IN POLES AND TRANSFORMERS, "FLOOD SEAL" 600-VOLT WATERTIGHT COVER EPDM, RANGE #14 - 2/0</t>
  </si>
  <si>
    <t>FSS20</t>
  </si>
  <si>
    <t>COVTA001</t>
  </si>
  <si>
    <t>COVER, TAP, UNIVERSAL, NOTE THIS IS QUOTED BY EACH, BUT 1-EACH EQUALS 1-PAIR. PLEASE QUOTE AS THOUGH 1-EACH = 1-PAIR.</t>
  </si>
  <si>
    <t>AMP</t>
  </si>
  <si>
    <t>81227-1</t>
  </si>
  <si>
    <t>CUTOT004</t>
  </si>
  <si>
    <t>CUTOUT, 100-AMP, OPEN FUSED, 15/26 KV, (48 EA PER PALLET)</t>
  </si>
  <si>
    <t>ABB POWER T &amp; D
ALUMA FORM
HUBBELL
MACLEAN POWER SYSTEMS
S AND C ELECTRIC CO</t>
  </si>
  <si>
    <t>X5JENNMM12
CSG27-100A-150-EN-12kA
CP710313EZM
SC27SG112-M
89052R10-P-M</t>
  </si>
  <si>
    <t>CUTOT006</t>
  </si>
  <si>
    <t>CUTOUT, CONTAMINATED ENVIRONMENT, 26" LEAKAGE DISTANCE TO GROUND, 100A, 27 KV, 170 KV BIL (54 EA PER PALLET)</t>
  </si>
  <si>
    <t>ABB POWER T &amp; D
MACLEAN POWER SYSTEMS</t>
  </si>
  <si>
    <t>X8JENNMM12S
SC27XS112-M</t>
  </si>
  <si>
    <t>CUTOT007</t>
  </si>
  <si>
    <t>CUTOUT, 200-AMP, OPEN FUSED, 27KV, 150K BIL, 10KA</t>
  </si>
  <si>
    <t>CP710342EZM</t>
  </si>
  <si>
    <t>CXAFG001</t>
  </si>
  <si>
    <t>SD8120100SXXXX
PY10SD526-JEA
DA3000120X3JE12</t>
  </si>
  <si>
    <t>CXAFG002</t>
  </si>
  <si>
    <t>CROSSARM, FIBERGLASS, 4 5/8" X 3 5/8" X 10', 10" BOLT SPACING, 39 LBS, USED FOR TANGENT CONSTRUCTION ONLY</t>
  </si>
  <si>
    <t>HT6120100VXXXX
PS10ST393-I
TB2200120JE12</t>
  </si>
  <si>
    <t>CXAFG004</t>
  </si>
  <si>
    <t>CROSSARM, FIBERGLASS, USED FOR 4 KV TANGENT CONSTRUCTION ONLY, 3 5/8" X 4 5/8" X 6', 10" BOLT SPACING</t>
  </si>
  <si>
    <t>PUPI</t>
  </si>
  <si>
    <t>TB22000721392</t>
  </si>
  <si>
    <t>CXAWO002</t>
  </si>
  <si>
    <t>TIMBER, 3.5" X 4.5" X 8 FT. TREATED SOUTHERN YELLOW PINE, MATERIAL TO BE BANDED IN BUNDLES OF 25 EACH, SHIP ON OPEN FLATBED ONLY!</t>
  </si>
  <si>
    <t>COX INDUSTRIES
DISTRAN</t>
  </si>
  <si>
    <t>ORDER BY DESCRIPTION
JEAW002</t>
  </si>
  <si>
    <t>CXAWO003</t>
  </si>
  <si>
    <t>CROSSARM, WOOD, 3-3/4" X 4-3/4" X 10', 65 LBS, SHIP ON OPEN FLATBED ONLY! 8-PIN</t>
  </si>
  <si>
    <t>ORDER BY DESCRIPTION
JEAW003</t>
  </si>
  <si>
    <t>DAPVI001</t>
  </si>
  <si>
    <t>DAMPER, VIBRATION, 3#6AW &amp; 7#10AW, (STD. PKG. 15 EA.)</t>
  </si>
  <si>
    <t>ALCOA
FARGO
PREFORMED LINE PRODUCTS CO.</t>
  </si>
  <si>
    <t>1701-2
607048
DBO5-06</t>
  </si>
  <si>
    <t>DAPVI003</t>
  </si>
  <si>
    <t>DAMPER, VIBRATION, 556-MCM ACSR</t>
  </si>
  <si>
    <t>ALCOA
DULMISON
FARGO
PREFORMED LINE PRODUCTS CO.</t>
  </si>
  <si>
    <t>1705-8
DB2-21
60710-12
VSD-3525</t>
  </si>
  <si>
    <t>DAPVI004</t>
  </si>
  <si>
    <t>DAMPER, VIBRATION, 954-MCM ACSR</t>
  </si>
  <si>
    <t>1706-10
DB2-27
60715-13
VSD-4032</t>
  </si>
  <si>
    <t>DAPVI005</t>
  </si>
  <si>
    <t>DAMPER, VIBRATION, 1590-MCM ACSR</t>
  </si>
  <si>
    <t>1708-14
DB4-38
60720-14
VSD-5040</t>
  </si>
  <si>
    <t>DEACB003</t>
  </si>
  <si>
    <t>DEADEND ASSEMBLY, 556, COMPRESSION BRANCH, OVAL EYE, ACSR ONLY</t>
  </si>
  <si>
    <t>ALCOA
BURNDY CORP.</t>
  </si>
  <si>
    <t>B6365-F
YTW39RY30/43RE</t>
  </si>
  <si>
    <t>DEACB005</t>
  </si>
  <si>
    <t>DEADEND ASSEMBLY, 954, COMPRESSION BRANCH, OVAL EYE, ACSR ONLY</t>
  </si>
  <si>
    <t>B6365-T
YTW48RY30/48RE</t>
  </si>
  <si>
    <t>DEACB007</t>
  </si>
  <si>
    <t>DEADEND ASSEMBLY, 1590, COMPRESSION BRANCH, OVAL EYE, ACSR ONLY</t>
  </si>
  <si>
    <t>B 3951-M WITH E 9718.546
YTW56RY30/590RE</t>
  </si>
  <si>
    <t>DEACB010</t>
  </si>
  <si>
    <t>DEADEND ASSEMBLY, 556, SINGLE PAD OVAL-EYE, ACSR ONLY</t>
  </si>
  <si>
    <t>ALCOA
BURNDY CORP.
HUBBELL POWER SYSTEMS, INC.</t>
  </si>
  <si>
    <t>E33124NT
YTW39R WITH YTW43RE
SEDA2208</t>
  </si>
  <si>
    <t>ENCOD007</t>
  </si>
  <si>
    <t>ENCLOSURE, SINGLE PHASE TERMINATION, 31" (DEPTH) X 34" (HEIGHT) X 40" (WIDTH), CABINET (PER JEA SPECIFICATION) WITH MOUNT FRAME FOR LOADBREAK OR FEEDTHRU ASSEMBLY (SHIP TO: 2325 EMERSON ST., JAX., FL 32207)</t>
  </si>
  <si>
    <t>CMC/BARFIELD MANUFACTURING
SWITCHGEAR POWER SYSTEMS</t>
  </si>
  <si>
    <t>(PER SPEC) BASE314034SP-H
PER SPEC(N1280-JEA-M2)</t>
  </si>
  <si>
    <t>ENCOD008</t>
  </si>
  <si>
    <t>ENCLOSURE, OUTDOOR, PRIMARY METERING WITH A HINGED HOOD SEE JEA SPECIFICATION &amp; APPROVED PART NUMBERS (SHIP TO: 2325 EMERSON ST., JAX., FL 32207)</t>
  </si>
  <si>
    <t>MALTON
SWITCHGEAR POWER SYSTEMS</t>
  </si>
  <si>
    <t>PER SPEC (MEF727252DFM600SPHC)
PER SPEC (SHARP AR-M257)</t>
  </si>
  <si>
    <t>FUSAS001</t>
  </si>
  <si>
    <t>FUSE ASSEMBLY, 57" X 43" X 55", MODEL #4, FOR 25 KV SYSTEM, THREE PHASE, USES 200E AMP FUSES (SHIP TO: 2325 EMERSON ST., JAX., FL 32207)</t>
  </si>
  <si>
    <t>S AND C ELECTRIC CO.</t>
  </si>
  <si>
    <t>PERSPEC 55303R3-A10G7M1P5-E131</t>
  </si>
  <si>
    <t>FUSHO003</t>
  </si>
  <si>
    <t>HOLDER, FUSE, FOR U. G. STREET LIGHTS IN-LINE AND WATERPROOF, WIRE SIZE #12</t>
  </si>
  <si>
    <t>BUSSMANN</t>
  </si>
  <si>
    <t>HEB-JJ</t>
  </si>
  <si>
    <t>FUSHO004</t>
  </si>
  <si>
    <t>HOLDER, FUSE, UNDERGROUND DISTRIBUTION STREET LIGHTS, "Y" TAP BREAK AWAY (BUSSMAN # HEB-JW-RYC)</t>
  </si>
  <si>
    <t>BUSSMANN
LITTELFUSE</t>
  </si>
  <si>
    <t>HEB-JW-RYC
LEB-JYC-S</t>
  </si>
  <si>
    <t>FUSHO005</t>
  </si>
  <si>
    <t>HOLDER, FUSE, ORANGE, WATERPROOF, BREAKAWAY, FOR USE IN PULLBOXES OR MANHOLES, FOR WIRE SIZES 2-14AWG. THIS IS A SELF-CONTAINED FUSEHOLDER AND COVER.</t>
  </si>
  <si>
    <t>IDEAL</t>
  </si>
  <si>
    <t>30-S1212</t>
  </si>
  <si>
    <t>FUSHO006</t>
  </si>
  <si>
    <t>FUSEBLOCK, PHENOLIC, CARTRIDGE CLASS H, DOUBLE POLE, MAXIMUM 30 AMP/250 VOLT, SCREW TERMINAL</t>
  </si>
  <si>
    <t>BUSSMANN
FERRAZ SHAWMUT</t>
  </si>
  <si>
    <t>H25030-2SR
20317</t>
  </si>
  <si>
    <t>FUSHO007</t>
  </si>
  <si>
    <t>HOLDER, FUSE, FOR 100-AMP INTERCHANGABLE FUSE CUTOUT</t>
  </si>
  <si>
    <t>CHANCE
S AND C ELECTRIC CO.</t>
  </si>
  <si>
    <t>T710-313T
89532R10</t>
  </si>
  <si>
    <t>FUSHO009</t>
  </si>
  <si>
    <t>HOLDER, FUSE, CAPACITOR FUSE, TYPE CLXP WITH HIGH &amp; LOW CURRENT ELEMENT, 20KV MAX LINK</t>
  </si>
  <si>
    <t>ABB POWER T &amp; D</t>
  </si>
  <si>
    <t>4995C51A23</t>
  </si>
  <si>
    <t>FUSHO013</t>
  </si>
  <si>
    <t>FUSEBLOCK, PHENOLIC, CARTRIDGE CLASS "H" FUSE, 3 POLE, MAXIMUM 30 AMP/250 VOLT, SCREW TERMINALS</t>
  </si>
  <si>
    <t>GENERAL ELECTRIC CO.</t>
  </si>
  <si>
    <t>21200021000</t>
  </si>
  <si>
    <t>FUSHO016</t>
  </si>
  <si>
    <t>FUSE, TUBE ASSEMBLY, CAPACITOR BUS/BAR MOUNTED EXPULSION TYPE FOR 7960 KV CAPACITORS</t>
  </si>
  <si>
    <t>COOPER POWER SYSTEMS
GENERAL ELECTRIC CO.</t>
  </si>
  <si>
    <t>FN10B4ASM
31F2807001</t>
  </si>
  <si>
    <t>FUSHO018</t>
  </si>
  <si>
    <t>FUSE, TUBE ASSEMBLEY, CAPACITOR BUS/BAR MOUNTED EXPULSION TYPE FOR 9960 KV &amp; 19900 KV CAPACITORS.</t>
  </si>
  <si>
    <t>COOPER POWER SYSTEMS
GENERAL ELECTRIC</t>
  </si>
  <si>
    <t>FN11B2ASM
31F2808001</t>
  </si>
  <si>
    <t>FUSHO037</t>
  </si>
  <si>
    <t>FUSE END FITTINGS, FOR S&amp;C ELECTRIC TYPE SMD-2C FUSE UNIT, 34.5 KV, UPRIGHT STYLE MOUNTING ***NO SUBSTITUTE***</t>
  </si>
  <si>
    <t>3052R1</t>
  </si>
  <si>
    <t>FUSHO046</t>
  </si>
  <si>
    <t>HOLDER, FUSE, FOR USE WITH "CONTAMINATED ENVIRONMENT" CUTOUT ITEM CUTOT006. 27KV, 100 A RATING, B.I.L. 170</t>
  </si>
  <si>
    <t>ABB POWER T &amp; D
HUBBELL POWER SYSTEMS, INC.
S AND C ELECTRIC CO.</t>
  </si>
  <si>
    <t>7194C60G11MP
T710-613T
89533R10</t>
  </si>
  <si>
    <t>FUSOH001</t>
  </si>
  <si>
    <t>FUSE, OVERHEAD DISTRIBUTION, 23" MINIMUM LENGTH, 10T</t>
  </si>
  <si>
    <t>INDEL
S AND C ELECTRIC CO.</t>
  </si>
  <si>
    <t>EF10TPCIR
279010</t>
  </si>
  <si>
    <t>FUSOH002</t>
  </si>
  <si>
    <t>FUSE, OVERHEAD DISTRIBUTION, 23" MINIMUM LENGTH, 12T.</t>
  </si>
  <si>
    <t>EF12TPCIR
279012</t>
  </si>
  <si>
    <t>FUSOH003</t>
  </si>
  <si>
    <t>FUSE, OVERHEAD DISTRIBUTION, 23" MINIMUM LENGTH, 15T.</t>
  </si>
  <si>
    <t>EF15TPCIR
279015</t>
  </si>
  <si>
    <t>FUSOH004</t>
  </si>
  <si>
    <t>FUSE, OVERHEAD DISTRIBUTION, 23" MINIMUM LENGTH, 20T.</t>
  </si>
  <si>
    <t>EF20TPCIR
279020</t>
  </si>
  <si>
    <t>FUSOH005</t>
  </si>
  <si>
    <t>FUSE, OVERHEAD DISTRIBUTION, 23" MINIMUM LENGTH, 25T.</t>
  </si>
  <si>
    <t>EF25TPCIR
279025</t>
  </si>
  <si>
    <t>FUSOH006</t>
  </si>
  <si>
    <t>FUSE, OVERHEAD DISTRIBUTION, 23" MINIMUM LENGTH, 30T.</t>
  </si>
  <si>
    <t>EF30TPCIR
279030</t>
  </si>
  <si>
    <t>FUSOH007</t>
  </si>
  <si>
    <t>FUSE, OVERHEAD DISTRIBUTION, 23" MINIMUM LENGTH, 40T.</t>
  </si>
  <si>
    <t>EF40TPCIR
279040</t>
  </si>
  <si>
    <t>FUSOH008</t>
  </si>
  <si>
    <t>FUSE, OVERHEAD DISTRIBUTION, 23" MINIMUM LENGTH, 50T.</t>
  </si>
  <si>
    <t>EF50TPCIR
279050</t>
  </si>
  <si>
    <t>FUSOH009</t>
  </si>
  <si>
    <t>FUSE, OVERHEAD DISTRIBUTION, 23" MINIMUM LENGTH, 65T.</t>
  </si>
  <si>
    <t>EF65TPCIR
279065</t>
  </si>
  <si>
    <t>FUSOH010</t>
  </si>
  <si>
    <t>FUSE, OVERHEAD DISTRIBUTION, 23" MINIMUM LENGTH, 80T.</t>
  </si>
  <si>
    <t>EF80TPCIR
279080</t>
  </si>
  <si>
    <t>FUSOH011</t>
  </si>
  <si>
    <t>FUSE, OVERHEAD DISTRIBUTION, 23" MINIMUM LENGTH, 100T</t>
  </si>
  <si>
    <t>EF100TPCIR
279100</t>
  </si>
  <si>
    <t>FUSOH012</t>
  </si>
  <si>
    <t>FUSE, OVERHEAD DISTRIBUTION, 23" MINIMUM LENGTH, 200QR</t>
  </si>
  <si>
    <t>355200R1</t>
  </si>
  <si>
    <t>FUSOH019</t>
  </si>
  <si>
    <t>FUSE, OVERHEAD DISTRIBUTION, 0.5 AMP, TRANSFORMER.</t>
  </si>
  <si>
    <t>CHANCE
KEARNEY</t>
  </si>
  <si>
    <t>MOD4SFA23
41050</t>
  </si>
  <si>
    <t>FUSOH020</t>
  </si>
  <si>
    <t>FUSE, OVERHEAD DISTRIBUTION, 0.7 AMP, TRANSFORMER.</t>
  </si>
  <si>
    <t>MOD7SFA23
41100</t>
  </si>
  <si>
    <t>FUSOH021</t>
  </si>
  <si>
    <t>FUSE, OVERHEAD DISTRIBUTION, 1.0 AMP, TRANSFORMER.</t>
  </si>
  <si>
    <t>M1D0SFA23
41150</t>
  </si>
  <si>
    <t>FUSOH022</t>
  </si>
  <si>
    <t>FUSE, OVERHEAD DISTRIBUTION, 1.6 AMP, TRANSFORMER</t>
  </si>
  <si>
    <t>CHANCE
INDEL
KEARNEY</t>
  </si>
  <si>
    <t>M1D6SFA23
EF2.5IXPCIR
41250</t>
  </si>
  <si>
    <t>FUSOH023</t>
  </si>
  <si>
    <t>FUSE, OVERHEAD DISTRIBUTION, 2.1 AMP, TRANSFORMER.</t>
  </si>
  <si>
    <t>M2D1SFA23
EF3.5IXPCIR
41350</t>
  </si>
  <si>
    <t>FUSOH024</t>
  </si>
  <si>
    <t>FUSE, OVERHEAD DISTRIBUTION, 3.1 AMP, TRANSFORMER.</t>
  </si>
  <si>
    <t>M3D1SFA23
EF4IXPCIR
41400</t>
  </si>
  <si>
    <t>FUSOH025</t>
  </si>
  <si>
    <t>FUSE, OVERHEAD DISTRIBUTION, 4.2 AMP, TRANSFORMER.</t>
  </si>
  <si>
    <t>M4D2SFA23
EF5.5IXPCIR
41550</t>
  </si>
  <si>
    <t>FUSOH026</t>
  </si>
  <si>
    <t>FUSE, OVERHEAD DISTRIBUTION, 5.2 AMP, TRANSFORMER.</t>
  </si>
  <si>
    <t>M5D2SFA23
EF7IXPCIR
41007</t>
  </si>
  <si>
    <t>FUSOH027</t>
  </si>
  <si>
    <t>FUSE, OVERHEAD DISTRIBUTION, 7.0 AMP, TRANSFORMER.</t>
  </si>
  <si>
    <t>M7DOSFA23
EF10IXPCIR
41010</t>
  </si>
  <si>
    <t>FUSOH028</t>
  </si>
  <si>
    <t>FUSE, OVERHEAD DISTRIBUTION, 10.4 AMP, TRANSFORMER.</t>
  </si>
  <si>
    <t>M10D4SFA23
EF15IXPCIR
41015</t>
  </si>
  <si>
    <t>FUSOH029</t>
  </si>
  <si>
    <t>FUSE, OVERHEAD DISTRIBUTION, 14 AMP, TRANSFORMER.</t>
  </si>
  <si>
    <t>CHANCE
INDEL
KEARNEY
MC GRAW EDISON</t>
  </si>
  <si>
    <t>M14SFA23
EF25ISPCIR
21025
FL2S25</t>
  </si>
  <si>
    <t>FUSOH030</t>
  </si>
  <si>
    <t>FUSE, OVERHEAD DISTRIBUTION, 21.0 AMP, TRANSFORMER.</t>
  </si>
  <si>
    <t>M21SFA23
EF30ISPCIR
21030
FL2S30</t>
  </si>
  <si>
    <t>FUSOH031</t>
  </si>
  <si>
    <t>FUSE, OVERHEAD DISTRIBUTION, 32 AMP, TRANSFORMER.</t>
  </si>
  <si>
    <t>M32SFA23
EF50ISPCIR
21050
FL2S50</t>
  </si>
  <si>
    <t>FUSOH032</t>
  </si>
  <si>
    <t>FUSE, OVERHEAD DISTRIBUTION, 46 AMP, TRANSFORMER.</t>
  </si>
  <si>
    <t>M46SFA23
EF65ISPCIR
21065
FL2S65</t>
  </si>
  <si>
    <t>FUSOH033</t>
  </si>
  <si>
    <t>FUSE, OVERHEAD DISTRIBUTION, 100 AMP, TRANSFORMER.</t>
  </si>
  <si>
    <t>CHANCE
KEARNEY
MC GRAW EDISON</t>
  </si>
  <si>
    <t>M100MSA23
21100
FL2S100</t>
  </si>
  <si>
    <t>FUSOH036</t>
  </si>
  <si>
    <t>FUSE, OVERHEAD DISTRIBUTION, 23" MINIMUM LENGTH, 20K FULL LINK DESIGNATION, 30 FULL LOAD AMP PATING. EQUIPMENT: CAPACITORS - K, REMOVABLE BUTTON HEAD TYPE NEMA STANDARDS. APPLICATION: 1-50 AMP 1/2" &amp; 3/4" BUTTON, MALE THREADE</t>
  </si>
  <si>
    <t>M20KA23
31020</t>
  </si>
  <si>
    <t>FUSSU038</t>
  </si>
  <si>
    <t>FUSE, 6 AMPS, 250 VAC, CARTRIDGE TYPE, ONE-TIME</t>
  </si>
  <si>
    <t>BUSSMANN
CEFCO
CHASE SHAWMUT CO.
LITTELFUSE</t>
  </si>
  <si>
    <t>NON-6-
OT6/250
OT-6
NLN-6</t>
  </si>
  <si>
    <t>FUSUG008</t>
  </si>
  <si>
    <t>FUSE, ONE TIME, 10 AMP RATING, 250 VOLT FERRULE TYPE</t>
  </si>
  <si>
    <t>NON-10
OT10/250
OT-10
NLN-10</t>
  </si>
  <si>
    <t>FUSUG009</t>
  </si>
  <si>
    <t>FUSE, ONE TIME, 15 AMP RATING, 250 VOLT FERRULE TYPE</t>
  </si>
  <si>
    <t>NON-15
OT15/250
OT-15
NLN-15</t>
  </si>
  <si>
    <t>FUSUG010</t>
  </si>
  <si>
    <t>FUSE, ONE TIME, 20 AMP RATING, 250 VOLT FERRULE TYPE</t>
  </si>
  <si>
    <t>NON-20
OT20/250
OT-20
NLN-20</t>
  </si>
  <si>
    <t>FUSUG012</t>
  </si>
  <si>
    <t>FUSE, ONE TIME, 30 AMP RATING, 250 VOLT FERRULE TYPE</t>
  </si>
  <si>
    <t>NON-30
OTN30
OT-30
NLN-30</t>
  </si>
  <si>
    <t>FUSUG014</t>
  </si>
  <si>
    <t>FUSE, ONE TIME, 40 AMP RATING, 250 VOLT FERRULE TYPE</t>
  </si>
  <si>
    <t>NON-40
OTN40
OT-40
NLN-40</t>
  </si>
  <si>
    <t>FUSUG046</t>
  </si>
  <si>
    <t>FUSE, 1-TIME, 20-AMP, 125-VOLT, FERRULE TYPE-B</t>
  </si>
  <si>
    <t>BAF20
M20/250
OTM20
BLF20</t>
  </si>
  <si>
    <t>GRIPR001</t>
  </si>
  <si>
    <t>GRIP, PREFORMED, 3#6AW, 22", DEADEND</t>
  </si>
  <si>
    <t>CHANCE
DULMISON
PREFORMED LINE PRODUCTS CO.
SLACAN</t>
  </si>
  <si>
    <t>12D5M-AWSBG
AWGG0870
AWDE4119
17140</t>
  </si>
  <si>
    <t>GRIRI001</t>
  </si>
  <si>
    <t>GRIP, CABLE, RISER, WIRE RANGE 1.125" TO 1.465"</t>
  </si>
  <si>
    <t>KELLEMS
LEWIS</t>
  </si>
  <si>
    <t>044-20-1128
SLPGA-1</t>
  </si>
  <si>
    <t>GRISA003</t>
  </si>
  <si>
    <t>SUSPENSION, ARMOR GRIP, ASSEMBLY, SINGLE COND. SIZE- 954 AAC</t>
  </si>
  <si>
    <t>DULMISON
PREFORMED LINE PRODUCTS CO.
SLACAN</t>
  </si>
  <si>
    <t>HSU2840
AGS-5131
80246</t>
  </si>
  <si>
    <t>GRISA005</t>
  </si>
  <si>
    <t>SUSPENSION, ARMOR GRIP, ASSEMBLY, SINGLE COND. SIZE- 1590 ACSR</t>
  </si>
  <si>
    <t>HSU3855
AGS-5145
80255</t>
  </si>
  <si>
    <t>GUAAN002</t>
  </si>
  <si>
    <t>GUARD, ANIMAL, MINI SHED MOUNT, FOR USE WITH ENERGIZED TRANSFORMERS AND ARRESTERS, TO BE INSTALLED AROUND FIRST SKIRT ONLY</t>
  </si>
  <si>
    <t>CENTRAL MOLONEY</t>
  </si>
  <si>
    <t>70380340</t>
  </si>
  <si>
    <t>GUAAN006</t>
  </si>
  <si>
    <t>GUARD, ANIMAL, FOR FUSE CUTOUTS, JEA UNIVERSAL DESIGN MADE FROM SILICONE RUBBER</t>
  </si>
  <si>
    <t>POWERLINE HARDWARE CO.</t>
  </si>
  <si>
    <t>SILAG-01-KR</t>
  </si>
  <si>
    <t>GUACA001</t>
  </si>
  <si>
    <t>GUARD, CABLE, 2" X 10', SCH-40 PVC (100-EACH PER BUNDLE FOR DELIVERIES) (300 EACH PER SKID), SHIP ON OPEN FLATBED ONLY!</t>
  </si>
  <si>
    <t>CARLON
CUSTOM PLASTICS, INC.
HOLM INDUSTRIES INC
PRIME CONDUIT</t>
  </si>
  <si>
    <t>(SEE SPEC)59011N
CPUS4210
(SEE SPEC)PM2-40
(SEE SPEC) 59011N</t>
  </si>
  <si>
    <t>GUACA002</t>
  </si>
  <si>
    <t>GUARD, CABLE, 5" X 10', SCH-40 PVC, ( 40 EACH PER BUNDLE FOR DELIVERIES) ( 80 EACH PER SKID ), PACKAGED SUITABLE FOR FORKLIFT UNLOADING, SHIP ON OPEN FLATBED ONLY!</t>
  </si>
  <si>
    <t>CARLON
HOLM INDUSTRIES INC
PRIME CONDUIT</t>
  </si>
  <si>
    <t>(SEE SPEC)59016N
(SEE SPEC) PM5-40
(SEE SPEC)59016N</t>
  </si>
  <si>
    <t>GUACA003</t>
  </si>
  <si>
    <t>GUARD, CABLE, 6" X 10', SCH-40 PVC, ( 15 EACH PER BUNDLE FOR DELIVERIES ), SHIP ON OPEN FLATBED ONLY!</t>
  </si>
  <si>
    <t>(SEE SPEC)59017N
(SEE SPEC)PM6-40
(SEE SPEC)59017N</t>
  </si>
  <si>
    <t>GUACA004</t>
  </si>
  <si>
    <t>GUARD, CABLE, 3" X 10', SCH-40 PVC, (50 EACH PER BUNDLE FOR DELIVERIES) ( 150 EACH PER SKID), MUST BE PALLETIZED FOR OUTDOOR STORAGE NO CARDBOARD BOXES WILL BE EXCEPTED, SHIP ON OPEN FLATBED ONLY!</t>
  </si>
  <si>
    <t>(SEE SPEC)59013N
CPUS4310
(SEE SPEC)PM3-40
(SEE SPEC) 59013N</t>
  </si>
  <si>
    <t>GUAGW001</t>
  </si>
  <si>
    <t>GUARD, GROUND WIRE, 1/2" X 1/2" X 96", GRAY PLASTIC</t>
  </si>
  <si>
    <t>CHANCE
ELECTRICAL MATERIALS CO., INC.
JOSLYN HI-VOLTAGE CORP.
PLASTIGAGE CORP.
PREFORMED LINE PRODUCTS CO.
VIRGINIA PLASTICS CO.</t>
  </si>
  <si>
    <t>96-KG-1/2G
PEGM1/2
S484-4049
601
GWM-7100
VP-1/2-GWM</t>
  </si>
  <si>
    <t>GUAGW002</t>
  </si>
  <si>
    <t>GUARD, "YELLOW", GUY WIRE, 1/4" TO 1/2" 8', POLYETHYLENE, USED ON ALL 3/8" AND 7/16" GUY STRANDS (DISTRIBUTION)</t>
  </si>
  <si>
    <t>CHANCE
ELECTRICAL MATERIALS CO., INC.
IPEX
PLP</t>
  </si>
  <si>
    <t>96-PBG-2Y
70-7Y-2P
(SEE SPEC)025504
PG5462</t>
  </si>
  <si>
    <t>GUAGW003</t>
  </si>
  <si>
    <t>GUARD, GUY WIRE, 8' POLYETHYLENE WITH UV INHIBITORS, ROUND 2" O.D., YELLOW, TO INCLUDE SHORT GUY STRAP, FOR 9/16" AND 3/4" GUY STRAND</t>
  </si>
  <si>
    <t>PG-MS-7578</t>
  </si>
  <si>
    <t>GUALI001</t>
  </si>
  <si>
    <t>GUARD, LINE, ALUMINUM, 3#6AW SIZE 23" LG, RANGE .347" - 366"</t>
  </si>
  <si>
    <t>CHANCE
DULMISON
HELICAL
PAYER
PREFORMED LINE PRODUCTS CO.
SLACAN</t>
  </si>
  <si>
    <t>ASAMG-023
ALG0880
23ALG-520
ROBIN-23-AL
MG-0133
80722</t>
  </si>
  <si>
    <t>GUALI002</t>
  </si>
  <si>
    <t>GUARD, LINE, ALUMINUM, 2ACSR SIZE 21" LG, RANGE .309" - 326"</t>
  </si>
  <si>
    <t>CHANCE
DULMISON
FLORIDA WIRE AND CABLE
HELICAL
PAYER
PREFORMED LINE PRODUCTS CO.
SLACAN</t>
  </si>
  <si>
    <t>21AMG-020
ALG0785
FWLG-21-103
21ALG-518
SPARROW-21-AL
MG-0131
80718</t>
  </si>
  <si>
    <t>GUALI004</t>
  </si>
  <si>
    <t>GUARD, LINE, ALUMINUM, 1/0AAAC SIZE 25" LG, RANGE .390" - .413"</t>
  </si>
  <si>
    <t>25AMG-027
ALG0990
FWLG-25-107
25ALG-522
RAVEN-25-AL
MG-0135
80726</t>
  </si>
  <si>
    <t>GUALI008</t>
  </si>
  <si>
    <t>GUARD, LINE, ALUMINUM, 556ACSR SIZE 43" LG., RANGE .889" - .954"</t>
  </si>
  <si>
    <t>43AMG-057
ALG2285
43ALG-538
DOVE-43-AL
MG-0151
80758</t>
  </si>
  <si>
    <t>GUYAT004</t>
  </si>
  <si>
    <t>GUY ATTACHMENT, GUY PLATE, GALVANIZED, 7/8" BOLT SIZE, 20,000#</t>
  </si>
  <si>
    <t>ATLAS COPCO
CONTINENTAL ELECTRIC
HUGHES BROTHERS
UNITED UTILITY PRODUCTS</t>
  </si>
  <si>
    <t>APP-664
SF-HDG-14.5
B2214.2A
UUP-204</t>
  </si>
  <si>
    <t>GUYAT008</t>
  </si>
  <si>
    <t>GUY HOOK, COMBINATION, MALLEABLE OR DUCTILE IRON, HOT DIP GALV. 13/16" MOUNTING HOLE, 20,000 LB MIN. ULT. STRENGTH. FOR WOOD OR CONCRETE POLES</t>
  </si>
  <si>
    <t>GUYFI001</t>
  </si>
  <si>
    <t>GUY FITTING, SIDEWALK, POLE PLATE GALVANIZED</t>
  </si>
  <si>
    <t>GUYFI002</t>
  </si>
  <si>
    <t>GUY FITTING, SIDEWALK, SINGLE GUY CLAMP, GALVANIZED</t>
  </si>
  <si>
    <t>GUYGR001</t>
  </si>
  <si>
    <t>GRIP, GUY, 3/8", 26", GALVANIZED</t>
  </si>
  <si>
    <t>DULMISON
FLORIDA WIRE AND CABLE
HELICAL
PAYER
PREFORMED LINE PRODUCTS CO.
SLACAN</t>
  </si>
  <si>
    <t>SGG-0915C
FLB-3600
HG-310-3/8
3/8-35-GN-C
GDE-2107
80281</t>
  </si>
  <si>
    <t>GUYGR002</t>
  </si>
  <si>
    <t>GRIP, GUY, 7/16", 28-1/2", GALVANIZED</t>
  </si>
  <si>
    <t>SGG-1105C
FLB-3700
HG-311-7/16
7/16-38-GN-C
GDE-2108
80282</t>
  </si>
  <si>
    <t>GUYGR004</t>
  </si>
  <si>
    <t>GRIP, GUY, 9/16", 41", GALVANIZED</t>
  </si>
  <si>
    <t>CHANCE
DULMISON
FLORIDA WIRE AND CABLE
PAYER
PREFORMED LINE PRODUCTS CO.
SLACAN</t>
  </si>
  <si>
    <t>9/16CTLG-C
SGG-1435C
FLB-3900
9/16-55-GN-C
BG-2116
80182</t>
  </si>
  <si>
    <t>GUYGR005</t>
  </si>
  <si>
    <t>GRIP, GUY, 3/4", GALVANIZED</t>
  </si>
  <si>
    <t>DULMISON
PREFORMED LINE PRODUCTS CO.</t>
  </si>
  <si>
    <t>SGG-1905C
BG-2112</t>
  </si>
  <si>
    <t>GUYST005</t>
  </si>
  <si>
    <t>STRAND, GUY, 3/8" DIA, 7 PER STRAND, GALVANIZED STEEL, CLASS "B" GALV. OR BEZINOL IS ACCEPTABLE (500' COIL)</t>
  </si>
  <si>
    <t>118574 CLASS B
AST3087EX58C00500
CLASS B ONLY
38EHS95ZN5AL500
CLASS B ONLY
35015024-0500
3/8-0120-EB</t>
  </si>
  <si>
    <t>GUYST006</t>
  </si>
  <si>
    <t>STRAND, GUY, 7/16" DIA, 7 PER STRAND, GALVANIZED STEEL, CLASS "B" GALVNIZED OR BEZINAL, (500' COIL)</t>
  </si>
  <si>
    <t>BEKAERT CORPORATION
FLORIDA WIRE AND CABLE
GUARDIAN CABLE SYSTEMS
NATIONAL STRAND
VANGUARD STEEL LTD</t>
  </si>
  <si>
    <t>AST7167EX58C00500
NONE
716EHS95ZN5AL500
NONE
35015028-0500</t>
  </si>
  <si>
    <t>GUYST007</t>
  </si>
  <si>
    <t>STRAND, GUY, 9/16" DIA, 7 PER STRAND, GALVANIZED STEEL, 1000FT REEL, CLASS C. CODE 378 OR BEZINOL COATING (1000' REEL)</t>
  </si>
  <si>
    <t>AST9167EX58R01000
AST916A
NONE
916EHS95ZN5AL1000
NONE</t>
  </si>
  <si>
    <t>GUYST008</t>
  </si>
  <si>
    <t>STRAND, GUY, 3/4" DIA, 19 PER STRAND, GALVANIZED STEEL, CLASS "C" GALV. GRADE SHALL BE EXTRA HIGH STRENGTH (1000'/REEL)</t>
  </si>
  <si>
    <t>BEKAERT CORPORATION
FLORIDA WIRE AND CABLE
NATIONAL STRAND</t>
  </si>
  <si>
    <t>AST304AEX59R01000
NONE
NONE</t>
  </si>
  <si>
    <t>HOKCA001</t>
  </si>
  <si>
    <t>HOOK, CABLE, SECONDARY CABLE TYPE GALVANIZED</t>
  </si>
  <si>
    <t>IRVINGTON MOORE
UTILITY METALS</t>
  </si>
  <si>
    <t>SP1223B
SCHU-1P-J</t>
  </si>
  <si>
    <t>HOKCA003</t>
  </si>
  <si>
    <t>HOOK, CABLE, DOUBLE TYPE, GALVANIZED HOT DIPPED, TWO (2) INCH WIRE, LOCK TYPE</t>
  </si>
  <si>
    <t>ATLAS POWER PRODUCTS
HUBBELL POWER SYSTEMS, INC.
INWESCO INC.
MACLEAN POWER SYSTEMS</t>
  </si>
  <si>
    <t>APP-2143
DU1S2
11B27
APP-2143</t>
  </si>
  <si>
    <t>HOKCA004</t>
  </si>
  <si>
    <t>HOOK, CABLE, TRIPLE TYPE, GALVANIZED</t>
  </si>
  <si>
    <t>ATLAS POWER PRODUCTS
HUBBELL POWER SYSTEMS, INC.
INWESCO INC.</t>
  </si>
  <si>
    <t>APP-2144
DU1S3
11C27</t>
  </si>
  <si>
    <t>HOKCA005</t>
  </si>
  <si>
    <t>HOOK, CABLE, QUADRUPLE TYPE, GALVANIZED P.O. #</t>
  </si>
  <si>
    <t>ATLAS POWER PRODUCTS
HUBBELL POWER SYSTEMS, INC.</t>
  </si>
  <si>
    <t>APP-2145
DU1S4</t>
  </si>
  <si>
    <t>INSCO001</t>
  </si>
  <si>
    <t>INSULATOR, COMPOSITE,SILICON-RUBBER,LEAKAGE DISTANCE MIN. 36", MIN. 25KV, 15000# STRENGTH, DEADEND</t>
  </si>
  <si>
    <t>ADVANCED RUBBER PRODUCTS
ALUMA FORM
HUBBELL
RELIABLE POWER PRODUCTS
SALISBURY
VICTOR
VOLT TEK</t>
  </si>
  <si>
    <t>ARP-35SKCE-S
DEI-35
801046-0215
DS-35M
9503U-SI
8235-JEA
3515S-00</t>
  </si>
  <si>
    <t>INSCR002</t>
  </si>
  <si>
    <t>CORONA RING FOR NGK 138KV AND 230KV INSULATORS, 8" (INSDE002 &amp; 003; INSSU009 &amp; 010; INSLP013 &amp; 014)</t>
  </si>
  <si>
    <t>NGK</t>
  </si>
  <si>
    <t>97008-RG
C97008R2-275</t>
  </si>
  <si>
    <t>INSDE002</t>
  </si>
  <si>
    <t>INSULATOR, 230KV DEAD END SILICON SUSPENSION WITH Y-BALL COUPLING, 50,000 LB SML,ECR GLASS, L=111 INCHES, ARC DISTANCE = MIN 96 INCHES, LEAKAGE DISTANCE = MIN 250 INCHES (SHIP TO: 2325 EMERSON ST., JAX., FL 32207) SHIP ON OPEN FLATBED</t>
  </si>
  <si>
    <t>INSDE003</t>
  </si>
  <si>
    <t>INSULATOR, SUSPENSION DEAD END, SILICON 138/230KV WITH Y-BALL COUPLING, 50,000 LB SML,ECR GLASS, L=89 INCHES, ARC DISTANCE MIN. 73 INCHES, LEAKAGE DISTANCE MIN. 200 INCHES (SHIP TO: 2325 EMERSON ST., JAX., FL 32207) SHIP ON OPEN FLATBED</t>
  </si>
  <si>
    <t>HUBBELL POWER SYSTEMS, INC.
LAPP INSULATOR
MACLEAN POWER SYSTEMS
NGK-LOCKE, INC.</t>
  </si>
  <si>
    <t>INSDE004</t>
  </si>
  <si>
    <t>INSULATOR, SUSPENSION DEAD END, SILICON, 69/138KV WITH Y-BALL COUPLING, 50,000 LB SML,ECR GLASS, LENGTH 66 INCHES, ARC DISTANCE MIN. 52 INCHES, LEAKAGE DISTANCE MIN. 150 INCHES (SHIP TO: 2325 EMERSON ST., JAX., FL 32207 - SHIP ON FLATBED</t>
  </si>
  <si>
    <t>INSDE007</t>
  </si>
  <si>
    <t>INSULATOR, DEADEND, SILICON, NEMA 8/11 Y-CLEVIS BALL END FITTINGS, ECR GLASS, 50,000 LBS SML, L-100", MIN LEAKAGE DISTANCE = 250 (SHIP TO: 2325 EMERSON ST., JAX., FL 32207) SHIP ON OPEN FLATBED</t>
  </si>
  <si>
    <t>HUBBELL POWER SYSTEMS, INC.
MACLEAN POWER SYSTEMS
NGK</t>
  </si>
  <si>
    <t>INSDE010</t>
  </si>
  <si>
    <t>INSULATOR, SUSPENSION DEAD END, SILICON, 69KV WITH Y-BALL COUPLING, 50,000 LB SML,ECR GLASS, LENGTH 43 INCHES, ARC DISTANCE MIN. 30 INCHES, LEAKAGE DISTANCE MIN. 100 INCHES (SHIP TO: 2325 EMERSON ST., JAX., FL 32207)</t>
  </si>
  <si>
    <t>HUBBELL POWER SYSTEMS, INC.
MACLEAN POWER SYSTEMS
NGK-LOCKE, INC.</t>
  </si>
  <si>
    <t>INSFE001</t>
  </si>
  <si>
    <t>INSULATOR, FIBERGLASS EXTENSION REMARKS: FIBERGLASS W/PROTECTIVE COATING CLEVIS-EYE, 24 INCH FIBERGLASS LENGTH, 15,000 LB ULTIMATE STRENGTH USED FOR EXTENDING POLYMER DEADEND INS. FROM POLE</t>
  </si>
  <si>
    <t>ALUMA FORM
CONTINENTAL ELECTRIC
HUBBELL / CHANCE POWER SYSTEMS</t>
  </si>
  <si>
    <t>FGS16-24CT
GCTE1524SC
GS16024CPSC</t>
  </si>
  <si>
    <t>INSFE002</t>
  </si>
  <si>
    <t>INSULATOR, FIBERGLASS EXTENSION REMARKS: FIBERGLASS W/PROTECTIVE COATING CLEVIS-EYE, 12 INCH FIBERGLASS LENGTH, 15,000 LB ULTIMATE STRENGTH USED FOR EXTENDING POLYMER DEADEND INS. FROM POLE</t>
  </si>
  <si>
    <t>ALUMA FORM
HUBBELL / CHANCE POWER SYSTEMS
MACLEAN POWER SYSTEMS</t>
  </si>
  <si>
    <t>FGS16-12CT
GS16012CPSC
GCTE1512SC</t>
  </si>
  <si>
    <t>INSGB002</t>
  </si>
  <si>
    <t>INSULATOR, STRAIN, GUY BREAKER, 21,000# RATED, 60" ROD LENGTH, FIBERGLASS FOR USE ON JEA'S DISTRIBUTION SYSTEM ONLY</t>
  </si>
  <si>
    <t>ALUMA-FORM
BARRON BETHEA
CHANCE
CONTINENTAL ELECTRIC
FLAGG (MIF)
HUGHES BROTHERS
KEARNEY
MC GRAW EDISON</t>
  </si>
  <si>
    <t>FGS21-60CR
BB-21-CC-60-1R
GS21060CC1
GCC21-60R
210-60
694-60-R
321021-60
DEG30CC60</t>
  </si>
  <si>
    <t>INSGB006</t>
  </si>
  <si>
    <t>INSULATOR, STRAIN, GUY BREAKER, 35,000# RATED, 90" ROD LENGTH, FIBERGLASS</t>
  </si>
  <si>
    <t>BARRON BETHEA
CONTINENTAL ELECTRIC
FLAGG (MIF)
HUGHES BROTHERS
KEARNEY</t>
  </si>
  <si>
    <t>BB-35-CC-90-1R
GCC36-90R
360-90
696-90-R
321035-90</t>
  </si>
  <si>
    <t>INSGB008</t>
  </si>
  <si>
    <t>INSULATOR, STRAIN, 144" ROD LENGTH 21,000# RATED STRENGTH, SHIP ON OPEN FLATBED ONLY! FOR USE ON JEA'S DISTRIBUTION SYSTEM ONLY</t>
  </si>
  <si>
    <t>ALUMA-FORM
CHANCE
CONTINENTAL ELECTRIC
HUGHES BROTHERS</t>
  </si>
  <si>
    <t>FGS21-144CR
GS21144CC1
GCC21-144R
CF694-144-R</t>
  </si>
  <si>
    <t>INSHP001</t>
  </si>
  <si>
    <t>INSULATOR, LINE POST, 35KV HORIZONTAL STUD BASE, UNIVERSAL CLAMP-TOP, 3/4"-10 STUD TAP, 2800# SLC, 16.76" OFFSET, 1/0-636 CONDUCTOR.</t>
  </si>
  <si>
    <t>80S028-0U09</t>
  </si>
  <si>
    <t>INSHP020</t>
  </si>
  <si>
    <t>INSULATOR, HORIZONTAL LINE POST, SILICONE, 69 KV, GAIN TYPE BASE (SHIP TO: 2325 EMERSON ST., JAX., FL 32207) SHIP ON OPEN FLATBED</t>
  </si>
  <si>
    <t>INSHP021</t>
  </si>
  <si>
    <t>INSULATOR, HORIZONTAL LINE POST, SILICONE, 69 KV, FLAT BASE (SHIP TO: 2325 EMERSON ST., JAX., FL 32207) SHIP ON OPEN FLATBED</t>
  </si>
  <si>
    <t>INSHP022</t>
  </si>
  <si>
    <t>INSULATOR, HORIZONTAL LINE POST, SILICONE, 138 KV, FLAT BASE (SHIP TO: 2325 EMERSON ST., JAX., FL 32207) SHIP ON OPEN FLATBED</t>
  </si>
  <si>
    <t>HUBBELL POWER SYSTEMS, INC.
LAPP INSULATOR
MACLEAN POWER SYSTEMS
NGK-LOCKE, INC.
RELIABLE ELECTRIC CO.</t>
  </si>
  <si>
    <t>INSHP023</t>
  </si>
  <si>
    <t>INSULATOR, HORIZONTAL LINE POST, SILICONE, 138 KV, GAIN TYPE BASE, FIBERGLASS ROD WITH RUBBER WEATHERSHEDS (SHIP TO: 2325 EMERSON ST., JAX., FL 32207) SHIP ON OPEN FLATBED</t>
  </si>
  <si>
    <t>INSHP025</t>
  </si>
  <si>
    <t>INSULATOR, HORIZONTAL LINE POST, SILICONE, 230 KV, GAIN TYPE BASE (SHIP TO: 2325 EMERSON ST., JAX., FL 32207) SHIP ON OPEN FLATBED</t>
  </si>
  <si>
    <t>INSHP030</t>
  </si>
  <si>
    <t>INSULATOR, POST WITH TRUNION, 138KV, 12 DEGREE RISE, D.A. = 50", L.D. = 145", TENSILE LOAD = 5000 LBS. (SHIP TO: 2325 EMERSON ST., JAX., FL 32207)</t>
  </si>
  <si>
    <t>INSLP011</t>
  </si>
  <si>
    <t>INSULATOR, BRACED LINE POST, SILICONE, 138 KV, FLAT BASE, MINIMUM LEAKAGE DISTANCE IS 145 INCHES, MINIMUM DRY ARC DISTANCE IS 49 INCHES (SHIP TO: 2325 EMERSON ST., JAX., FL 32207) SHIP ON OPEN FLATBED</t>
  </si>
  <si>
    <t>BLP053F12005
CBP2-062-145-01
B211061AL44A
HV-340</t>
  </si>
  <si>
    <t>INSLP012</t>
  </si>
  <si>
    <t>INSULATOR, BRACED LINE POST, SILICONE, 138 KV, GAIN BASE, MINIMUM LEAKAGE DISTANCE IS 145 INCHES, MINIMUM DRY ARC DISTANCE IS 49 INCHES (SHIP TO: 2325 EMERSON ST., JAX., FL 32207) SHIP ON OPEN FLATBED</t>
  </si>
  <si>
    <t>HUBBELL POWER SYSTEMS, INC.
LAPP INSULATOR
NGK-LOCKE, INC.
RELIANCE ELECTRIC</t>
  </si>
  <si>
    <t>BLP053G12011
CBP2-062-145-02
HV-341
B291061VX17</t>
  </si>
  <si>
    <t>INSLP013</t>
  </si>
  <si>
    <t>INSULATOR, BRACED LINE POST, SILICONE, 230 KV, FLAT BASE, MINIMUM LEAKAGE DISTANCE IS 240 INCHES, MINIMUM DRY ARC DISTANCE IS 93 INCHES (SHIP TO: 2325 EMERSON ST., JAX., FL 32207) SHIP ON OPEN FLATBED</t>
  </si>
  <si>
    <t>NGK-LOCKE, INC.
RELIANCE ELECTRIC</t>
  </si>
  <si>
    <t>HV076
B311108VX08</t>
  </si>
  <si>
    <t>INSLP014</t>
  </si>
  <si>
    <t>INSULATOR, BRACED LINE POST, SILICONE, 230 KV, GAIN BASE, MINIMUM LEAKAGE DISTANCE IS 240 INCHES, MINIMUM DRY ARC DISTANCE IS 93 INCHES (SHIP TO: 2325 EMERSON ST., JAX., FL 32207) SHIP ON OPEN FLATBED</t>
  </si>
  <si>
    <t>HV-075
B391108VX03</t>
  </si>
  <si>
    <t>INSPG016</t>
  </si>
  <si>
    <t>INSULATOR, CAP &amp; PIN STATION POST TR-16 REPLACEMENT, STANDARD STRENGTH, 3" BCD, 29" HEIGHT, 350 KV BIL, ANSI 70 GRAY</t>
  </si>
  <si>
    <t>LAPP
NGK-LOCKE, INC.
VICTOR INSULATORS</t>
  </si>
  <si>
    <t>315016-70
PX0449-GRAY
1589</t>
  </si>
  <si>
    <t>INSPT002</t>
  </si>
  <si>
    <t>INSULATOR, PIN TYPE, POLYETHLENE, 35 KV, THREADED FOR 1" PINS</t>
  </si>
  <si>
    <t>HENDRIX</t>
  </si>
  <si>
    <t>HPI-35-01</t>
  </si>
  <si>
    <t>INSSC010</t>
  </si>
  <si>
    <t>INSULATOR, SILICONE, CAP &amp; PIN STATION POST, TR-10 REPLACEMENT, 3" BCD TAPPED FOR 1/2" GALVANIZED BOLTS, 15" HEIGHT, 200KV BIL.</t>
  </si>
  <si>
    <t>NPP20XG13S</t>
  </si>
  <si>
    <t>INSST001</t>
  </si>
  <si>
    <t>INSULATOR, SPOOL TYPE, BROWN, RATED STRENGTH OF 3000#</t>
  </si>
  <si>
    <t>INSST002</t>
  </si>
  <si>
    <t>INSULATOR, SPOOL TYPE, WHITE, RATED STRENGTH OF 3000#</t>
  </si>
  <si>
    <t>INSSU002</t>
  </si>
  <si>
    <t>INSULATOR, SUSPENSION, 4", CLASS 52-9 NEMA STRENGTH 10000#, GALV. FITTINGS</t>
  </si>
  <si>
    <t>GAMMA
JOSLYN HI-VOLTAGE CORP.
LAPP
NGK
PORCELAIN PRODUCTS CO.
POWERLINE HARDWARE CO.
SANTANA INSULATORS INC.
VICTOR INSULATORS</t>
  </si>
  <si>
    <t>PT8232G
L1814
6815-70
16044
84300
P529
DI 02C12T
817</t>
  </si>
  <si>
    <t>INSSU003</t>
  </si>
  <si>
    <t>INSULATOR, SUSPENSION, 10", CLASS 52-3, STRENGTH 20000#, GALVANIZED FITTINGS</t>
  </si>
  <si>
    <t>LAPP
NGK
PORCELAIN PRODUCTS CO.
PSN COMPONENTS</t>
  </si>
  <si>
    <t>8200-70
20S840
81022
PSN100-320</t>
  </si>
  <si>
    <t>INSSU004</t>
  </si>
  <si>
    <t>INSULATOR, SUSPENSION, 10", CLASS 52-5, NEMA-STRENGTH: 30000#, GALVANIZED FITTINGS</t>
  </si>
  <si>
    <t>LAPP
NGK
PSN COMPONENTS</t>
  </si>
  <si>
    <t>5960A-70
30S255
PSN010</t>
  </si>
  <si>
    <t>INSSU007</t>
  </si>
  <si>
    <t>INSULATOR, 69KV, SUSPENSION, SILICONE, Y-BALL COUPLING, ANSI52-5, 30,000#, LENGTH = 43", MIN. DRY ARC DIST. = 31", MIN. LEAKAGE DIST = 100" (SHIP TO: 2325 EMERSON ST., JAX., FL 32207 - SHIP ON OPEN FLATBED ONLY)</t>
  </si>
  <si>
    <t>INSSU008</t>
  </si>
  <si>
    <t>INSULATOR, 138 KV, SUSPENSION, SILICONE, Y-BALL COUPLING, ANSI52-5, 30,000#, LENGTH = 66", MIN. DRY ARC DIST. = 54", MIN. LEAKAGE DIST = 150" (SHIP TO: 2325 EMERSON ST., JAX., FL 32207 - SHIP ON OPEN FLATBED ONLY)</t>
  </si>
  <si>
    <t>INSSU009</t>
  </si>
  <si>
    <t>INSULATOR, 240 KV, SUSPENSION, SILICONE, Y-BALL COUPLING, ANSI52-5, 30,000#, LENGTH = 89", MIN. DRY ARC DIST = 78", MIN LEAKAGE DIST = 200" (SHIP TO: 2325 EMERSON ST., JAX., FL 32207 - SHIP ON OPEN FLATBED ONLY)</t>
  </si>
  <si>
    <t>INSSU010</t>
  </si>
  <si>
    <t>INSULATOR, SUSPENSION, SILICON, NEMA 3/5 Y-CLEVIS BALL END FITTINGS, ECR GLASS, 30,000 LBS SML, L=83", MIN LEAKAGE DISTANCE = 200 (SHIP TO: 2325 EMERSON ST., JAX., FL 32207 - SHIP ON OPEN FLATBED ONLY)</t>
  </si>
  <si>
    <t>INSTB002</t>
  </si>
  <si>
    <t>INSULATOR, TERMINATING BRACKET, DOUBLE TYPE, WITHOUT MOUNTING BRACKET, EACH INSULATOR COMES WITH (1) 1" X 1/2" SS BOLT, (1) 1-1/4" X 1/2" SS BOLT AND (2) 1/2" LOCK WASHERS (SHIPPING REQUIREMENTS PACKAGED 2 INSULATORS WITH HARDWARE / BOX)</t>
  </si>
  <si>
    <t>JOSLYN HI-VOLTAGE CORP.
PENN COMPRESSION MOULDING INC.
POLY COMPRESSION</t>
  </si>
  <si>
    <t>10272300
ARX3061X-13DX
ARX3061X-13DX</t>
  </si>
  <si>
    <t>INSVP001</t>
  </si>
  <si>
    <t>INSULATOR, VERTICAL POST, TIE TOP 35-KV, 3/4" STUD TAP STANDARD PACKAGING IS NOT TO EXCEED THREE UNITS OR 72 POUNDS.</t>
  </si>
  <si>
    <t>DULHUNTY POWER
FHP
GAMMA
NEWELL
NGK
POWERLINE HARDWARE CO.
SANTANA INSULATORS INC.
VICTOR INSULATORS</t>
  </si>
  <si>
    <t>DP57-2
FHP7572G
9335X-70
37620
DA-55004E-LG
P572G
PL-11253
VI57-2</t>
  </si>
  <si>
    <t>INSVP002</t>
  </si>
  <si>
    <t>INSULATOR, VERTICAL POST, CLAMP TOP 35-KV, 3/4" STUD TAP WITHOUT COMDUCTOR CLAMP, GALVANIZED IRON BASE WITHOUT STUD, CANTILEVER = 2800# STANDARD PACKAGING IS NOT TO EXCEED THREE UNITS OR 72 POUNDS</t>
  </si>
  <si>
    <t>C903-1422
DP57-12
DP57-12A
4235LN-70
4235-70
NL58537M8
43930-7001
DA-55011Y-LG
5335
P57-12G
PL-21253
62155</t>
  </si>
  <si>
    <t>LIKEX001</t>
  </si>
  <si>
    <t>LINK, EXTENSION, STRAIGHT - 18,000# LBS. 6" HOLE SPACING, 1/2" THICKNESS,</t>
  </si>
  <si>
    <t>HUGHES
JOSLYN HI-VOLTAGE CORP.
MACLEAN POWER SYSTEMS
MC GRAW EDISON
THREADED FASTENERS INC.</t>
  </si>
  <si>
    <t>AS-942-A
J2520
SF-ES-6-66-30
WBT3070
TF2520</t>
  </si>
  <si>
    <t>LIKEX002</t>
  </si>
  <si>
    <t>LINK, EXTENSION, CLEVIS/EYE TYPE FITTING 14" LENGTH, ULTIMATE STRENGTH 15,000#</t>
  </si>
  <si>
    <t>BARRON BETHEA
LINDSEY
MACLEAN POWER SYSTEMS
MIDWEST FABRICATION
PLP
POWERLINE HARDWARE CO.
PREFORMED LINE PRODUCTS CO.</t>
  </si>
  <si>
    <t>L-14A
3491
CEL-14H
PA319
LCE-55-14
PLH-EL-14
LCE-55-14</t>
  </si>
  <si>
    <t>LUBGR212</t>
  </si>
  <si>
    <t>GREASE, OXIDE-INHIBITING ELECTRICAL JOINT COMPOUND, PENETROX "A", 8 OZ. SQUEEZE BOTTLE</t>
  </si>
  <si>
    <t>BURNDY CORP.</t>
  </si>
  <si>
    <t>P8A</t>
  </si>
  <si>
    <t>LUBLU003</t>
  </si>
  <si>
    <t>LUBRICANT, SILICONE SPRAY, 16 OZ. AEROSOL CAN, 10 OZ NET WT.</t>
  </si>
  <si>
    <t>LAWSON PRODUCTS</t>
  </si>
  <si>
    <t>19902</t>
  </si>
  <si>
    <t>LUGAR001</t>
  </si>
  <si>
    <t>LUG, AERIAL FOR USE WITH 1"-14 THREADED STUD TERMINAL CONNECTOR, AERIAL WIRE RANGE #2 SOLID - 1000KCM</t>
  </si>
  <si>
    <t>ANDERSON
BURNDY CORP.
DOSSERT
HOMAC
TRAVIS FOUNDRY - PDU</t>
  </si>
  <si>
    <t>DS-10100-14
NDR6544T14
SCX100-100-T14
5M863-5
14-235-WRX</t>
  </si>
  <si>
    <t>LUGGR001</t>
  </si>
  <si>
    <t>LUG, 4 SOLID WIRE SIZE, 3/4" BOLT SIZE, TIN PLATED COPPER COMPRESSION</t>
  </si>
  <si>
    <t>FRANKEL
PENN-UNION</t>
  </si>
  <si>
    <t>CBL-4-N1R
BLTU-4-S1</t>
  </si>
  <si>
    <t>LUGGR002</t>
  </si>
  <si>
    <t>LUG, 4 SOLID WIRE SIZE, 7/8" BOLT SIZE, TIM PLATED COPPER COMPRESSION</t>
  </si>
  <si>
    <t>FRANKEL
HOMAC
PENN-UNION</t>
  </si>
  <si>
    <t>CBL-4-N2R
CBL-4-N2R
BLTU-4-S2</t>
  </si>
  <si>
    <t>LUGGR003</t>
  </si>
  <si>
    <t>LUG, 4 SOLID WIRE SIZE, 1" BOLT SIZE, TIN PLATED COPPER COMPRESSION</t>
  </si>
  <si>
    <t>CBL-4-N3R
BLTU-4-S3</t>
  </si>
  <si>
    <t>MAREL002</t>
  </si>
  <si>
    <t>MARKER, ELECTRONIC THREE FOOT RANGE, RED PASSIVE-TUNED COIL ANTENNA ENCASED IN A WATERPROOF DURABLE POLYETHYLENE SHELL</t>
  </si>
  <si>
    <t>INDUSTRIAL TECHNOLOGY
MMM/3M
OMNI CORP.</t>
  </si>
  <si>
    <t>IDTE610M160CS
1402-XR
IDTE 610M160CS</t>
  </si>
  <si>
    <t>MOLAS002</t>
  </si>
  <si>
    <t>MOLIMITER ASSEMBLY 500 MCM</t>
  </si>
  <si>
    <t>BURNDY HYDENT
MAC ELECTRICAL CONNECTORS</t>
  </si>
  <si>
    <t>YFM34CR
LATPN 500S</t>
  </si>
  <si>
    <t>MOLCO001</t>
  </si>
  <si>
    <t>MOLE CONNECTOR, 8 OUTLET 2500 AMPERE CAPACITY</t>
  </si>
  <si>
    <t>BURNDY CORP.
DOSSERT
MAC ELECTRICAL CONNECTORS</t>
  </si>
  <si>
    <t>ZM8-25
MC-250-8
ME258-8</t>
  </si>
  <si>
    <t>MOLCO007</t>
  </si>
  <si>
    <t>MOLE COMPRESSION CONE, 500-MCM</t>
  </si>
  <si>
    <t>Z3434
C50-50
UC500-500</t>
  </si>
  <si>
    <t>MOLPL001</t>
  </si>
  <si>
    <t>PLUG, MOLE CONNECTOR OUTLET SIZE A</t>
  </si>
  <si>
    <t>Z29P</t>
  </si>
  <si>
    <t>NUTBC500</t>
  </si>
  <si>
    <t>NUT, 1/2"-13, HEX, SILICON BRONZE HS, NC ASTM-B99 ***PACKAGE OF 50 OR 100 EACH*** NO SUBSTITUTE</t>
  </si>
  <si>
    <t>NUTEY002</t>
  </si>
  <si>
    <t>NUT, EYE, 5/8", HOT DIPPED GALVANIZED</t>
  </si>
  <si>
    <t>NUTEY003</t>
  </si>
  <si>
    <t>NUT, EYE, 3/4", HOT DIPPED GALVANIZED</t>
  </si>
  <si>
    <t>NUTEY004</t>
  </si>
  <si>
    <t>NUT, EYE, 7/8", HOT DIPPED GALVANIZED</t>
  </si>
  <si>
    <t>HUGHES BROTHERS</t>
  </si>
  <si>
    <t>EN80</t>
  </si>
  <si>
    <t>NUTSL003</t>
  </si>
  <si>
    <t>NUT, LOCK, SQUARE, 5/8" HOLE SIZE, HOT DIPPED GALVANIZED</t>
  </si>
  <si>
    <t>ALLIED BOLT, INC.
ALUMA-FORM
CHANCE
COOPER POWER SYSTEMS
DIXIE ELECTRIC
FLORIDA WIRE AND CABLE
HUGHES
JOSLYN HI-VOLTAGE CORP.
LINE HARDWARE MFG. CO.
THREADED FASTENERS INC.</t>
  </si>
  <si>
    <t>22010
AF8583
3512
DF3N4
D-3512
FW8583
MF-60
J8583
SLN-58
TF8583</t>
  </si>
  <si>
    <t>NUTSL004</t>
  </si>
  <si>
    <t>NUT, LOCK, SQUARE, 3/4" BOLT SIZE, HOT DIPPED GALVANIZED</t>
  </si>
  <si>
    <t>22011
AF8584
3513
DF3N6
D-3513
FW8584
MF-70
J8584
SLN-34
TF8584</t>
  </si>
  <si>
    <t>NUTSL005</t>
  </si>
  <si>
    <t>NUT, LOCK, SQUARE, 7/8" BOLT SIZE, HOT DIPPED GALVANIZED</t>
  </si>
  <si>
    <t>NUTSL006</t>
  </si>
  <si>
    <t>NUT,LOCK, SQUARE, 1" BOLT SIZE HOT DIPPED GALANIZED</t>
  </si>
  <si>
    <t>NUTTE002</t>
  </si>
  <si>
    <t>NUT, THIMBLE EYE 3/4" HOT DIPPED GALVANIZED</t>
  </si>
  <si>
    <t>ALLIED BOLT, INC.
BARRON BETHEA
CHANCE
CONTINENTAL ELECTRIC
DIXIE ELECTRIC
FLORIDA WIRE AND CABLE
JOSLYN HI-VOLTAGE CORP.
MC GRAW EDISON
POWERLINE HARDWARE CO.
THREADED FASTENERS INC.
UTILITIES SERVICE</t>
  </si>
  <si>
    <t>5051
EN-4B
6511
TN-6
D-6511
FW6511
J6511
DG1E2
P6511
TF6511
C340</t>
  </si>
  <si>
    <t>NUTTE003</t>
  </si>
  <si>
    <t>NUT, TWIN THIMBLE EYE 3/4" HOT DIPPED GALVANIZED</t>
  </si>
  <si>
    <t>ALLIED BOLT, INC.
BARRON BETHEA
CHANCE
CONTINENTAL ELECTRIC
DIXIE ELECTRIC
FLORIDA WIRE AND CABLE
JOSLYN HI-VOLTAGE CORP.
THREADED FASTENERS INC.</t>
  </si>
  <si>
    <t>5046
EN-5B
6561
TN2-6
D-6561
FW6516
J6516
TF6516</t>
  </si>
  <si>
    <t>PLGSO001</t>
  </si>
  <si>
    <t>PLUG, STANDOFF 25KV 125 BIL</t>
  </si>
  <si>
    <t>CHARDON ELECTRICAL COMPONENTS
COOPER POWER
ELASTIMOLD
HUBBELL</t>
  </si>
  <si>
    <t>9U07BCF100
ISB225
272SOP
9U07BCF100</t>
  </si>
  <si>
    <t>POCPA001</t>
  </si>
  <si>
    <t>PAD, OIL ABSORBENT 16" X 20" ***STANDARD PACKAGE OF 100 EACH***</t>
  </si>
  <si>
    <t>3M
ALLIED
COMPLETE ENVIRONMENTAL PRODUCT
ESP
SPC TECHNOLOGY
SPILLTECH</t>
  </si>
  <si>
    <t>HP-156
WPB12
CEP-P100
2MBWPB16/20
ENV300
AWP100</t>
  </si>
  <si>
    <t>RACUC002</t>
  </si>
  <si>
    <t>RACK, 9-HOLE, 41", UNDERGROUND CABLE GALVANIZED</t>
  </si>
  <si>
    <t>APP-1767
DU1B29
11B13
11C13
APP-1767</t>
  </si>
  <si>
    <t>RACUC003</t>
  </si>
  <si>
    <t>RACK, 13-HOLE, 55" UNDERGROUND CABLE GALVANIZED</t>
  </si>
  <si>
    <t>ACTION MANUFACTURING
HUBBELL POWER SYSTEMS, INC.
MACLEAN POWER SYSTEMS</t>
  </si>
  <si>
    <t>AMI-2710
DU1B30
APP-1792</t>
  </si>
  <si>
    <t>RECPA004</t>
  </si>
  <si>
    <t>RECEPTACLE, PADMOUNTED APPARATUS FEED THROUGH, LOADBREAK, 25KV:B.I.L. = 125KV 200-AMPS</t>
  </si>
  <si>
    <t>BLACKBURN
CHARDON ELECTRICAL COMPONENTS
COOPER POWER
COOPER POWER SYSTEMS
ELASTIMOLD</t>
  </si>
  <si>
    <t>JFT2C10
9U07BCF200
2637167C01M
LPF225H
274FT2-AB</t>
  </si>
  <si>
    <t>RODGR003</t>
  </si>
  <si>
    <t>ROD, GROUND, THREADLESS, 5/8" X 8', SHIP ON OPEN FLATBED ONLY!</t>
  </si>
  <si>
    <t>ERICO PRODUCTS
POWERLINE HARDWARE CO.
SOUTHERN GROUNDING</t>
  </si>
  <si>
    <t>615880
PLH588C
C588</t>
  </si>
  <si>
    <t>SAFBL001</t>
  </si>
  <si>
    <t>SAFBL002</t>
  </si>
  <si>
    <t>SAFBL003</t>
  </si>
  <si>
    <t>SAFCO001</t>
  </si>
  <si>
    <t>SAFGD001</t>
  </si>
  <si>
    <t>SAFGL053</t>
  </si>
  <si>
    <t>SAFGL054</t>
  </si>
  <si>
    <t>SAFGL055</t>
  </si>
  <si>
    <t>SAFGL056</t>
  </si>
  <si>
    <t>SAFGL057</t>
  </si>
  <si>
    <t>SAFGL063</t>
  </si>
  <si>
    <t>SAFGL065</t>
  </si>
  <si>
    <t>SAFGL066</t>
  </si>
  <si>
    <t>SAFGL067</t>
  </si>
  <si>
    <t>SAFGL070</t>
  </si>
  <si>
    <t>SAFGL072</t>
  </si>
  <si>
    <t>SAFGL077</t>
  </si>
  <si>
    <t>SAFGL081</t>
  </si>
  <si>
    <t>SAFGL082</t>
  </si>
  <si>
    <t>SAFGL083</t>
  </si>
  <si>
    <t>SAFGL084</t>
  </si>
  <si>
    <t>SAFGL085</t>
  </si>
  <si>
    <t>SAFGL112</t>
  </si>
  <si>
    <t>SAFGR001</t>
  </si>
  <si>
    <t>GROUND, CABLE, YELLOW, 30 FOOT, 4/0 COPPER, WITH MULTIPOSITION TYPE CONNECTOR, CHANCE #C600-1732 ON ONE END, T-BAR HAND CLAP, CHANCE #C600-2231 ON THE OTHER END.</t>
  </si>
  <si>
    <t>CHANCE
HUBBELL POWER SYSTEMS, INC.
IRBY
SALISBURY</t>
  </si>
  <si>
    <t>G1Y430HCA2F10
G1Y430BCA2F10
GS40X30AAFFBTWW
GS2754</t>
  </si>
  <si>
    <t>SAFGR002</t>
  </si>
  <si>
    <t>GROUND, CABLE, YELLOW, 20 FOOT, 4/0 COPPER, WITH MULTIPOSITION TYPE CONNECTOR, CHANCE #C600-1732 ON ONE END, T-BAR HAND CLAP, CHANCE #C600-2231 ON THE OTHER END.</t>
  </si>
  <si>
    <t>HUBBELL POWER SYSTEMS, INC.
IRBY
SALISBURY</t>
  </si>
  <si>
    <t>G1Y420BCA2F10
GS40X20AAFFBTWW
GS2755</t>
  </si>
  <si>
    <t>SAFGR003</t>
  </si>
  <si>
    <t>GROUND, CABLE, YELLOW, 15 FOOT, 4/0 COPPER, WITH MULTIPOSITION TYPE CONNECTOR, CHANCE #C600-1732 ON ONE END, T-BAR HAND CLAMP, CHANCE #C600-2231 ON THE OTHER END.</t>
  </si>
  <si>
    <t>G1Y415BCA2F10
GS40X15AAFFBTWW
GS2756</t>
  </si>
  <si>
    <t>SAFGR004</t>
  </si>
  <si>
    <t>GROUND, CABLE, YELLOW, 15 FOOT, 4/0 COPPER, WITH MULTIPOSITION TYPE CONNECTOR, CHANCE #C600-1732 ON BOTH ENDS.</t>
  </si>
  <si>
    <t>G1Y415BCA2A20
GS40X15AAWW
GS2757</t>
  </si>
  <si>
    <t>SAFGR005</t>
  </si>
  <si>
    <t>GROUND, CABLE, YELLOW, 10 FOOT, 4/0 COPPER, WITH MULTIPOSITION TYPE CONNECTOR, CHANCE #C600-1732 ON BOTH ENDS.</t>
  </si>
  <si>
    <t>G1Y410HCA2A20
G1Y410BCA2A20
GS40X10AAWW
GS2758</t>
  </si>
  <si>
    <t>SAFGR006</t>
  </si>
  <si>
    <t>GROUND, CABLE, YELLOW, 7 FOOT, 4/0 COPPER, WITH MULTIPOSITION TYPE CONNECTOR, THREADED AND SHROUDED COPPER FERRULES, CHANCE #C600-1732 ON BOTH ENDS.</t>
  </si>
  <si>
    <t>G1Y407BCA2A20
GS40X7AAWW
GS2759</t>
  </si>
  <si>
    <t>SAFGR007</t>
  </si>
  <si>
    <t>GROUND, CABLE, YELLOW, 5 FOOT, 4/0 COPPER, WITH MULTIPOSITION TYPE CONNECTOR, CHANCE #C600-1732 ON BOTH ENDS.</t>
  </si>
  <si>
    <t>G1Y405HCA2A20
G1Y405BCA2A20
GS40X5AAWW
GS2760</t>
  </si>
  <si>
    <t>SAFHO004</t>
  </si>
  <si>
    <t>CONNECTOR, LINE HOSE, UBANGI, 1.5" HOSE SIZE, 10 1/2" LENGTH</t>
  </si>
  <si>
    <t>UC</t>
  </si>
  <si>
    <t>SAFHO006</t>
  </si>
  <si>
    <t>HOSE, LINE, UBANGI, 1" X 6'</t>
  </si>
  <si>
    <t>OR100-6</t>
  </si>
  <si>
    <t>SAFHO007</t>
  </si>
  <si>
    <t>HOSE, LINE, UBANG, ORANGE, 1.5" HOSE BY 6' LONG WITH RIB GRIP LOCKING SYSTEM, 30 KV, Class 3</t>
  </si>
  <si>
    <t>OR150-6C</t>
  </si>
  <si>
    <t>SAFHP001</t>
  </si>
  <si>
    <t>HOOD, POST TOP INSULATOR, UBANG, 15-3/4" OVERALL HEIGHT X 6-1/2" ID 40 KV RATING</t>
  </si>
  <si>
    <t>PTHL</t>
  </si>
  <si>
    <t>SAFRE002</t>
  </si>
  <si>
    <t>RESPIRATOR, DUST MASK - (FOR COMMON DUST &amp; POLLEN).</t>
  </si>
  <si>
    <t>8212
8500</t>
  </si>
  <si>
    <t>SAFRS001</t>
  </si>
  <si>
    <t>SAFRS002</t>
  </si>
  <si>
    <t>SAFRS003</t>
  </si>
  <si>
    <t>SAFRS004</t>
  </si>
  <si>
    <t>SAFRS005</t>
  </si>
  <si>
    <t>SAFRS006</t>
  </si>
  <si>
    <t>SAFRS011</t>
  </si>
  <si>
    <t>SAFRS012</t>
  </si>
  <si>
    <t>SCWLA002</t>
  </si>
  <si>
    <t>SCREW, LAG, 1/2" X 4", PILOT-POINT W/FETTER OR TWIST DRIVE, GALVANIZED, INS. ITEM, (500 EA P/BOX)</t>
  </si>
  <si>
    <t>SCWLA005</t>
  </si>
  <si>
    <t>SCREW, LAG, 1/4" X 2", MECHANICALLY GALVANIZED, MODIFIED GIMLET POINT W/HOT-DIPPED STEEL WASHER W/ATTACHED UV STABILIZED RUBBER WASHER, INS. ITEM, USED FOR INSTALLING CABLE GUARD ON WOOD POLES, (STD PKG = 500)</t>
  </si>
  <si>
    <t>SHAAN001</t>
  </si>
  <si>
    <t>SHACKLE, ANCHOR, 5/8", 25,000#, GALV.</t>
  </si>
  <si>
    <t>BETHEA NATIONAL
FLAGG (MIF)
JOSLYN HI-VOLTAGE CORP.
LAPP</t>
  </si>
  <si>
    <t>ASH-45
12300
BT3022
305734</t>
  </si>
  <si>
    <t>SHAAN002</t>
  </si>
  <si>
    <t>SHACKLE, ANCHOR, 3/4", 35,000#, GALV.</t>
  </si>
  <si>
    <t>ANDERSON
BETHEA NATIONAL
FLAGG (MIF)
LAPP
LINDSEY
RELIABLE POWER PRODUCTS</t>
  </si>
  <si>
    <t>AS35
ASH-56
13302
305736
3261
ASH-56</t>
  </si>
  <si>
    <t>SHAAN003</t>
  </si>
  <si>
    <t>SHACKLE, ANCHOR, 3/4", 50,000#, GALV.</t>
  </si>
  <si>
    <t>ANDERSON
BETHEA NATIONAL
JOSLYN HI-VOLTAGE CORP.
LINDSEY
RELIABLE POWER PRODUCTS</t>
  </si>
  <si>
    <t>AS50
ASH-66A
BT3025
3252
ASH-66A</t>
  </si>
  <si>
    <t>SHAAN004</t>
  </si>
  <si>
    <t>SHACKLE, ANCHOR, 3/4", 60,000#, GALV.</t>
  </si>
  <si>
    <t>LAPP
RELIABLE POWER PRODUCTS</t>
  </si>
  <si>
    <t>306453-HN
ASH-66-BC</t>
  </si>
  <si>
    <t>SHACH001</t>
  </si>
  <si>
    <t>SHACKLE, CHAIN, 7/8", 35,000# GALVANIZED WITH CLEVIS PIN</t>
  </si>
  <si>
    <t>BREWER TITCHENER CORP.
FLAGG (MIF)
HUBBELL POWER SYSTEMS, INC.
MC GRAW EDISON</t>
  </si>
  <si>
    <t>3026HT
15302
AS50
WBT3026</t>
  </si>
  <si>
    <t>SLEAJ005</t>
  </si>
  <si>
    <t>SLEEVE, 954 ACSR 54/7, ALUMINUM JUMPER, COMPRESSION SPLICE, NON-TENSION ONLY</t>
  </si>
  <si>
    <t>ANDERSON
BURNDY CORP.</t>
  </si>
  <si>
    <t>40126
YNS49R</t>
  </si>
  <si>
    <t>SLEAJ007</t>
  </si>
  <si>
    <t>SLEEVE, 1590 ACSR 54/19, ALUMINUM JUMPER, COMPRESSION SPLICE, NON-TENSION ONLY</t>
  </si>
  <si>
    <t>OAJS-1800
YNS56R
YNSR56RT</t>
  </si>
  <si>
    <t>SLEAL002</t>
  </si>
  <si>
    <t>SLEEVE, ORANGE TO ORANGE NEUTRAL 4-4 ALUMINUM TRIPLEX NEUTRAL SPLICING</t>
  </si>
  <si>
    <t>ANDERSON
BURNDY CORP.
HOMAC
ITT BLACKBURN
KEARNEY
PENN-UNION
UTILITY STANDARD</t>
  </si>
  <si>
    <t>VANS4-4
YSS4R
SNG44
TR63
30009
PNK-22
USYSS4R</t>
  </si>
  <si>
    <t>SLEAL003</t>
  </si>
  <si>
    <t>SLEEVE, RED TO RED NEUTRAL 2-2 ALUMINUM TRIPLEX NEUTRAL SPLICING</t>
  </si>
  <si>
    <t>VANS1-1
YSS2R
SNG22
TR64
30010
PNK-11
USYSS2R</t>
  </si>
  <si>
    <t>SLECJ001</t>
  </si>
  <si>
    <t>SLEEVE, 4/0 COPPER JUMPER, COMPRESSION, NON-TENSION ONLY</t>
  </si>
  <si>
    <t>ANDERSON
BURNDY CORP.
DOSSERT
HOMAC
ITT BLACKBURN
KEARNEY
PENN-UNION
RICHARDS MFG. CO.</t>
  </si>
  <si>
    <t>VHS-4/0
YCS-21
LCS-21
C-4/0
CU40
HR4/0-7CJ
BBCU4/0
CC12</t>
  </si>
  <si>
    <t>SLEFT004</t>
  </si>
  <si>
    <t>SLEEVE, 2/0, FULL-TENSION ALUMINUM COMPRESSION TYPE</t>
  </si>
  <si>
    <t>YCS26R</t>
  </si>
  <si>
    <t>SLEFT006</t>
  </si>
  <si>
    <t>SLEEVE, 4/0 7-STR AAAC, FULL-TENSION ALUMINUM, COMPRESSION TYPE</t>
  </si>
  <si>
    <t>ANDERSON
BURNDY CORP.
FRANKEL
HOMAC
ITT BLACKBURN
KEARNEY
PENN-UNION</t>
  </si>
  <si>
    <t>FTR-4/0
YDS28RL
FTT-4/0E
16101
RC40
H4/0-61AS
KFAS-4/0-61</t>
  </si>
  <si>
    <t>SLEFT010</t>
  </si>
  <si>
    <t>SLEEVE, 556.5 ACSR 24/7, FULL-TENSION ALUMINUM, COMPRESSION TYPE TO INCLUDE THE SLEEVE AND INSERT</t>
  </si>
  <si>
    <t>BURNDY CORP.
FARGO</t>
  </si>
  <si>
    <t>YTS39R43RS
TJA-2208</t>
  </si>
  <si>
    <t>SLEFT012</t>
  </si>
  <si>
    <t>SLEEVE, 954.0 AAC 61, FULL-TENSION ALUMINUM, COMPRESSION TYPE</t>
  </si>
  <si>
    <t>BURNDY CORP.
HOMAC</t>
  </si>
  <si>
    <t>YTS431A
2190</t>
  </si>
  <si>
    <t>SLERE001</t>
  </si>
  <si>
    <t>SLEEVE, 336 AAC 19-STR., REPAIR</t>
  </si>
  <si>
    <t>5276
YNU32R</t>
  </si>
  <si>
    <t>SLERE002</t>
  </si>
  <si>
    <t>SLEEVE, 477 26/7 STR. - 636 26/7 STR., REPAIR</t>
  </si>
  <si>
    <t>5224.3
YNU39R</t>
  </si>
  <si>
    <t>SLERE003</t>
  </si>
  <si>
    <t>SLEEVE, 954 AAC 61-STR., REPAIR</t>
  </si>
  <si>
    <t>ALCOA
BURNDY CORP.
HOMAC</t>
  </si>
  <si>
    <t>5230.3
YNU451R
28816</t>
  </si>
  <si>
    <t>SLERE004</t>
  </si>
  <si>
    <t>SLEEVE, 954 ACSR 54/7-STR., REPAIR</t>
  </si>
  <si>
    <t>5234.3
YNU49R
28818</t>
  </si>
  <si>
    <t>SLERE005</t>
  </si>
  <si>
    <t>SLEEVE, 1590 ACSR 54/19-STR., REPAIR</t>
  </si>
  <si>
    <t>5240.3
YNU56R
28822</t>
  </si>
  <si>
    <t>SLESE002</t>
  </si>
  <si>
    <t>SLEEVE, ORANGE TO ORANGE SERVICE 6-6, SERVICE ENTRANCE, COMPRESSION TYPE A =.213"-.258', B =.213"-.258"</t>
  </si>
  <si>
    <t>ACS-4-4
VAUS4-4
YSU2W2W
UIB-44
CS68
20691
PSK-22</t>
  </si>
  <si>
    <t>SLESE003</t>
  </si>
  <si>
    <t>SLEEVE, RED TO BLUE SERVICE 2-6, SERVICE ENTRANCE, COMPRESSION TYPE A =.268"-.328", B =.179"-.204"</t>
  </si>
  <si>
    <t>ACS-2-6
VAUS1-6
YSU2R4W
UIB-26
CS71
20690
PSK-14</t>
  </si>
  <si>
    <t>SLESE005</t>
  </si>
  <si>
    <t>SLEEVE, RED TO RED SERVICE 2-2, SERVICE ENTRANCE, COMPRESSION TYPE A =.268"-.328", B =.268"-.328"</t>
  </si>
  <si>
    <t>VAUS1-1
YSU2R2R
UIB-22
CS73
20688
PSK-11</t>
  </si>
  <si>
    <t>SLESE006</t>
  </si>
  <si>
    <t>SLEEVE, RED TO YELLOW SERVICE 2-1/0, SERVICE ENTRANCE, COMPRESSION TYPE A =.362"-.398", B =.268"-.328"</t>
  </si>
  <si>
    <t>ACS-1/0-2
VAUS1/0-2
YSU25R2R
UIB-102
CS77
26484
PSK-01</t>
  </si>
  <si>
    <t>SLESE007</t>
  </si>
  <si>
    <t>SLEEVE, YELLOW TO YELLOW SERVICE 1/0-1/0 SERVICE ENTRANCE, COMPRESSION TYPE A =.362"-.398", B =.362"-.398"</t>
  </si>
  <si>
    <t>ACS-1/0-1/0
VAUS1/0-1/0
YSU25R25R
UIB-1010
CS78
30198
PSK-00</t>
  </si>
  <si>
    <t>SLESW004</t>
  </si>
  <si>
    <t>SLEEVE, 3#6-AW SHIELD WIRE, FULL-TENSION</t>
  </si>
  <si>
    <t>YDS7M9T</t>
  </si>
  <si>
    <t>SOCEY003</t>
  </si>
  <si>
    <t>SOCKET, EYE, SE5154, FORGED STEEL GALVANIZED</t>
  </si>
  <si>
    <t>SE-5154</t>
  </si>
  <si>
    <t>SOCEY004</t>
  </si>
  <si>
    <t>SOCKET, EYE, 52-3 &amp; 4 NEMA, FORGED STEEL GALVANIZED, LAPP P/N 36912</t>
  </si>
  <si>
    <t>CHANCE
LAPP
MACLEAN POWER SYSTEMS
MC GRAW EDISON
PREFORMED LINE PRODUCTS CO.</t>
  </si>
  <si>
    <t>C904-0089
36912
SI-500
WBT3044
SE-5152</t>
  </si>
  <si>
    <t>SOCNA001</t>
  </si>
  <si>
    <t>SOCKET AND NUT ASSEMBLY, 6-STR. - 600MCM</t>
  </si>
  <si>
    <t>BURNDY CORP.
MAC PRODUCTS INC.</t>
  </si>
  <si>
    <t>Z34NR
US 500 A</t>
  </si>
  <si>
    <t>SPAAC001</t>
  </si>
  <si>
    <t>SPACER, AERIAL CABLE, 35 KV OR LESS,</t>
  </si>
  <si>
    <t>RTL-46</t>
  </si>
  <si>
    <t>SPDEX001</t>
  </si>
  <si>
    <t>SPADE EXTENSION, 1250 AMP, SOLID COPPER TIN PLATED BAR (NO SUB)</t>
  </si>
  <si>
    <t>BURNDY CORP.
CARR INDUSTRIES
POWERCON CORP.</t>
  </si>
  <si>
    <t>FB13G20
908470
JEA001</t>
  </si>
  <si>
    <t>SPDEX005</t>
  </si>
  <si>
    <t>SPADE EXTENSION, 18" X 3" X .75", SOLID COPPER TIN PLATED BAR (NO SUB), APPROVAL DRAWING REQUIRED WITH BID.</t>
  </si>
  <si>
    <t>BURNDY CORP.
POWERCON CORP.</t>
  </si>
  <si>
    <t>FB13G23
JEA002</t>
  </si>
  <si>
    <t>SPLAC001</t>
  </si>
  <si>
    <t>SPLICE, AUTOMATIC COPPER, #6 SOL, 8 STR</t>
  </si>
  <si>
    <t>FARGO
RELIABLE ELECTRIC CO.</t>
  </si>
  <si>
    <t>GL111
61</t>
  </si>
  <si>
    <t>SPLAC002</t>
  </si>
  <si>
    <t>SPLICE, AUTOMATIC COPPER, #4 SOL, 6 STR, CW- 8A</t>
  </si>
  <si>
    <t>COPPERWELD
FARGO
RELIABLE ELECTRIC CO.</t>
  </si>
  <si>
    <t>8A
GL112
41</t>
  </si>
  <si>
    <t>SPLAC003</t>
  </si>
  <si>
    <t>SPLICE, AUTOMATIC COPPER, #3 SOL, 4 STR, CW- 6A</t>
  </si>
  <si>
    <t>6A
GL113
47</t>
  </si>
  <si>
    <t>SPLAC004</t>
  </si>
  <si>
    <t>SPLICE, AUTOMATIC COPPER, #2 SOL, 3 STR, CW- 5A,</t>
  </si>
  <si>
    <t>5A
GL114
21</t>
  </si>
  <si>
    <t>SPLAC005</t>
  </si>
  <si>
    <t>SPLICE, AUTOMATIC COPPER, #1 SOL, 2 STR, CW- 4A,</t>
  </si>
  <si>
    <t>4A
GL115
27</t>
  </si>
  <si>
    <t>SPLAC006</t>
  </si>
  <si>
    <t>SPLICE, AUTOMATIC COPPER, 1/0SOL, 1 STR, CW- 3A,</t>
  </si>
  <si>
    <t>3A
GL116
101</t>
  </si>
  <si>
    <t>SPLAC007</t>
  </si>
  <si>
    <t>SPLICE, AUTOMATIC COPPER, 2/0-SOL. 1/0-STR. CW- 2A</t>
  </si>
  <si>
    <t>2A
GL117
107</t>
  </si>
  <si>
    <t>SPLAC008</t>
  </si>
  <si>
    <t>SPLICE, AUTOMATIC COPPER, 3/0-SOL. 2/0-STR.</t>
  </si>
  <si>
    <t>GL118
207</t>
  </si>
  <si>
    <t>SPLAC009</t>
  </si>
  <si>
    <t>SPLICE, AUTOMATIC COPPER, 4/0-SOL. 3/0-STR.</t>
  </si>
  <si>
    <t>GL119
307</t>
  </si>
  <si>
    <t>SPLAC010</t>
  </si>
  <si>
    <t>SPLICE, AUTOMATIC COPPER, 4/0 STR,</t>
  </si>
  <si>
    <t>GL120
407</t>
  </si>
  <si>
    <t>SPLAC011</t>
  </si>
  <si>
    <t>SPLICE, AUTOMATIC COPPER, 500 STR,</t>
  </si>
  <si>
    <t>FARGO</t>
  </si>
  <si>
    <t>GL130</t>
  </si>
  <si>
    <t>SPLAU001</t>
  </si>
  <si>
    <t>SPLICE, AUTOMATIC, 3/8" 7STR GALVANIZED GUY STRAND, FULL-TENSION</t>
  </si>
  <si>
    <t>HUBBELL POWER SYSTEMS, INC.
RELIABLE ELECTRIC CO.</t>
  </si>
  <si>
    <t>GLS50002
5002</t>
  </si>
  <si>
    <t>SPLAU002</t>
  </si>
  <si>
    <t>SPLICE, AUTOMATIC, 3#6 AW &amp; 3/8" GUY STRAND FULL-TENSION</t>
  </si>
  <si>
    <t>GLS5042
5042</t>
  </si>
  <si>
    <t>SPLAU003</t>
  </si>
  <si>
    <t>SPLICE, AUTOMATIC, 7/16" GUY STRAND, FULL-TENSION</t>
  </si>
  <si>
    <t>GLS5043
5043</t>
  </si>
  <si>
    <t>SPLAU004</t>
  </si>
  <si>
    <t>SPLICE, AUTOMATIC, AAAC, #4 - #2, FULL-TENSION</t>
  </si>
  <si>
    <t>GL4042AKR</t>
  </si>
  <si>
    <t>SPLAU005</t>
  </si>
  <si>
    <t>SPLICE, AUTOMATIC, AAAC, 1/0 - 2/0, FULL-TENSION</t>
  </si>
  <si>
    <t>GL4076AKR</t>
  </si>
  <si>
    <t>SPLAU006</t>
  </si>
  <si>
    <t>SPLICE, AUTOMATIC, AAAC, 2/0 - 3/0, FULL-TENSION</t>
  </si>
  <si>
    <t>GL-1195A</t>
  </si>
  <si>
    <t>SPLAU007</t>
  </si>
  <si>
    <t>SPLICE, AUTOMATIC, AAAC, 3/0 - 4/0, FULL-TENSION</t>
  </si>
  <si>
    <t>BLACKBURN
HUBBELL POWER SYSTEMS, INC.
MACLEAN POWER SYSTEMS</t>
  </si>
  <si>
    <t>ATS3040
GL4098
7656AP</t>
  </si>
  <si>
    <t>SPLAU009</t>
  </si>
  <si>
    <t>SPLICE, AUTOMATIC, 336 AAC, FULL-TENSION</t>
  </si>
  <si>
    <t>FARGO
MACLEAN POWER SYSTEMS</t>
  </si>
  <si>
    <t>GL-410
7658AP</t>
  </si>
  <si>
    <t>SPLAU010</t>
  </si>
  <si>
    <t>SPLICE, AUTOMATIC, 636 AAC, FULL-TENSION</t>
  </si>
  <si>
    <t>GL1333AKR</t>
  </si>
  <si>
    <t>SPLAU016</t>
  </si>
  <si>
    <t>SPLICE, AUTOMATIC REDUCER, #4 SOLID COPPER TO #6 SOLID COPPER</t>
  </si>
  <si>
    <t>GL-150
4161</t>
  </si>
  <si>
    <t>SPLIN001</t>
  </si>
  <si>
    <t>SPLICE, IN-LINE, 15-KV, FOR 400 - 750 MCM CU PRIMARY CABLE, 1/C FLAT STRAP SHIELD POWER CABLE INCLUDES CONNECTOR</t>
  </si>
  <si>
    <t>QS4-15SP-JEA</t>
  </si>
  <si>
    <t>SPLKT003</t>
  </si>
  <si>
    <t>SPLICING AND REPAIR KIT, 600 VOLT SECONDARY, SIZE- 4/0 CU OR AL.,</t>
  </si>
  <si>
    <t>QI-LV-2250-JEA</t>
  </si>
  <si>
    <t>SPLKT004</t>
  </si>
  <si>
    <t>SPLICING AND REPAIR KIT, 600 VOLT SECONDARY, SIZE- 350 MCM CU. OR AL.</t>
  </si>
  <si>
    <t>QI-10/37-270-JEA</t>
  </si>
  <si>
    <t>SPLKT005</t>
  </si>
  <si>
    <t>SPLICING AND REPAIR KIT, 600 VOLT SECONDARY, SIZE- 500 MCM</t>
  </si>
  <si>
    <t>QI-LV-4060-JEA</t>
  </si>
  <si>
    <t>SPLKT006</t>
  </si>
  <si>
    <t>SPLICING AND REPAIR KIT, SUBMERSIBLE, SECONDARY VOLTAGE, #6AWG-350KCM W/EPDM</t>
  </si>
  <si>
    <t>HOMAC
PLP
UTILCO</t>
  </si>
  <si>
    <t>USK350
HT8-500/350K
SSK-350</t>
  </si>
  <si>
    <t>SPLKT007</t>
  </si>
  <si>
    <t>SPLICING AND REPAIR KIT, SUBMERSIBLE, SECONDARY VOLTAGE, 2/0-500MCM W/EPDM (MAINTENANCE ONLY)</t>
  </si>
  <si>
    <t>USK500</t>
  </si>
  <si>
    <t>SPLSH004</t>
  </si>
  <si>
    <t>SPLICE, 750 - 1000 MCM, STRAIGHT SHRINKABLE, 25-KV - WITH "AL/CU" SHEAR-BOLT CONNECTOR.</t>
  </si>
  <si>
    <t>5458A-QCI-500-1000 QS-III
QS4-25kV-QCI-500-1000-JEA
25SIJCE-GB460-500-1000-JEA</t>
  </si>
  <si>
    <t>SPLST003</t>
  </si>
  <si>
    <t>SPLICE, 750-750 AL-5KV, STRAIGHT, SHIELDED AND SUBMERSIBLE, 5-KV CLASS</t>
  </si>
  <si>
    <t>PRYSIMIAN CABLES &amp; SYSTEMS</t>
  </si>
  <si>
    <t>25SIJCe-750AL-G624</t>
  </si>
  <si>
    <t>SPLST007</t>
  </si>
  <si>
    <t>SPLICE, 1/0-1/0 AL-28, STRAIGHT SHIELDED AND SUBMERSIBLE, 25-KV CLASS</t>
  </si>
  <si>
    <t>BLACKBURN
ELASTIMOLD</t>
  </si>
  <si>
    <t>S5CGHXKL365
25PCJ1J1240</t>
  </si>
  <si>
    <t>SPLTR003</t>
  </si>
  <si>
    <t>SPLICE, TRANSITION, 15 KV, FOR 1/0-400 MCM TRANSITION SPLICE OF JACKETED 3/C COMPACT SECTOR 1/0 P.I.L.C. TO SINGLE CONDUCTOR CLASS B STRAND 1/0 TRXLPE (REQUIRES 3M QCI 1/0-350 CONTINUOUS SHEAR BOLT CONNECTOR)</t>
  </si>
  <si>
    <t>HVS-T-1581E-S W/CONNECTOR</t>
  </si>
  <si>
    <t>SPLTR004</t>
  </si>
  <si>
    <t>SPLICE, TRANSITION, 15 KV, FOR TRANSITION SPLICE OF JACKETED 3/C COMPACT SECTOR 400 P.I.L.C. TO SINGLE CONDUCTOR CLASS B STRAND 400 TRXLPE</t>
  </si>
  <si>
    <t>INERTIA-REPL
RAYCHEM</t>
  </si>
  <si>
    <t>JT1572CA400
KIT HVS-T-1582E-S-CONN</t>
  </si>
  <si>
    <t>SPLTR005</t>
  </si>
  <si>
    <t>SPLICE, TRANSITION, 15 KV, FOR 400-750 OR 750-750 MCM TRANSITION SPLICE OF JACKETED 3/C COMPACT SECTOR 400 OR 750 P.I.L.C. TO SINGLE CONDUCTOR CLASS B STRAND 750 TRXLPE (REQUIRES [3] 3M # QCI 350-750 CONTINUOUS SHEAR BOLT CONNECTORS)</t>
  </si>
  <si>
    <t>HVS-T-1583E-S W/[3] 3M QCI-350</t>
  </si>
  <si>
    <t>SPLTR006</t>
  </si>
  <si>
    <t>SPLICE, TRANSITION, 15 KV, FOR TRANSITION SPLICE OF JACKETED 3/C COMPACT SECTOR 400 CU. P.I.L.C. TO SINGLE CONDUCTOR 1/C 1000 AL TRXLPE "INCLUDE [3] 3M QCI 500-1000 CONNECTORS"</t>
  </si>
  <si>
    <t>INERTIA-REPL
TYCO/RAYCHEM</t>
  </si>
  <si>
    <t>JTR1574
HVSR-T-1584</t>
  </si>
  <si>
    <t>SPLWY003</t>
  </si>
  <si>
    <t>SPLICE, WYE, 600-AMP, 3-WAY INSULATED BUSS BAR WITH TEST POINT 15-KV 750-750-1/0</t>
  </si>
  <si>
    <t>K656CY-H0240-L0360-L0360</t>
  </si>
  <si>
    <t>SPLWY004</t>
  </si>
  <si>
    <t>SPLICE, WYE, 600-AMP, 3-WAY INSULATED BUSS BAR WITH TEST POINT 15-KV 750-750-350</t>
  </si>
  <si>
    <t>: K656CYL0300L0360L036</t>
  </si>
  <si>
    <t>SPLWY008</t>
  </si>
  <si>
    <t>SPLICE, WYE, 600 AMP 3-WAY INSULATED BUSSBAR WITH TEST POINT 1/0-1/0-1/0 CABLES.</t>
  </si>
  <si>
    <t>K656CY-HO240</t>
  </si>
  <si>
    <t>SPLWY009</t>
  </si>
  <si>
    <t>SPLICE, WYE, 600 AMP 3-WAY INSULATED BUSS BAR WITH TEST POINT 15KV (750-750-750).</t>
  </si>
  <si>
    <t>K656CY-L0380</t>
  </si>
  <si>
    <t>STAPL002</t>
  </si>
  <si>
    <t>STAPLE, COPPERWELD, 3/8" X 1-1/2", SHIPPED IN NO GREATER THAN 50 LB BOX. THIS ITEM MUST BE QUOTED BY THE POUND</t>
  </si>
  <si>
    <t>STAPL003</t>
  </si>
  <si>
    <t>STAPLE, COPPERWELD, 1/2" X 2" TO ATTACH GROUND WIRE MOLDING TO POLE, 20 POUND BOX THIS ITEM MUST BE QUOTED BY THE POUND</t>
  </si>
  <si>
    <t>STICO001</t>
  </si>
  <si>
    <t>STIRRUP, COMPRESSION, 2-1/0, ALUMINUM BODIES, COPPER BAIL, BAIL SIZE- 2-SOL</t>
  </si>
  <si>
    <t>SC021
KKB0-1/0-2</t>
  </si>
  <si>
    <t>STIWE001</t>
  </si>
  <si>
    <t>STIRRUP, WEDGE, SIZE- 336, MIN. BAIL SIZE- 2/0 SOL</t>
  </si>
  <si>
    <t>AMP
HOMAC
UTILITY COMPONENTS INC.</t>
  </si>
  <si>
    <t>81345-1
A-4035-S20-SH
A-4035-S20-SH</t>
  </si>
  <si>
    <t>STIWE002</t>
  </si>
  <si>
    <t>STIRRUP, WEDGE, SIZE- 636, MIN. BAIL SIZE- 2/0 SOL</t>
  </si>
  <si>
    <t>AMP
CPI
HOMAC
UTILITY COMPONENTS INC.</t>
  </si>
  <si>
    <t>81345-4
636556
A-5045-S20-SH
A-5045-S20-SH</t>
  </si>
  <si>
    <t>STULI001</t>
  </si>
  <si>
    <t>STUD, LINE POST, DIA. SHANK- 3/4", SHANK LENGTH- 1-3/4", GALVANIZED STEEL W/NUTS AND WASHERS; 3/4" HEAD SIZE</t>
  </si>
  <si>
    <t>STULI002</t>
  </si>
  <si>
    <t>STUD, LINE POST, DIA. SHANK- 5/8", SHANK LENGTH- 7", GALVANIZED STEEL WITH NUTS AND WASHERS; 3/4" HEAD SIZE,</t>
  </si>
  <si>
    <t>CHANCE
COOPER POWER SYSTEMS
HUGHES
JOSLYN HI-VOLTAGE CORP.
LAPP
MACLEAN POWER SYSTEMS
OHIO BRASS
UTILITIES SERVICE</t>
  </si>
  <si>
    <t>C903-9514
DF19M2
2752.2
J25248.7
11612A
J25248.1
87564
6511-7</t>
  </si>
  <si>
    <t>STULI003</t>
  </si>
  <si>
    <t>STUD, LINE POST, DIA. SHANK- 3/4", SHANK LENGTH- 7", GALVANIZED STEEL WITH NUTS AND WASHERS; 3/4" HEAD SIZE,</t>
  </si>
  <si>
    <t>CHANCE
COOPER POWER SYSTEMS
HUGHES
JOSLYN HI-VOLTAGE CORP.
LAPP
LINE HARDWARE MFG. CO.
OHIO BRASS
UTILITIES SERVICE</t>
  </si>
  <si>
    <t>C903-9517
DF19M4
2753.1A
J25250.1
10187A
LPS-34-700
87574
6512-7</t>
  </si>
  <si>
    <t>SUPSH001</t>
  </si>
  <si>
    <t>SUPPORT, SHIELD WIRE, GALVANIZED</t>
  </si>
  <si>
    <t>AS2613-H1</t>
  </si>
  <si>
    <t>SWEGO049</t>
  </si>
  <si>
    <t>SWITCH, G.O.A.B., USCO TYPE AGT-22, 69 KV, 2000 AMPS, BIL 350 KV, 100 KA MOM, S.O.# 33051, LIVE PARTS CONVERSION KIT FOR AGT-22, THREE POLE UNIT. CONTACT STANDARDS</t>
  </si>
  <si>
    <t>AVR-07220-CK</t>
  </si>
  <si>
    <t>SWEGR001</t>
  </si>
  <si>
    <t>SWITCH, GROUP OPERATED, VERTICAL BREAK, 34KV, 600 AMP, HORIZONTAL, BIL 200KV, LOAD BREAK WITH INTERRUPTERS, * * * SHIP ON OPEN FLAT-BED TRUCK* * *</t>
  </si>
  <si>
    <t>S AND C ELECTRIC CO.
SIEMENS</t>
  </si>
  <si>
    <t>135734R2 PER ED-153-R5
JE994X-40</t>
  </si>
  <si>
    <t>SWEGR002</t>
  </si>
  <si>
    <t>SWITCH, GROUP OPERATED, SINGLE BREAK 34-KV, 600 AMP, "PHASE OVER PHASE" BIL 200-KV, LOAD BREAK WITH INTERRUPTERS, SHIP ON OPEN FLATBED ONLY!</t>
  </si>
  <si>
    <t>135754R2-SXXX
JE994P-40</t>
  </si>
  <si>
    <t>SWEHO016</t>
  </si>
  <si>
    <t>SWITCH, HOOK OPERATED, BY-PASS, 600 AMP, 15-KV</t>
  </si>
  <si>
    <t>KEARNEY</t>
  </si>
  <si>
    <t>125824-20JEA</t>
  </si>
  <si>
    <t>SWEHO017</t>
  </si>
  <si>
    <t>SWITCH, HOOK OPERATED, BY-PASS, 600 AMP, 35-KV</t>
  </si>
  <si>
    <t>125825-20JEA</t>
  </si>
  <si>
    <t>SWEHO019</t>
  </si>
  <si>
    <t>SWITCH HOOK, VEE TYPE, 34.5KV, 1200 AMP USCO P/N HH6V-3412 LP LIVE PARTS ONLY</t>
  </si>
  <si>
    <t>USCO POWER EQUIPMENT CORP.</t>
  </si>
  <si>
    <t>HH6V-3412 LP</t>
  </si>
  <si>
    <t>SWEIN002</t>
  </si>
  <si>
    <t>INTERRUPTER, SWITCH, "SAF-T-GAP" FOR VERTICAL PHASE-OVER-PHASE SWITCH (BRIDGES). INTERRUPTER TO CONVERT GROUP OPERATED SWITCH TO LOADBREAK (VERTICAL).</t>
  </si>
  <si>
    <t>BRIDGES ELECTRIC INC.</t>
  </si>
  <si>
    <t>350-M</t>
  </si>
  <si>
    <t>SWEUN001</t>
  </si>
  <si>
    <t>SWITCH, UNDERHUNG, HOOK DISCONNECT, 15KV 600-AMP - SWITCH AND HARDWARE MUST BE PACKAGED IN A SINGLE CARDBOARD BOX</t>
  </si>
  <si>
    <t>M3H62A0067
C102A262G01
127701LR-JEA
19916-JEA
14712-ED5</t>
  </si>
  <si>
    <t>SWEUN002</t>
  </si>
  <si>
    <t>SWITCH, UNDERHUNG, HOOK DISCONNECT, 35KV 600-AMP - SWITCH AND HARDWARE MUST BE PACKAGED IN A SINGLE CARDBOARD BOX</t>
  </si>
  <si>
    <t>CHANCE
COOPER POWER SYSTEMS
ROYAL
S AND C ELECTRIC CO.</t>
  </si>
  <si>
    <t>M3H-64A
127725LR-JEA
19995-JEA
4893R1-ED5-S102</t>
  </si>
  <si>
    <t>TAGCA005</t>
  </si>
  <si>
    <t>TAG, BLANK OVERHEAD &amp; URD SECONDARY CABLE TAGS, 2" X 2.5", WHITE, PACKAGE IS 25 EACH PER KIT. *** PURCHASE BY THE EACH ***</t>
  </si>
  <si>
    <t>ELECTROMARK</t>
  </si>
  <si>
    <t>URD-PS-KIT WHITE</t>
  </si>
  <si>
    <t>TAPCC001</t>
  </si>
  <si>
    <t>TAPE, "WHITE" COLOR CODING MARKING 1/2" X .007" X 20', (10EA P/PACKAGE QTY)</t>
  </si>
  <si>
    <t>3M
PLYMOUTH INULATING PRODUCTS
SOUTHEAST INDUSTRIAL TAPE
TAPE PRODUCTS COMPANY</t>
  </si>
  <si>
    <t>35-WHITE-1/2
3171
500 W-1/2
60WH-1/2X20</t>
  </si>
  <si>
    <t>TAPCC002</t>
  </si>
  <si>
    <t>TAPE, "BLUE" COLOR CODING MARKING 1/2" X .007" X 20'</t>
  </si>
  <si>
    <t>3M
PLYMOUTH INULATING PRODUCTS
SOUTHEAST INDUSTRIAL TAPE</t>
  </si>
  <si>
    <t>35-BLUE-1/2
3170
520 B-1/2</t>
  </si>
  <si>
    <t>TAPCC003</t>
  </si>
  <si>
    <t>TAPE, "ORANGE" COLOR CODING MARKING 1/2" X .007" X 20'</t>
  </si>
  <si>
    <t>35-ORANGE-1/2
3173
520 0-1/2
60OR-1/2X20</t>
  </si>
  <si>
    <t>TAPCC004</t>
  </si>
  <si>
    <t>TAPE, "YELLOW" COLOR CODING MARKING 1/2" X .007" X 20'</t>
  </si>
  <si>
    <t>3M
PLYMOUTH INULATING PRODUCTS
TAPE PRODUCTS COMPANY</t>
  </si>
  <si>
    <t>35-YELLOW
3168
60Y-1/2X20</t>
  </si>
  <si>
    <t>TAPCC005</t>
  </si>
  <si>
    <t>TAPE, "RED" COLOR CODING MARKING 1/2" X .007" X 20'</t>
  </si>
  <si>
    <t>35-RED-1/2
3169
60R-1/2X20</t>
  </si>
  <si>
    <t>TAPCC006</t>
  </si>
  <si>
    <t>TAPE, "BROWN" COLOR CODING MARKING 1/2" X .007" X 20'</t>
  </si>
  <si>
    <t>35-BROWN-1/2"
3172
60BR-1/2X20</t>
  </si>
  <si>
    <t>TAPCC007</t>
  </si>
  <si>
    <t>TAPE, "RED PHASE" 3/4" X 66'</t>
  </si>
  <si>
    <t>3M
CANUSA</t>
  </si>
  <si>
    <t>35-RED-3/4
CET35-RED</t>
  </si>
  <si>
    <t>TAPCC008</t>
  </si>
  <si>
    <t>TAPE, "BLUE PHASE" 3/4" X 66', (STD. PKG. QTY. 10 EACH)</t>
  </si>
  <si>
    <t>CANUSA
SCOTCH</t>
  </si>
  <si>
    <t>CET35-BLUE
SCOTCH 35 BLUE</t>
  </si>
  <si>
    <t>TAPCC009</t>
  </si>
  <si>
    <t>TAPE, "WHITE PHASE" 3/4" X 66', (STD. PKG. QTY. 10 EACH)</t>
  </si>
  <si>
    <t>CET35-WHITE
SCOTCH 35 WHITE</t>
  </si>
  <si>
    <t>TAPCC010</t>
  </si>
  <si>
    <t>TAPE, "GREEN PHASE" 3/4" X 66', (STD. PKG. QTY. 10 EACH)</t>
  </si>
  <si>
    <t>CET35-GREEN
SCOTCH 35 GREEN</t>
  </si>
  <si>
    <t>TAPCC011</t>
  </si>
  <si>
    <t>TAPE, "YELLOW PHASE" 3/4" X 66', (STD. PKG. QTY. 10 EACH)</t>
  </si>
  <si>
    <t>CET35-YELLOW
SCOTCH 35 YELLOW</t>
  </si>
  <si>
    <t>TAPCC012</t>
  </si>
  <si>
    <t>TAPE, "ORANGE PHASE" 3/4" X 66', (STD. PKG. QTY. 10 EACH)</t>
  </si>
  <si>
    <t>CET35-ORANGE
SCOTCH 35 ORANGE</t>
  </si>
  <si>
    <t>TAPCC013</t>
  </si>
  <si>
    <t>TAPE, "BROWN PHASE" 3/4" X 66', (STD. PKG. QTY. 10 EACH)</t>
  </si>
  <si>
    <t>CET35-BROWN
SCOTCH 35 BROWN</t>
  </si>
  <si>
    <t>TAPDU001</t>
  </si>
  <si>
    <t>TAPEL001</t>
  </si>
  <si>
    <t>TAPEL004</t>
  </si>
  <si>
    <t>TAPEL006</t>
  </si>
  <si>
    <t>TAPEL007</t>
  </si>
  <si>
    <t>TAPEL009</t>
  </si>
  <si>
    <t>TAPEL010</t>
  </si>
  <si>
    <t>TAPEL013</t>
  </si>
  <si>
    <t>TAPEL014</t>
  </si>
  <si>
    <t>TAPEL020</t>
  </si>
  <si>
    <t>TAPEL021</t>
  </si>
  <si>
    <t>TAPMS001</t>
  </si>
  <si>
    <t>TAPMS002</t>
  </si>
  <si>
    <t>TAPSE003</t>
  </si>
  <si>
    <t>TEECO003</t>
  </si>
  <si>
    <t>TEE, COMPRESSION CONNECTOR - OPEN RUN TYPE 556-MCM RUN, 556-MCM TAP, ACSR.</t>
  </si>
  <si>
    <t>TTOC10</t>
  </si>
  <si>
    <t>TEEDE002</t>
  </si>
  <si>
    <t>TEE, MALLEABLE IRON, FOR WOOD POLE APPLICATION DEADEND AND GUYING,HOT-DIP GALVANIZED, 6" HOLE SPACING, STRENGTH AT 45-DEGREES 36000#</t>
  </si>
  <si>
    <t>BARRON BETHEA
CONTINENTAL ELECTRIC
FLAGG (MIF)
PLP
PREFORMED LINE PRODUCTS CO.</t>
  </si>
  <si>
    <t>GEP-78
EPR-77-7
PX37B
EP6-77
EP6-77</t>
  </si>
  <si>
    <t>TEEDE003</t>
  </si>
  <si>
    <t>TEE, DUCTILE IRON, CONCRETE POLE APPLICATION DEADEND AND GUYING, HOT-DIP GALVANIZED, 6" HOLE SPACING STRENGTH AT 45-DEGREES 60000#</t>
  </si>
  <si>
    <t>CONTINENTAL ELECTRIC</t>
  </si>
  <si>
    <t>EPF-88-8</t>
  </si>
  <si>
    <t>THECS008</t>
  </si>
  <si>
    <t>REJACKET KIT, COLD SHRINK PRODUCT, TUBING INSTALL LENGHT 41", RANGE 1.15" X 3.00" SEALANT WATER BLOCK USED WITH 1/0 PRIMARY SPLICE.</t>
  </si>
  <si>
    <t>SJ-2FB</t>
  </si>
  <si>
    <t>THEHS002</t>
  </si>
  <si>
    <t>THERMOFIT, HEAT SHRINK PRODUCTS, END CAP 3" LENGTH, 1.2" X 0.7"</t>
  </si>
  <si>
    <t>3M
IKEBANA
INERTIA-REPL
RAYCHEM</t>
  </si>
  <si>
    <t>SKE 15/40
IXL120
EC3A
ESC-3 (A OR S)</t>
  </si>
  <si>
    <t>THEHS003</t>
  </si>
  <si>
    <t>THERMOFIT, HEAT SHRINK PRODUCTS, END CAP 3-3/4" LENGTH, 2.0" X 1.0"</t>
  </si>
  <si>
    <t>IXL130
EC4A
NTRS02135
SKE 25/63
ESC-4 (A OR S)</t>
  </si>
  <si>
    <t>THEHS004</t>
  </si>
  <si>
    <t>THERMOFIT, HEAT SHRINK PRODUCTS, END CAP 5-1/2" LENGTH, 3.6" X 1.75"</t>
  </si>
  <si>
    <t>IKEBANA
INERTIA-REPL
MMM/3M
RAYCHEM</t>
  </si>
  <si>
    <t>IXL145
EC6A
SKE 45/100
ESC-6 (A OR S)</t>
  </si>
  <si>
    <t>THEHS005</t>
  </si>
  <si>
    <t>THERMOFIT, HEAT SHRINK PRODUCTS, TUBING 12" LENGTH, 1.1" X 0.35"</t>
  </si>
  <si>
    <t>CANUSA-EMI
INERTIA-REPL
MMM/3M
RAYCHEM</t>
  </si>
  <si>
    <t>CFW 1100-12-D
HWT3008-12A
ITCSN-1100-12
WCSM 33/8-300-S</t>
  </si>
  <si>
    <t>THEHS006</t>
  </si>
  <si>
    <t>THERMOFIT, HEAT SHRINK PRODUCTS, TUBING 9" LENGTH, 2.0" X 0.65" SEALANT COATED</t>
  </si>
  <si>
    <t>CANUSA
INERTIA-REPL
MMM/3M
RAYCHEM</t>
  </si>
  <si>
    <t>CFW2000-12D
HWT5518-12A
ITCSN-2000-12
WCSM 51/16-300-S</t>
  </si>
  <si>
    <t>THEHS008</t>
  </si>
  <si>
    <t>THERMOFIT, HEAT SHRINK PRODUCTS, TUBING 15.75" LENGTH, 2.68" X 0.87" SEALANT COATED.</t>
  </si>
  <si>
    <t>CFW 2700-15.75-D
HWT6521-16A
WCSM-70/20-400-S
WCSM-70/21-400-S</t>
  </si>
  <si>
    <t>THEHS012</t>
  </si>
  <si>
    <t>THERMOFIT, HEAT SHRINK PRODUCTS, WRAP 36" LENGTH, 2.7" X .95"</t>
  </si>
  <si>
    <t>CRDW-2
WRS2-36
80/25-1200
CRSM84/20-870</t>
  </si>
  <si>
    <t>THIEY001</t>
  </si>
  <si>
    <t>THIMBLEYELET, 3/4", MALLEABLE IRON, HOT DIPPED, GALVANIZED, ***STD PKG 25 EACH ***</t>
  </si>
  <si>
    <t>BARRON BETHEA
CHANCE
CONTINENTAL ELECTRIC
DIXIE ELECTRIC
FLAGG (MIF)
FLORIDA WIRE AND CABLE
JOSLYN HI-VOLTAGE CORP.
LINE HARDWARE MFG. CO.</t>
  </si>
  <si>
    <t>B12B
6520
TE-6
D6520
P126A
FW6551
J6551
TEL-34</t>
  </si>
  <si>
    <t>THIEY002</t>
  </si>
  <si>
    <t>THIMBLEYE, TWIN, 1" DIAMETER</t>
  </si>
  <si>
    <t>CHANCE
FORESIGHT PRODUCTS INC.
JOSLYN HI-VOLTAGE CORP.</t>
  </si>
  <si>
    <t>6562
TE-1D
J16562</t>
  </si>
  <si>
    <t>TIECA001</t>
  </si>
  <si>
    <t>TIE, CABLE, HEAVY DUTY WEATHER RESISTANT LENGTH 28"-33", BUNDLE DIAMETER 8"-10"</t>
  </si>
  <si>
    <t>DENNISON
PANDUIT CORP.</t>
  </si>
  <si>
    <t>10050
PLT8H-LO</t>
  </si>
  <si>
    <t>TIEPR001</t>
  </si>
  <si>
    <t>TIE, PREFORMED LINE, #2 AAAC, 23" MIN. LENGTH, "F" NECK, SIDE TIE .316"-.357" COND. RANGE</t>
  </si>
  <si>
    <t>DULMISON
PREFORMED LINE PRODUCTS</t>
  </si>
  <si>
    <t>STF 0805T
STF-1154-P</t>
  </si>
  <si>
    <t>TIEPR002</t>
  </si>
  <si>
    <t>TIE, PREFORMED LINE, 1/0 AAAC, 23" MIN. LENGTH, "F" NECK, SIDE TIE .358"-.405" COND. RANGE, (STD PKG 75 EACH)</t>
  </si>
  <si>
    <t>STF 0910T
STF-1155-P</t>
  </si>
  <si>
    <t>TIEPR004</t>
  </si>
  <si>
    <t>TIE, PREFORMED LINE, 336 AAC, 23" MIN. LENGTH, "F" NECK, SIDE TIE .589"-.667" COND. RANGE ** STANDARD PACK IS 100 EACH **</t>
  </si>
  <si>
    <t>STF 1495T
STF-1159-P</t>
  </si>
  <si>
    <t>TIEPR005</t>
  </si>
  <si>
    <t>TIE, PREFORMED LINE, 636 AAC, 28" MIN. LENGTH, "F" NECK, SIDE TIE .856"-.968" COND. RANGE, **INS ITEM**</t>
  </si>
  <si>
    <t>STF 2175T
STF-1162-P</t>
  </si>
  <si>
    <t>TIEPR006</t>
  </si>
  <si>
    <t>TIE, PREFORMED LINE, #2 AAAC, 22" MIN. LENGTH, "F" NECK, TOP TIE .315"-.327" COND. RANGE</t>
  </si>
  <si>
    <t>DTF 0805T
UTF-1204
80038</t>
  </si>
  <si>
    <t>TIEPR009</t>
  </si>
  <si>
    <t>TIE, PREFORMED LINE, 336 AAC, 29" MIN. LENGTH, "F" NECK, TOP TIE .665"-.705" COND. RANGE</t>
  </si>
  <si>
    <t>CHANCE
DULMISON
PREFORMED LINE PRODUCTS
SLACAN</t>
  </si>
  <si>
    <t>130-AWTT-F
DTF 1695T
UTF-1210
80053</t>
  </si>
  <si>
    <t>TIEPR010</t>
  </si>
  <si>
    <t>TIE, PREFORMED LINE, 636 AAC, 22" MIN. LENGTH, "F" NECK, TOP TIE .901"-.958" COND. RANGE</t>
  </si>
  <si>
    <t>DTF 2175T
UTF-1212</t>
  </si>
  <si>
    <t>TOLGC001</t>
  </si>
  <si>
    <t>GRIP, CABLE, PORKCHOP, FOR BARE CONDUCTO R, CABLE SIZE RANGE 8-3/0</t>
  </si>
  <si>
    <t>EAGLE LINE TOOLS
KLEIN TOOL
YALE</t>
  </si>
  <si>
    <t>PG-1302
1604-20
LMG 4500 RANGE 8-3/0</t>
  </si>
  <si>
    <t>TOLGC002</t>
  </si>
  <si>
    <t>TRMCA015</t>
  </si>
  <si>
    <t>TERMINATOR, CABLE, 35-KV, 1/0-AWG FOR OVERHEAD RISER POLE INSULATIONS, WITH MOUNTING BRACKET AND 1/0 SPIKE CONNECTOR (1/0 STEM)</t>
  </si>
  <si>
    <t>CHARDON ELECTRICAL COMPONENTS
ELASTIMOLD
MMM/3M
TYCO/RAYCHEM</t>
  </si>
  <si>
    <t>9U08GFC130
35MTG-GH10-10-4-CS420
5646-1/0SP-MBAF-JEA
TFT-352E-1/0-CS820</t>
  </si>
  <si>
    <t>TRMCA016</t>
  </si>
  <si>
    <t>TERMINATOR, CABLE, 35-KV, 350-KCM FOR OVERHEAD RISER POLE INSULATIONS, WITH MOUNTING BRACKET, SPIKE CONNECTOR, AND AERIAL LUG.</t>
  </si>
  <si>
    <t>TRMCA017</t>
  </si>
  <si>
    <t>TERMINATOR, CABLE, 35-KV, 1000-KCM FOR OVERHEAD RISER POLE INSULATIONS, WITH MOUNTING BRACKET, SPIKE CONNECTOR, AND AERIAL LUG.</t>
  </si>
  <si>
    <t>5648-S-L-MBAF
7656-S-4-TI-MBAF-JEA
TFT-354-E-JEA-CS820</t>
  </si>
  <si>
    <t>TRMCA018</t>
  </si>
  <si>
    <t>TERMINATOR, CABLE, 35-KV, 1/0-AWG FOR PADMOUNT EQUIPMENT INSTALLATIONS WITH NEMA 2-HOLE CRIMP ON CONNECTOR</t>
  </si>
  <si>
    <t>9U08GFG1203
35MTG-GH10-8-3
5646-40132
TFT-352E-1/0-2</t>
  </si>
  <si>
    <t>TRMCA019</t>
  </si>
  <si>
    <t>TERMINATOR, CABLE, 35-KV, 350-KCM FOR PADMOUNT EQUIPMENT INSTALLATIONS WITH NEMA 2-HOLE CRIMP ON CONNECTOR</t>
  </si>
  <si>
    <t>9U08KPG1203
35MTG-JA350-8-3
5647-40156
TFT-353E-350-2</t>
  </si>
  <si>
    <t>TRMCA020</t>
  </si>
  <si>
    <t>TERMINATOR, CABLE, 35-KV, 1000-KCM FOR PADMOUNT EQUIPMENT INSTALLATIONS WITH NEMA 2-HOLE CRIMP ON CONNECTOR</t>
  </si>
  <si>
    <t>MMM/3M
TYCO/RAYCHEM</t>
  </si>
  <si>
    <t>5648-SAL1000N
TFT-354E-1000-JEA</t>
  </si>
  <si>
    <t>TRMCA021</t>
  </si>
  <si>
    <t>TERMINATOR 15-KV, FOR 750 COPPER PRIMARY CABLE, 1/C FLAT STRAP SHIELD POWER CABLE; WITH NEMA 2 HOLE LUG AND GROUNDING KIT</t>
  </si>
  <si>
    <t>MMM/3M
RAYCHEM</t>
  </si>
  <si>
    <t>7655-S-HSG-4-40172
HVT-153-SLC-JEA</t>
  </si>
  <si>
    <t>TRMCA022</t>
  </si>
  <si>
    <t>TERMINATOR, 1/0, 35KV, FOR THE NAVY BASES</t>
  </si>
  <si>
    <t>ELASTIMOLD
MMM/3M</t>
  </si>
  <si>
    <t>35MTGI-HAB-10-10-3
5646-40132</t>
  </si>
  <si>
    <t>TRMKT003</t>
  </si>
  <si>
    <t>TERMINATOR KIT, COLD SHRINK, 69KV, 1500MCM &amp; 2000MCM, TO BE PROVIDED WITH (1) ANDERSON ALUMINUM COMPRESSION TERMINAL - #CCLS- 1424-D, (1) ANDERSON ELECTRIC TRANSITION PAD TP-C 7 &amp; (1) KELLEMS GRIP #02207007 OR APPROVED EQUAL.</t>
  </si>
  <si>
    <t>7673-S-8-JEA</t>
  </si>
  <si>
    <t>WASBA500</t>
  </si>
  <si>
    <t>WASHER, BELLEVILLE SPRING, 1/2", 301 SS ***100 EACH PER BOX***NO SUBSTITUTE*** KEY BELLEVILLE P/N K1063-E-109-S</t>
  </si>
  <si>
    <t>WASFH400</t>
  </si>
  <si>
    <t>WASHER, 3/8", FLAT ROUND, 1 3/16 X 1/16, SILICON BRONZE HS, PER ASTM-B99 ***PACKAGE OF 100 EACH*** NO SUBSTITUTE</t>
  </si>
  <si>
    <t>ALLIED BOLT, INC.
BURNDY CORP.
THREADED FASTENERS INC.</t>
  </si>
  <si>
    <t>38FWSB
38FWBOX
TF37NNFB</t>
  </si>
  <si>
    <t>WASLO022</t>
  </si>
  <si>
    <t>WASHER, LOCK, 1/2" BOLT SIZE, BRONZE/TIN PLATED 100-EACH PER BOX/BAG</t>
  </si>
  <si>
    <t>FASTENAL
PENN-UNION
THREADED FASTENERS INC.</t>
  </si>
  <si>
    <t>75240
SLW-12-TN
TF7552</t>
  </si>
  <si>
    <t>WASLO023</t>
  </si>
  <si>
    <t>WASHER, LOCK, SHAKE PROOF, 1/2" BOLT SIZE, BRONZE INTERNAL TEETH, TIN PLATED 100-EACH PER BOX/BAG</t>
  </si>
  <si>
    <t>BURNDY CORP.
PENN-UNION</t>
  </si>
  <si>
    <t>50 NWET-BOX 100
1/2INTL/WTN100PK</t>
  </si>
  <si>
    <t>WASRD001</t>
  </si>
  <si>
    <t>WASHER, ROUND, 1/2" BOLT SIZE, BRONZE - TIN PLATED, 1-1/4" OD</t>
  </si>
  <si>
    <t>PENN-UNION
THREADED FASTENERS INC.</t>
  </si>
  <si>
    <t>FW-12-TN
TF50040FWP</t>
  </si>
  <si>
    <t>WASRD002</t>
  </si>
  <si>
    <t>WASHER, ROUND, 3/8" BOLT SIZE X 1" DIA, GALVANIZED. ( 100 EACH PER BAG/BOX)</t>
  </si>
  <si>
    <t>WASRD003</t>
  </si>
  <si>
    <t>WASHER, ROUND, 1/2" BOLT SIZE X 1 3/8" DIAMETER, GALVANIZED. (100 EACH PER BAG/BOX).</t>
  </si>
  <si>
    <t>WASRD004</t>
  </si>
  <si>
    <t>WASHER, ROUND, 5/8" BOLT SIZE X 1 3/4" DIAMETER, GALVANIZED, ( 650 EA P/BOX)</t>
  </si>
  <si>
    <t>WASRD005</t>
  </si>
  <si>
    <t>WASHER, ROUND, 3/4" BOLT SIZE X 2" DIAMETER, GALVANIZED, *** 500 EACH PER BOX ***</t>
  </si>
  <si>
    <t>WASRD006</t>
  </si>
  <si>
    <t>WASHER, ROUND, 7/8" BOLT SIZE X 2 1/2" DIAMETER, GALVANIZED, ( 325 EA P/BOX)</t>
  </si>
  <si>
    <t>WASRD007</t>
  </si>
  <si>
    <t>WASHER, ROUND, 1" BOLT SIZE X 2 1/2" DIAMETER, GALVANIZED</t>
  </si>
  <si>
    <t>WASSC001</t>
  </si>
  <si>
    <t>WASHER, SQUARE CURVED, 5/8" OR 3/4" BOLT SIZE, RIBBED MALLEABLE IRON-GALVANIZED, 4" X 4" SIZE</t>
  </si>
  <si>
    <t>WASSC002</t>
  </si>
  <si>
    <t>WASHER, SQUARE CURVED, 7/8" BOLT SIZE, RIBBED MALLEABLE IRON-GALVANIZED, 4" X 4" SIZE</t>
  </si>
  <si>
    <t>WASSC003</t>
  </si>
  <si>
    <t>WASHER, SQUARE CURVED, 1" BOLT SIZE RIBBED MALLEABLE IRON-GALVANIZED, 4" X 4" SIZE</t>
  </si>
  <si>
    <t>WASSF001</t>
  </si>
  <si>
    <t>WASHER, SQUARE FLAT, 2" SQ X 1/8", 1/2" BOLT SIZE, GALVANIZED</t>
  </si>
  <si>
    <t>ALLIED BOLT, INC.
ALUMA-FORM
CHANCE
DIXIE ELECTRIC
JOSLYN HI-VOLTAGE CORP.
MC GRAW EDISON
POWERLINE HARDWARE CO.
THREADED FASTENERS INC.</t>
  </si>
  <si>
    <t>11502
AF1073
6811
D-6811
J1073
DF2W1
P1073
TF1073</t>
  </si>
  <si>
    <t>WASSF002</t>
  </si>
  <si>
    <t>WASHER, SQUARE FLAT, 2 1/4" SQ X 3/16", 5/8" BOLT SIZE, GALVANIZED</t>
  </si>
  <si>
    <t>ALLIED BOLT, INC.
ALUMA-FORM
CHANCE
DIXIE ELECTRIC
FLORIDA WIRE AND CABLE
HUGHES
JOSLYN HI-VOLTAGE CORP.
MC GRAW EDISON
POWERLINE HARDWARE CO.
THREADED FASTENERS INC.</t>
  </si>
  <si>
    <t>11500
AF1075
6813
D-6813
FW1075
SW2-1/4-60
J1075
DF2W4
P1075
TF1075</t>
  </si>
  <si>
    <t>WASSF003</t>
  </si>
  <si>
    <t>WASHER, SQUARE FLAT, 3" SQ X 1/4", 5/8" X 3/4" BOLT SIZE, GALVANIZED</t>
  </si>
  <si>
    <t>11551
AF1079
6817
D-6817
FW1079
J1079
DF2W7
P1079
TF1079
5487A</t>
  </si>
  <si>
    <t>WASSF004</t>
  </si>
  <si>
    <t>WASHER, SQUARE FLAT, 4" SQ X 1/4", 3/4" X 7/8" BOLT SIZE, GALVANIZED</t>
  </si>
  <si>
    <t>ALUMA-FORM
CHANCE
DIXIE ELECTRIC
HUGHES
MC GRAW EDISON
POWERLINE HARDWARE CO.
THREADED FASTENERS INC.
UTILITIES SERVICE</t>
  </si>
  <si>
    <t>WASSP001</t>
  </si>
  <si>
    <t>WASHER, SPRING, 5/8" BOLT SIZE, DOUBLE COIL HELICAL TYPE, GALVANIZED</t>
  </si>
  <si>
    <t>WASSP002</t>
  </si>
  <si>
    <t>WASHER, SPRING, 3/4" BOLT SIZE, DOUBLE COIL HELICAL TYPE, GALVANIZED (EXTRA HEAVY DUTY)</t>
  </si>
  <si>
    <t>ALLIED BOLT, INC.
CHANCE
ELECTRICAL MATERIALS CO.
JOSLYN HI-VOLTAGE CORP.
LINE HARDWARE MFG. CO.
THREADED FASTENERS INC.
UTILITIES SERVICE</t>
  </si>
  <si>
    <t>1193
C205-0187
MW34
J178
DLW34XHD
TF6910
4398</t>
  </si>
  <si>
    <t>WASSP003</t>
  </si>
  <si>
    <t>WASHER, SPRING, 1/2" BOLT SIZE, LEAF TYPE, GALVANIZED</t>
  </si>
  <si>
    <t>WASSP006</t>
  </si>
  <si>
    <t>WASHER, SPRING, 7/8" BOLT SIZE, LEAF TYPE, GALVANIZED</t>
  </si>
  <si>
    <t>YOKPL003</t>
  </si>
  <si>
    <t>YOKE PLATE, SUSPENSION, TRIANGLULAR STRA IN, 16" INSULATOR SPACING, 40000#, GALVA NIZED, 15/16" HOLE DIA</t>
  </si>
  <si>
    <t>ASM-6725-25</t>
  </si>
  <si>
    <t>MFG Name/Part Number</t>
  </si>
  <si>
    <t>AMERICAN POLYWATER CORP. J-110</t>
  </si>
  <si>
    <t>ARNCO INC. HL-F200-BPHS</t>
  </si>
  <si>
    <t>CONDUX 80875-10</t>
  </si>
  <si>
    <t>LPS LABORATORIES 61110-LUBRICANT</t>
  </si>
  <si>
    <t>RAINBOW 8288</t>
  </si>
  <si>
    <t>ANDERSON DSC-5</t>
  </si>
  <si>
    <t>ARNCO INC. S 50 1-6</t>
  </si>
  <si>
    <t>DUCKSEAL 10DSG5</t>
  </si>
  <si>
    <t>INTER-CHEMICAL PERMAGUM</t>
  </si>
  <si>
    <t>ITT/WEAVER DX5</t>
  </si>
  <si>
    <t>JOHN MANVILLE DUX-SEAL</t>
  </si>
  <si>
    <t>BURNDY CORP. PENA 13-4</t>
  </si>
  <si>
    <t>ELECTRICAL SPECIALTY PRODUCTS I-4</t>
  </si>
  <si>
    <t>ITT BLACKBURN CTB</t>
  </si>
  <si>
    <t>KEARNEY 30584-1</t>
  </si>
  <si>
    <t>UTILCO DE-OX</t>
  </si>
  <si>
    <t>ALCOA 0812000</t>
  </si>
  <si>
    <t>COOPER POWER SYSTEMS CA625EE</t>
  </si>
  <si>
    <t>ELASTIMOLD 655CA-L1</t>
  </si>
  <si>
    <t>HUBBELL POWER SYSTEMS, INC. 625CAL</t>
  </si>
  <si>
    <t>ITT BLACKBURN TA65CJA</t>
  </si>
  <si>
    <t>CUSTOM PLASTICS, INC. CPI-94300</t>
  </si>
  <si>
    <t>ELECTRICAL MATERIALS CO. PEAD3-4P</t>
  </si>
  <si>
    <t>ELECTRICAL MATERIALS CO. PEAD5-6P</t>
  </si>
  <si>
    <t>ELECTRICAL MATERIALS CO. PEAD2-6V</t>
  </si>
  <si>
    <t>ELECTRICAL MATERIALS CO. PEAD6-6V</t>
  </si>
  <si>
    <t>ELECTRICAL MATERIALS CO. PEAD6-8PV</t>
  </si>
  <si>
    <t>CONNECTOR MANUFACTURING CO. CMC-AD158</t>
  </si>
  <si>
    <t>ELECTRICAL SPECIALTY PRODUCTS RA158</t>
  </si>
  <si>
    <t>PLP RA158</t>
  </si>
  <si>
    <t>POLARIS PTA1000</t>
  </si>
  <si>
    <t>UTILCO A6600</t>
  </si>
  <si>
    <t>CONTINENTAL ELECTRIC PITA-250</t>
  </si>
  <si>
    <t>OHIO BRASS 271630-3001</t>
  </si>
  <si>
    <t>BETHEA POWER PRODUCTS C-7689-1</t>
  </si>
  <si>
    <t>RELIABLE POWER PRODUCTS AD-P</t>
  </si>
  <si>
    <t>ALLIED 3560</t>
  </si>
  <si>
    <t>CHANCE 12655</t>
  </si>
  <si>
    <t>JOSLYN HI-VOLTAGE CORP. J23378.3</t>
  </si>
  <si>
    <t>MACLEAN POWER SYSTEMS D-6616-U</t>
  </si>
  <si>
    <t>ALLIED 3561</t>
  </si>
  <si>
    <t>CHANCE 12656</t>
  </si>
  <si>
    <t>JOSLYN HI-VOLTAGE CORP. J23378.5</t>
  </si>
  <si>
    <t>MACLEAN POWER SYSTEMS D-6620-U</t>
  </si>
  <si>
    <t>CHANCE 12654-3EJ</t>
  </si>
  <si>
    <t>MACLEAN POWER SYSTEMS D-6634-TU</t>
  </si>
  <si>
    <t>ALLIED 3555</t>
  </si>
  <si>
    <t>CHANCE 12654-3EJN</t>
  </si>
  <si>
    <t>DIXIE ELECTRIC D-6637-TU</t>
  </si>
  <si>
    <t>JOSLYN HI-VOLTAGE CORP. J23383CA.3</t>
  </si>
  <si>
    <t>HILTI CORP. 336233</t>
  </si>
  <si>
    <t>ITW RAMSET WW1236</t>
  </si>
  <si>
    <t>ALLIED 1169</t>
  </si>
  <si>
    <t>CHANCE 10148</t>
  </si>
  <si>
    <t>KNIGHT GSA5496-10</t>
  </si>
  <si>
    <t>MACLEAN POWER SYSTEMS J6550WCA</t>
  </si>
  <si>
    <t>MC GRAW EDISON DA4N2</t>
  </si>
  <si>
    <t>UTILITIES SERVICE C10148</t>
  </si>
  <si>
    <t>ITW RAMSET 1084314918011 - JS14H</t>
  </si>
  <si>
    <t>PHILLIPS LIGHTING JS-14H</t>
  </si>
  <si>
    <t>STAR 3815-22000</t>
  </si>
  <si>
    <t>AJAX MAGNETHERMIC CORP. - ELEC JS-12H</t>
  </si>
  <si>
    <t>ITW RAMSET JS-12H</t>
  </si>
  <si>
    <t>PHILLIPS JS-12H</t>
  </si>
  <si>
    <t>STAR 3835-42000</t>
  </si>
  <si>
    <t>ILLINOIS TOOL WORKS 3383100</t>
  </si>
  <si>
    <t>ILLINOIS TOOL WORKS 3295000</t>
  </si>
  <si>
    <t>CONTINENTAL ELECTRIC 2016B6.5B36GG</t>
  </si>
  <si>
    <t>HUGHES BROTHERS 4020BB6.5EL33G</t>
  </si>
  <si>
    <t>COOPER POWER 3238019C21M</t>
  </si>
  <si>
    <t>ELASTIMOLD 273ESA-21</t>
  </si>
  <si>
    <t>HUBBELL 225ELA21</t>
  </si>
  <si>
    <t>MACLEAN POWER SYSTEMS 8132B0021J001</t>
  </si>
  <si>
    <t>COOPER POWER 3238019C09M</t>
  </si>
  <si>
    <t>ELASTIMOLD 273ESA-10</t>
  </si>
  <si>
    <t>HUBBELL 225ELA10</t>
  </si>
  <si>
    <t>COOPER POWER 3238019C03M</t>
  </si>
  <si>
    <t>ELASTIMOLD 273ESA-3</t>
  </si>
  <si>
    <t>HUBBELL 225ELA03</t>
  </si>
  <si>
    <t>COOPER POWER SYSTEMS UHS03030B1A1A1A</t>
  </si>
  <si>
    <t>GENERAL ELECTRIC CO. 9L23AXX403XHS</t>
  </si>
  <si>
    <t>MACLEAN POWER SYSTEMS ZHP003-0000000-0L</t>
  </si>
  <si>
    <t>OHIO BRASS 213703-7214</t>
  </si>
  <si>
    <t>COOPER POWER SYSTEMS UHS10050B1A1A1A</t>
  </si>
  <si>
    <t>GENERAL ELECTRIC CO. 9L23AXX410XHS</t>
  </si>
  <si>
    <t>MACLEAN POWER SYSTEMS ZHP010-0000000-0L</t>
  </si>
  <si>
    <t>OHIO BRASS 213709-7214</t>
  </si>
  <si>
    <t>COOPER POWER SYSTEMS URT18090B1A1A1A</t>
  </si>
  <si>
    <t>GENERAL ELECTRIC CO. 9L27HXX403XHS</t>
  </si>
  <si>
    <t>MACLEAN POWER SYSTEMS ZRP003-0000000</t>
  </si>
  <si>
    <t>OHIO BRASS 221603-7214</t>
  </si>
  <si>
    <t>COOPER POWER SYSTEMS URT10050B1A1A1A</t>
  </si>
  <si>
    <t>GENERAL ELECTRIC CO. 9L27HXX010XHS</t>
  </si>
  <si>
    <t>MACLEAN POWER SYSTEMS ZRP010-0000000</t>
  </si>
  <si>
    <t>OHIO BRASS 221609-7214</t>
  </si>
  <si>
    <t>CKE INC. CK10W-21/59.5</t>
  </si>
  <si>
    <t>COOPER POWER SYSTEMS UHS21090B0D0A1A</t>
  </si>
  <si>
    <t>GENERAL ELECTRIC CO. 9L23AXX021XHS</t>
  </si>
  <si>
    <t>MACLEAN POWER SYSTEMS ZHP021-3000003</t>
  </si>
  <si>
    <t>OHIO BRASS 213717-7202</t>
  </si>
  <si>
    <t>ABB POWER T &amp; D Q010SA008B</t>
  </si>
  <si>
    <t>COOPER POWER SYSTEMS UHAA010008A1045A11</t>
  </si>
  <si>
    <t>GENERAL ELECTRIC CO. 9L11XPA010S</t>
  </si>
  <si>
    <t>OHIO BRASS 314009-3001</t>
  </si>
  <si>
    <t>ABB POWER T &amp; D Q021SA017A</t>
  </si>
  <si>
    <t>COOPER POWER SYSTEMS UHAA021017A1845A11</t>
  </si>
  <si>
    <t>GENERAL ELECTRIC CO. 9L11XPA021S</t>
  </si>
  <si>
    <t>OHIO BRASS 314017-3001</t>
  </si>
  <si>
    <t>ABB POWER T &amp; D Q108SA084A</t>
  </si>
  <si>
    <t>COOPER POWER SYSTEMS UHAA108084A6045A11</t>
  </si>
  <si>
    <t>GENERAL ELECTRIC CO. 9L11XPA108S</t>
  </si>
  <si>
    <t>OHIO BRASS 314084-3001</t>
  </si>
  <si>
    <t>ABB POWER T &amp; D Q180SA144B</t>
  </si>
  <si>
    <t>COOPER POWER SYSTEMS USAA180144A8645A11</t>
  </si>
  <si>
    <t>OHIO BRASS 314144-3001</t>
  </si>
  <si>
    <t>ANDERSON YBC-30</t>
  </si>
  <si>
    <t>BETHEA NATIONAL YCB-65A</t>
  </si>
  <si>
    <t>BREWER TITCHENER CORP. 3030HT</t>
  </si>
  <si>
    <t>CONTINENTAL ELECTRIC YCB-30-5</t>
  </si>
  <si>
    <t>FLAGG (MIF) 13202F</t>
  </si>
  <si>
    <t>JOSLYN HI-VOLTAGE CORP. L1386HT</t>
  </si>
  <si>
    <t>LAPP 7595</t>
  </si>
  <si>
    <t>LINDSEY 3089</t>
  </si>
  <si>
    <t>MC GRAW EDISON WBT3030HT</t>
  </si>
  <si>
    <t>RELIABLE POWER PRODUCTS YCB-65</t>
  </si>
  <si>
    <t>ADVANCED STEEL FABRICATION ASF-D03</t>
  </si>
  <si>
    <t>ATLAS POWER PRODUCTS APP-15</t>
  </si>
  <si>
    <t>CONTINENTAL ELECTRIC SF-CB-40</t>
  </si>
  <si>
    <t>DIVERSIFIED PRODUCTS MFG CO. V-930</t>
  </si>
  <si>
    <t>DIXIE ELECTRIC L-1311</t>
  </si>
  <si>
    <t>FABRICATED METALS SB-40</t>
  </si>
  <si>
    <t>HUGHES BROTHERS B2214.2B</t>
  </si>
  <si>
    <t>JOSLYN HI-VOLTAGE CORP. J26366</t>
  </si>
  <si>
    <t>UNITED UTILITY PRODUCTS UUP-221</t>
  </si>
  <si>
    <t>UNIVERSAL ELECTRIC B-1098</t>
  </si>
  <si>
    <t>ADVANCED STEEL FABRICATION ASF-D01</t>
  </si>
  <si>
    <t>ATLAS POWER PRODUCTS APP-20</t>
  </si>
  <si>
    <t>CONTINENTAL ELECTRIC SF-SB-40</t>
  </si>
  <si>
    <t>DIVERSIFIED PRODUCTS MFG CO. V-931-40</t>
  </si>
  <si>
    <t>DIXIE ELECTRIC L-1313</t>
  </si>
  <si>
    <t>FABRICATED METALS SWBX-40-2</t>
  </si>
  <si>
    <t>JOSLYN HI-VOLTAGE CORP. J26367.1</t>
  </si>
  <si>
    <t>UNITED UTILITY PRODUCTS UUP-226</t>
  </si>
  <si>
    <t>UNIVERSAL ELECTRIC B1249</t>
  </si>
  <si>
    <t>ACTION MANUFACTURING UUP-220</t>
  </si>
  <si>
    <t>ADVANCED STEEL FABRICATION ASF-D08</t>
  </si>
  <si>
    <t>ATLAS POWER PRODUCTS APP-53</t>
  </si>
  <si>
    <t>CONTINENTAL ELECTRIC SF-CA-10.25-66</t>
  </si>
  <si>
    <t>DIVERSIFIED PRODUCTS MFG CO. V-929</t>
  </si>
  <si>
    <t>FABRICATED METALS ACB-10X</t>
  </si>
  <si>
    <t>JOSLYN HI-VOLTAGE CORP. J25881</t>
  </si>
  <si>
    <t>UNIVERSAL ELECTRIC B-1099</t>
  </si>
  <si>
    <t>ACTION MANUFACTURING UUP-225</t>
  </si>
  <si>
    <t>ADVANCED STEEL FABRICATION ASF-D06</t>
  </si>
  <si>
    <t>ATLAS POWER PRODUCTS APP-30</t>
  </si>
  <si>
    <t>CONTINENTAL ELECTRIC SF-EMB-48-12</t>
  </si>
  <si>
    <t>DIXIE ELECTRIC D-3202-0002</t>
  </si>
  <si>
    <t>DIXIE METAL PRODUCTS, INC. 1209</t>
  </si>
  <si>
    <t>FABRICATED METALS 3P-CABG-J</t>
  </si>
  <si>
    <t>HUBBELL POWER SYSTEMS, INC. PSC2060980</t>
  </si>
  <si>
    <t>ADVANCED STEEL FABRICATION ASF-D04</t>
  </si>
  <si>
    <t>ATLAS POWER PRODUCTS APP-3155</t>
  </si>
  <si>
    <t>DIXIE METAL PRODUCTS, INC. 1217</t>
  </si>
  <si>
    <t>FABRICATED METALS WCAB-1P-J</t>
  </si>
  <si>
    <t>MACLEAN POWER SYSTEMS SF-MB-1018</t>
  </si>
  <si>
    <t>UNITED UTILITY PRODUCTS UUP-215</t>
  </si>
  <si>
    <t>UTILITIES SERVICE 35936</t>
  </si>
  <si>
    <t>HUBBELL 1SBHA18TDBSC</t>
  </si>
  <si>
    <t>MACLEAN POWER SYSTEMS G1HDA218AA1BC</t>
  </si>
  <si>
    <t>HUBBELL 1SBHA19AMTBSC</t>
  </si>
  <si>
    <t>MACLEAN POWER SYSTEMS G1HAA619ADBC</t>
  </si>
  <si>
    <t>HUBBELL 3SBH5419AMTBSC</t>
  </si>
  <si>
    <t>MACLEAN POWER SYSTEMS G3HAA25419ADBC</t>
  </si>
  <si>
    <t>ALUMA FORM TB-EMB-1-P13</t>
  </si>
  <si>
    <t>BARFIELD MANUFACTURING CO. BTB-1PA-13/16</t>
  </si>
  <si>
    <t>MACLEAN POWER SYSTEMS MTB-EMB-1</t>
  </si>
  <si>
    <t>ALUMA FORM 1PA</t>
  </si>
  <si>
    <t>CMC/BARFIELD MANUFACTURING BA1PA</t>
  </si>
  <si>
    <t>MACLEAN POWER SYSTEMS M1PA</t>
  </si>
  <si>
    <t>ALUMA FORM 3PA</t>
  </si>
  <si>
    <t>CMC/BARFIELD MANUFACTURING BA3PA</t>
  </si>
  <si>
    <t>MACLEAN POWER SYSTEMS M3PA</t>
  </si>
  <si>
    <t>ALUMA-FORM CS820</t>
  </si>
  <si>
    <t>CMC/BARFIELD MANUFACTURING BACS820</t>
  </si>
  <si>
    <t>ATLAS POWER PRODUCTS APF-9218-EX-JEA</t>
  </si>
  <si>
    <t>HUBBELL 1SBHA18PFSC</t>
  </si>
  <si>
    <t>HYDROCOM INTERNATIONAL AD20-S1-18-C-S9</t>
  </si>
  <si>
    <t>MACLEAN POWER SYSTEMS G1HAA618AHSC</t>
  </si>
  <si>
    <t>CHANCE IB3</t>
  </si>
  <si>
    <t>MACLEAN POWER SYSTEMS PTB-66H</t>
  </si>
  <si>
    <t>ATLAS POWER PRODUCTS APP-4932</t>
  </si>
  <si>
    <t>CONTINENTAL ELECTRIC SF-GP-1741</t>
  </si>
  <si>
    <t>ATLAS POWER PRODUCTS APP2927</t>
  </si>
  <si>
    <t>UNITED UTILITY PRODUCTS UUP-266</t>
  </si>
  <si>
    <t>ADVANCED STEEL FABRICATION ASF-D05</t>
  </si>
  <si>
    <t>ATLAS POWER PRODUCTS APP-2462</t>
  </si>
  <si>
    <t>DIXIE ELECTRIC B-1219</t>
  </si>
  <si>
    <t>FABRICATED METALS RPAB-1P-J</t>
  </si>
  <si>
    <t>MACLEAN POWER SYSTEMS SF-AB-1116</t>
  </si>
  <si>
    <t>UNITED UTILITY PRODUCTS UUP-214</t>
  </si>
  <si>
    <t>CONTINENTAL ELECTRIC SF-CA-1505</t>
  </si>
  <si>
    <t>MACLEAN POWER SYSTEMS SF-CA-1505</t>
  </si>
  <si>
    <t>ATLAS POWER PRODUCTS APP-2895</t>
  </si>
  <si>
    <t>CONTINENTAL ELECTRIC SF-SMB-1268</t>
  </si>
  <si>
    <t>UNITED UTILITY PRODUCTS UUP-235</t>
  </si>
  <si>
    <t>ACTION MANUFACTURING UUP-237</t>
  </si>
  <si>
    <t>ATLAS POWER PRODUCTS APP-18</t>
  </si>
  <si>
    <t>CONTINENTAL ELECTRIC SF-TH-19.5-7</t>
  </si>
  <si>
    <t>DIVERSIFIED PRODUCTS MFG CO. V-926</t>
  </si>
  <si>
    <t>DIXIE ELECTRIC D-0559</t>
  </si>
  <si>
    <t>DIXIE METAL PRODUCTS, INC. B-1220</t>
  </si>
  <si>
    <t>FABRICATED METALS TH-12</t>
  </si>
  <si>
    <t>JOSLYN HI-VOLTAGE CORP. SK298</t>
  </si>
  <si>
    <t>UNIVERSAL ELECTRIC B-1185</t>
  </si>
  <si>
    <t>CHANCE C211-0012</t>
  </si>
  <si>
    <t>FABRICATED METALS CTAP-3/8-16</t>
  </si>
  <si>
    <t>ROTANIUM 59279</t>
  </si>
  <si>
    <t>THREADED FASTENERS INC. TF29279</t>
  </si>
  <si>
    <t>ALLIED BOLT, INC. 925</t>
  </si>
  <si>
    <t>ALUMA FORM AF8635</t>
  </si>
  <si>
    <t>CHANCE 8635</t>
  </si>
  <si>
    <t>DIXIE ELECTRIC D8635</t>
  </si>
  <si>
    <t>FLORIDA WIRE AND CABLE FW8635</t>
  </si>
  <si>
    <t>HUGHES BC35-F</t>
  </si>
  <si>
    <t>JOSLYN HI-VOLTAGE CORP. J8635</t>
  </si>
  <si>
    <t>MC GRAW EDISON DF1C5</t>
  </si>
  <si>
    <t>POWERLINE HARDWARE CO. P8635</t>
  </si>
  <si>
    <t>STEEL CITY CBG0640</t>
  </si>
  <si>
    <t>THREADED FASTENERS INC. TF8635</t>
  </si>
  <si>
    <t>ALUMA FORM AF8637</t>
  </si>
  <si>
    <t>CHANCE 8647</t>
  </si>
  <si>
    <t>DIXIE ELECTRIC D8647</t>
  </si>
  <si>
    <t>FLORIDA WIRE AND CABLE FW8647</t>
  </si>
  <si>
    <t>JOSLYN HI-VOLTAGE CORP. J8647</t>
  </si>
  <si>
    <t>MC GRAW EDISON DF2C7</t>
  </si>
  <si>
    <t>STEEL CITY CBG0856N</t>
  </si>
  <si>
    <t>THREADED FASTENERS INC. TF8647</t>
  </si>
  <si>
    <t>ALLIED BOLT, INC. 5952</t>
  </si>
  <si>
    <t>ALUMA FORM AF8862</t>
  </si>
  <si>
    <t>CHANCE 8862</t>
  </si>
  <si>
    <t>DIXIE ELECTRIC D8862</t>
  </si>
  <si>
    <t>FLORIDA WIRE AND CABLE FW8862</t>
  </si>
  <si>
    <t>HUGHES TR-612-F</t>
  </si>
  <si>
    <t>JOSLYN HI-VOLTAGE CORP. J8862</t>
  </si>
  <si>
    <t>MC GRAW EDISON DF2D12</t>
  </si>
  <si>
    <t>POWERLINE HARDWARE CO. P8862</t>
  </si>
  <si>
    <t>STEEL CITY SC8862BG</t>
  </si>
  <si>
    <t>THREADED FASTENERS INC. TF8862</t>
  </si>
  <si>
    <t>UTILITIES SERVICE 5076</t>
  </si>
  <si>
    <t>ALLIED BOLT, INC. 5954</t>
  </si>
  <si>
    <t>ALUMA FORM AF8864</t>
  </si>
  <si>
    <t>CHANCE 8864</t>
  </si>
  <si>
    <t>DIXIE ELECTRIC D8864</t>
  </si>
  <si>
    <t>FLORIDA WIRE AND CABLE FW8864</t>
  </si>
  <si>
    <t>HUGHES TR-614-F</t>
  </si>
  <si>
    <t>JOSLYN HI-VOLTAGE CORP. J8864</t>
  </si>
  <si>
    <t>MC GRAW EDISON DF2D14</t>
  </si>
  <si>
    <t>POWERLINE HARDWARE CO. P8864</t>
  </si>
  <si>
    <t>STEEL CITY SC8864BG</t>
  </si>
  <si>
    <t>THREADED FASTENERS INC. TF8864</t>
  </si>
  <si>
    <t>ALLIED BOLT, INC. 5956</t>
  </si>
  <si>
    <t>ALUMA FORM AF8866</t>
  </si>
  <si>
    <t>CHANCE 8866</t>
  </si>
  <si>
    <t>DIXIE ELECTRIC D8866</t>
  </si>
  <si>
    <t>FLORIDA WIRE AND CABLE FW8866</t>
  </si>
  <si>
    <t>HUGHES TR-616-F</t>
  </si>
  <si>
    <t>JOSLYN HI-VOLTAGE CORP. J8866</t>
  </si>
  <si>
    <t>MC GRAW EDISON DF2D16</t>
  </si>
  <si>
    <t>POWERLINE HARDWARE CO. P8866</t>
  </si>
  <si>
    <t>STEEL CITY SC8866BG</t>
  </si>
  <si>
    <t>THREADED FASTENERS INC. TF8866</t>
  </si>
  <si>
    <t>ALLIED BOLT, INC. 5958</t>
  </si>
  <si>
    <t>ALUMA FORM AF8868</t>
  </si>
  <si>
    <t>CHANCE 8868</t>
  </si>
  <si>
    <t>DIXIE ELECTRIC D8868</t>
  </si>
  <si>
    <t>FLORIDA WIRE AND CABLE FW8868</t>
  </si>
  <si>
    <t>HUGHES TR-618-F</t>
  </si>
  <si>
    <t>JOSLYN HI-VOLTAGE CORP. J8868</t>
  </si>
  <si>
    <t>MC GRAW EDISON DF2D18</t>
  </si>
  <si>
    <t>POWERLINE HARDWARE CO. P8868</t>
  </si>
  <si>
    <t>STEEL CITY SC8868BG</t>
  </si>
  <si>
    <t>THREADED FASTENERS INC. TF8868</t>
  </si>
  <si>
    <t>UTILITIES SERVICE 5079</t>
  </si>
  <si>
    <t>ALLIED BOLT, INC. 5960</t>
  </si>
  <si>
    <t>ALUMA FORM AF8870</t>
  </si>
  <si>
    <t>CHANCE 8870</t>
  </si>
  <si>
    <t>DIXIE ELECTRIC D8870</t>
  </si>
  <si>
    <t>FLORIDA WIRE AND CABLE FW8870</t>
  </si>
  <si>
    <t>HUGHES TR-620-F</t>
  </si>
  <si>
    <t>JOSLYN HI-VOLTAGE CORP. J8870</t>
  </si>
  <si>
    <t>MC GRAW EDISON DF2D20</t>
  </si>
  <si>
    <t>POWERLINE HARDWARE CO. P8870</t>
  </si>
  <si>
    <t>STEEL CITY SC8870BG</t>
  </si>
  <si>
    <t>THREADED FASTENERS INC. TF8870</t>
  </si>
  <si>
    <t>UTILITIES SERVICE 5080</t>
  </si>
  <si>
    <t>ALLIED BOLT, INC. 5962</t>
  </si>
  <si>
    <t>ALUMA FORM AF8872</t>
  </si>
  <si>
    <t>CHANCE 8872</t>
  </si>
  <si>
    <t>DIXIE ELECTRIC D8872</t>
  </si>
  <si>
    <t>FLORIDA WIRE AND CABLE FW8872</t>
  </si>
  <si>
    <t>HUGHES TR-622-F</t>
  </si>
  <si>
    <t>JOSLYN HI-VOLTAGE CORP. J8872</t>
  </si>
  <si>
    <t>MC GRAW EDISON DF2D22</t>
  </si>
  <si>
    <t>POWERLINE HARDWARE CO. P8872</t>
  </si>
  <si>
    <t>STEEL CITY SC8872BG</t>
  </si>
  <si>
    <t>THREADED FASTENERS INC. TF8872</t>
  </si>
  <si>
    <t>UTILITIES SERVICE 5081</t>
  </si>
  <si>
    <t>ALLIED BOLT, INC. 5964</t>
  </si>
  <si>
    <t>ALUMA FORM AF8874</t>
  </si>
  <si>
    <t>CHANCE 8874</t>
  </si>
  <si>
    <t>DIXIE ELECTRIC D8874</t>
  </si>
  <si>
    <t>FLORIDA WIRE AND CABLE FW8874</t>
  </si>
  <si>
    <t>HUGHES TR-624-F</t>
  </si>
  <si>
    <t>JOSLYN HI-VOLTAGE CORP. J8874</t>
  </si>
  <si>
    <t>MC GRAW EDISON DF2D24</t>
  </si>
  <si>
    <t>POWERLINE HARDWARE CO. P8874</t>
  </si>
  <si>
    <t>STEEL CITY SC8874BG</t>
  </si>
  <si>
    <t>THREADED FASTENERS INC. TF8874</t>
  </si>
  <si>
    <t>ALLIED BOLT, INC. 5966</t>
  </si>
  <si>
    <t>ALUMA FORM AF8876</t>
  </si>
  <si>
    <t>ALUMA-FORM AF8877</t>
  </si>
  <si>
    <t>CHANCE 8876</t>
  </si>
  <si>
    <t>FLORIDA WIRE AND CABLE FW8876</t>
  </si>
  <si>
    <t>HUGHES TR-626-F</t>
  </si>
  <si>
    <t>JOSLYN HI-VOLTAGE CORP. J8876</t>
  </si>
  <si>
    <t>MC GRAW EDISON DF2026</t>
  </si>
  <si>
    <t>POWERLINE HARDWARE CO. P8876</t>
  </si>
  <si>
    <t>STEEL CITY SC8876BG</t>
  </si>
  <si>
    <t>THREADED FASTENERS INC. TF8876</t>
  </si>
  <si>
    <t>ALLIED BOLT, INC. 5968</t>
  </si>
  <si>
    <t>CHANCE 8877</t>
  </si>
  <si>
    <t>FLORIDA WIRE AND CABLE FW8877</t>
  </si>
  <si>
    <t>HUGHES TR-628-F</t>
  </si>
  <si>
    <t>JOSLYN HI-VOLTAGE CORP. J8877</t>
  </si>
  <si>
    <t>MC GRAW EDISON DF2D28</t>
  </si>
  <si>
    <t>POWERLINE HARDWARE CO. DAB5828F</t>
  </si>
  <si>
    <t>STEEL CITY SC8877BG</t>
  </si>
  <si>
    <t>THREADED FASTENERS INC. TF8877</t>
  </si>
  <si>
    <t>UTILITIES SERVICE 5082B</t>
  </si>
  <si>
    <t>ALLIED BOLT, INC. 5970</t>
  </si>
  <si>
    <t>ALUMA-FORM AF8878</t>
  </si>
  <si>
    <t>CHANCE 8878</t>
  </si>
  <si>
    <t>FLORIDA WIRE AND CABLE FW8878</t>
  </si>
  <si>
    <t>HUGHES TR-630-F</t>
  </si>
  <si>
    <t>JOSLYN HI-VOLTAGE CORP. J8878</t>
  </si>
  <si>
    <t>MC GRAW EDISON DF2D30</t>
  </si>
  <si>
    <t>POWERLINE HARDWARE CO. DAB5830F</t>
  </si>
  <si>
    <t>STEEL CITY SC8878BG</t>
  </si>
  <si>
    <t>THREADED FASTENERS INC. TF8878</t>
  </si>
  <si>
    <t>ALLIED BOLT, INC. 5972</t>
  </si>
  <si>
    <t>ALUMA FORM AF8879</t>
  </si>
  <si>
    <t>CHANCE 8879</t>
  </si>
  <si>
    <t>FLORIDA WIRE AND CABLE FW8879</t>
  </si>
  <si>
    <t>HUGHES TR-632-F</t>
  </si>
  <si>
    <t>JOSLYN HI-VOLTAGE CORP. J8879</t>
  </si>
  <si>
    <t>MC GRAW EDISON DF2D32</t>
  </si>
  <si>
    <t>POWERLINE HARDWARE CO. DAB5832F</t>
  </si>
  <si>
    <t>STEEL CITY SC8879BG</t>
  </si>
  <si>
    <t>THREADED FASTENERS INC. TF8879</t>
  </si>
  <si>
    <t>ALLIED BOLT, INC. 5974</t>
  </si>
  <si>
    <t>ALUMA FORM AF8880</t>
  </si>
  <si>
    <t>HUGHES TR-634-F</t>
  </si>
  <si>
    <t>JOSLYN HI-VOLTAGE CORP. J8880</t>
  </si>
  <si>
    <t>STEEL CITY DB10136BG</t>
  </si>
  <si>
    <t>THREADED FASTENERS INC. TF8880</t>
  </si>
  <si>
    <t>ALLIED BOLT, INC. 5976</t>
  </si>
  <si>
    <t>HUBBELL POWER SYSTEMS, INC. T2060419</t>
  </si>
  <si>
    <t>HUGHES TR-636-F</t>
  </si>
  <si>
    <t>JOSLYN HI-VOLTAGE CORP. J8881</t>
  </si>
  <si>
    <t>STEEL CITY DB10144BG</t>
  </si>
  <si>
    <t>THREADED FASTENERS INC. TF10144BG</t>
  </si>
  <si>
    <t>ALLIED BOLT, INC. 5978</t>
  </si>
  <si>
    <t>CHANCE 8882</t>
  </si>
  <si>
    <t>DIXIE ELECTRIC D8882</t>
  </si>
  <si>
    <t>FLORIDA WIRE AND CABLE FW8882</t>
  </si>
  <si>
    <t>HUGHES TR-712-F</t>
  </si>
  <si>
    <t>JOSLYN HI-VOLTAGE CORP. J8882</t>
  </si>
  <si>
    <t>MC GRAW EDISON DF3D12</t>
  </si>
  <si>
    <t>POWERLINE HARDWARE CO. P8882</t>
  </si>
  <si>
    <t>STEEL CITY SC8882BG</t>
  </si>
  <si>
    <t>THREADED FASTENERS INC. TF8882</t>
  </si>
  <si>
    <t>ALLIED BOLT, INC. 5980</t>
  </si>
  <si>
    <t>ALUMA FORM AF8884</t>
  </si>
  <si>
    <t>CHANCE 8884</t>
  </si>
  <si>
    <t>DIXIE ELECTRIC D8884</t>
  </si>
  <si>
    <t>FLORIDA WIRE AND CABLE FW8884</t>
  </si>
  <si>
    <t>HUGHES TR-714-F</t>
  </si>
  <si>
    <t>JOSLYN HI-VOLTAGE CORP. J8884</t>
  </si>
  <si>
    <t>MC GRAW EDISON DF3D14</t>
  </si>
  <si>
    <t>POWERLINE HARDWARE CO. P8884</t>
  </si>
  <si>
    <t>STEEL CITY SC8884BG</t>
  </si>
  <si>
    <t>THREADED FASTENERS INC. TF8884</t>
  </si>
  <si>
    <t>ALLIED BOLT, INC. 5982</t>
  </si>
  <si>
    <t>ALUMA FORM AF8886</t>
  </si>
  <si>
    <t>CHANCE 8886</t>
  </si>
  <si>
    <t>DIXIE ELECTRIC D8886</t>
  </si>
  <si>
    <t>FLORIDA WIRE AND CABLE FW8886</t>
  </si>
  <si>
    <t>HUGHES TR-716-F</t>
  </si>
  <si>
    <t>JOSLYN HI-VOLTAGE CORP. J8886</t>
  </si>
  <si>
    <t>MC GRAW EDISON DF3D16</t>
  </si>
  <si>
    <t>POWERLINE HARDWARE CO. P8886</t>
  </si>
  <si>
    <t>STEEL CITY SC8886BG</t>
  </si>
  <si>
    <t>THREADED FASTENERS INC. TF8886</t>
  </si>
  <si>
    <t>ALLIED BOLT, INC. 5984</t>
  </si>
  <si>
    <t>ALUMA FORM AF8888</t>
  </si>
  <si>
    <t>CHANCE 8888</t>
  </si>
  <si>
    <t>DIXIE ELECTRIC D8888</t>
  </si>
  <si>
    <t>FLORIDA WIRE AND CABLE FW8888</t>
  </si>
  <si>
    <t>HUGHES TR-718-F</t>
  </si>
  <si>
    <t>JOSLYN HI-VOLTAGE CORP. J8888</t>
  </si>
  <si>
    <t>MC GRAW EDISON DF3D18</t>
  </si>
  <si>
    <t>POWERLINE HARDWARE CO. P8888</t>
  </si>
  <si>
    <t>STEEL CITY SC8888BG</t>
  </si>
  <si>
    <t>THREADED FASTENERS INC. TF8888</t>
  </si>
  <si>
    <t>ALLIED BOLT, INC. 5986</t>
  </si>
  <si>
    <t>ALUMA FORM AF8890</t>
  </si>
  <si>
    <t>CHANCE 8890</t>
  </si>
  <si>
    <t>DIXIE ELECTRIC D8890</t>
  </si>
  <si>
    <t>FLORIDA WIRE AND CABLE FW8890</t>
  </si>
  <si>
    <t>HUGHES TR-720-F</t>
  </si>
  <si>
    <t>JOSLYN HI-VOLTAGE CORP. J8890</t>
  </si>
  <si>
    <t>MC GRAW EDISON DF3D20</t>
  </si>
  <si>
    <t>POWERLINE HARDWARE CO. P8890</t>
  </si>
  <si>
    <t>STEEL CITY SC8890BG</t>
  </si>
  <si>
    <t>THREADED FASTENERS INC. TF8890</t>
  </si>
  <si>
    <t>ALLIED BOLT, INC. 5988</t>
  </si>
  <si>
    <t>ALUMA FORM AF8892</t>
  </si>
  <si>
    <t>CHANCE 8892</t>
  </si>
  <si>
    <t>DIXIE ELECTRIC D8892</t>
  </si>
  <si>
    <t>FLORIDA WIRE AND CABLE FW8892</t>
  </si>
  <si>
    <t>HUGHES TR-722-F</t>
  </si>
  <si>
    <t>JOSLYN HI-VOLTAGE CORP. J8892</t>
  </si>
  <si>
    <t>MC GRAW EDISON DF3D22</t>
  </si>
  <si>
    <t>POWERLINE HARDWARE CO. P8892</t>
  </si>
  <si>
    <t>STEEL CITY SC8892BG</t>
  </si>
  <si>
    <t>THREADED FASTENERS INC. TF8892</t>
  </si>
  <si>
    <t>ALLIED BOLT, INC. 5990</t>
  </si>
  <si>
    <t>ALUMA FORM AF8894</t>
  </si>
  <si>
    <t>CHANCE 8894</t>
  </si>
  <si>
    <t>DIXIE ELECTRIC D8894</t>
  </si>
  <si>
    <t>FLORIDA WIRE AND CABLE FW8894</t>
  </si>
  <si>
    <t>HUGHES TR-724-F</t>
  </si>
  <si>
    <t>JOSLYN HI-VOLTAGE CORP. J8894</t>
  </si>
  <si>
    <t>MC GRAW EDISON DF3D24</t>
  </si>
  <si>
    <t>POWERLINE HARDWARE CO. P8894</t>
  </si>
  <si>
    <t>STEEL CITY SC8894BG</t>
  </si>
  <si>
    <t>THREADED FASTENERS INC. TF8894</t>
  </si>
  <si>
    <t>ALLIED BOLT, INC. 5992</t>
  </si>
  <si>
    <t>ALUMA FORM AF8896</t>
  </si>
  <si>
    <t>CHANCE 8896</t>
  </si>
  <si>
    <t>FLORIDA WIRE AND CABLE FW8896</t>
  </si>
  <si>
    <t>HUGHES TR-726-F</t>
  </si>
  <si>
    <t>JOSLYN HI-VOLTAGE CORP. J8896</t>
  </si>
  <si>
    <t>MC GRAW EDISON DF3D26</t>
  </si>
  <si>
    <t>POWERLINE HARDWARE CO. P8896</t>
  </si>
  <si>
    <t>STEEL CITY SC8896BG</t>
  </si>
  <si>
    <t>THREADED FASTENERS INC. TF8896</t>
  </si>
  <si>
    <t>UTILITIES SERVICE 5089A</t>
  </si>
  <si>
    <t>ALLIED BOLT, INC. 5994</t>
  </si>
  <si>
    <t>FLORIDA WIRE AND CABLE FW8897</t>
  </si>
  <si>
    <t>HUBBELL POWER SYSTEMS, INC. 8897</t>
  </si>
  <si>
    <t>HUGHES TR-728-F</t>
  </si>
  <si>
    <t>JOSLYN HI-VOLTAGE CORP. J8897</t>
  </si>
  <si>
    <t>MC GRAW EDISON DF3D28</t>
  </si>
  <si>
    <t>POWERLINE HARDWARE CO. DAB3428F</t>
  </si>
  <si>
    <t>STEEL CITY DB12112BG</t>
  </si>
  <si>
    <t>THREADED FASTENERS INC. TF8897</t>
  </si>
  <si>
    <t>ALLIED BOLT, INC. 5996</t>
  </si>
  <si>
    <t>ALUMA FORM AF8898</t>
  </si>
  <si>
    <t>FLORIDA WIRE AND CABLE FW8898</t>
  </si>
  <si>
    <t>HUBBELL POWER SYSTEMS, INC. 8898</t>
  </si>
  <si>
    <t>HUGHES TR-730-F</t>
  </si>
  <si>
    <t>JOSLYN HI-VOLTAGE CORP. J8898</t>
  </si>
  <si>
    <t>MC GRAW EDISON DF3D30</t>
  </si>
  <si>
    <t>STEEL CITY DB12120BG</t>
  </si>
  <si>
    <t>THREADED FASTENERS INC. TF8898</t>
  </si>
  <si>
    <t>UTILITIES SERVICE 5089C</t>
  </si>
  <si>
    <t>ALLIED BOLT, INC. 5997</t>
  </si>
  <si>
    <t>HUBBELL POWER SYSTEMS, INC. 889832</t>
  </si>
  <si>
    <t>JOSLYN HI-VOLTAGE CORP. J8899</t>
  </si>
  <si>
    <t>MC GRAW EDISON DF3D32</t>
  </si>
  <si>
    <t>STEEL CITY DB12128BG</t>
  </si>
  <si>
    <t>THREADED FASTENERS INC. TF8899</t>
  </si>
  <si>
    <t>ALLIED BOLT, INC. 5998</t>
  </si>
  <si>
    <t>HUBBELL POWER SYSTEMS, INC. PS889834</t>
  </si>
  <si>
    <t>HUGHES TR-734-F</t>
  </si>
  <si>
    <t>JOSLYN HI-VOLTAGE CORP. J9003</t>
  </si>
  <si>
    <t>STEEL CITY DB12136BG</t>
  </si>
  <si>
    <t>THREADED FASTENERS INC. TF12136BG</t>
  </si>
  <si>
    <t>ALLIED BOLT, INC. 5999</t>
  </si>
  <si>
    <t>HUBBELL POWER SYSTEMS, INC. PS889836</t>
  </si>
  <si>
    <t>HUGHES TR-736-F</t>
  </si>
  <si>
    <t>JOSLYN HI-VOLTAGE CORP. J9004</t>
  </si>
  <si>
    <t>MC GRAW EDISON DF3D36</t>
  </si>
  <si>
    <t>STEEL CITY DB12144BG</t>
  </si>
  <si>
    <t>THREADED FASTENERS INC. TF9004</t>
  </si>
  <si>
    <t>UTILITIES SERVICE 5089F</t>
  </si>
  <si>
    <t>HUBBELL POWER SYSTEMS, INC. PS889838</t>
  </si>
  <si>
    <t>HUGHES TR-738-F</t>
  </si>
  <si>
    <t>JOSLYN HI-VOLTAGE CORP. J9005</t>
  </si>
  <si>
    <t>STEEL CITY DB12152BG</t>
  </si>
  <si>
    <t>THREADED FASTENERS INC. TF9005</t>
  </si>
  <si>
    <t>HUBBELL POWER SYSTEMS, INC. PS889840</t>
  </si>
  <si>
    <t>HUGHES TR-740-F</t>
  </si>
  <si>
    <t>JOSLYN HI-VOLTAGE CORP. J9006</t>
  </si>
  <si>
    <t>STEEL CITY DB12160BG</t>
  </si>
  <si>
    <t>THREADED FASTENERS INC. TF9006</t>
  </si>
  <si>
    <t>ALLIED BOLT, INC. 6104</t>
  </si>
  <si>
    <t>HUBBELL POWER SYSTEMS, INC. PS889842</t>
  </si>
  <si>
    <t>HUGHES TR-742-F</t>
  </si>
  <si>
    <t>JOSLYN HI-VOLTAGE CORP. J9007</t>
  </si>
  <si>
    <t>STEEL CITY DB12168BG</t>
  </si>
  <si>
    <t>THREADED FASTENERS INC. TF9007</t>
  </si>
  <si>
    <t>HUBBELL POWER SYSTEMS, INC. PSDA782000</t>
  </si>
  <si>
    <t>HUGHES TR-820-F</t>
  </si>
  <si>
    <t>JOSLYN MANUFACTURING CO. J9120</t>
  </si>
  <si>
    <t>POWERLINE HARDWARE CO. DAB7820F</t>
  </si>
  <si>
    <t>STEEL CITY DB1480BG</t>
  </si>
  <si>
    <t>THREADED FASTENERS INC. TF22767.20</t>
  </si>
  <si>
    <t>HUBBELL POWER SYSTEMS, INC. PSDA783600</t>
  </si>
  <si>
    <t>HUGHES BROTHERS TR838-F</t>
  </si>
  <si>
    <t>JOSLYN MANUFACTURING CO. J9138</t>
  </si>
  <si>
    <t>STEEL CITY DB14152BG</t>
  </si>
  <si>
    <t>THREADED FASTENERS INC. TF8738</t>
  </si>
  <si>
    <t>HUGHES TR-828-F</t>
  </si>
  <si>
    <t>JOSLYN MANUFACTURING CO. J9128</t>
  </si>
  <si>
    <t>STEEL CITY DB14112BG</t>
  </si>
  <si>
    <t>THREADED FASTENERS INC. TF8728</t>
  </si>
  <si>
    <t>HUGHES TR-826-F</t>
  </si>
  <si>
    <t>JOSLYN MANUFACTURING CO. J9126</t>
  </si>
  <si>
    <t>STEEL CITY DB14104BG</t>
  </si>
  <si>
    <t>THREADED FASTENERS INC. TF8726</t>
  </si>
  <si>
    <t>ALLIED BOLT, INC. 4104</t>
  </si>
  <si>
    <t>ALUMA-FORM AF9412</t>
  </si>
  <si>
    <t>CHANCE 29962</t>
  </si>
  <si>
    <t>DIXIE ELECTRIC D29962</t>
  </si>
  <si>
    <t>FLORIDA WIRE AND CABLE FW9412</t>
  </si>
  <si>
    <t>JOSLYN HI-VOLTAGE CORP. J9412</t>
  </si>
  <si>
    <t>MC GRAW EDISON DF2E12</t>
  </si>
  <si>
    <t>POWERLINE HARDWARE CO. P9412</t>
  </si>
  <si>
    <t>THREADED FASTENERS INC. TF9412</t>
  </si>
  <si>
    <t>UTILITIES SERVICE 25101</t>
  </si>
  <si>
    <t>ALLIED BOLT, INC. 4105</t>
  </si>
  <si>
    <t>ALUMA-FORM AF9414</t>
  </si>
  <si>
    <t>CHANCE 29964</t>
  </si>
  <si>
    <t>DIXIE ELECTRIC D29964</t>
  </si>
  <si>
    <t>FLORIDA WIRE AND CABLE FW9414</t>
  </si>
  <si>
    <t>JOSLYN HI-VOLTAGE CORP. J9414</t>
  </si>
  <si>
    <t>MC GRAW EDISON DF2E14</t>
  </si>
  <si>
    <t>POWERLINE HARDWARE CO. P9414</t>
  </si>
  <si>
    <t>THREADED FASTENERS INC. TF9414</t>
  </si>
  <si>
    <t>UTILITIES SERVICE 25102</t>
  </si>
  <si>
    <t>ALLIED BOLT, INC. 4106</t>
  </si>
  <si>
    <t>ALUMA-FORM AF9416</t>
  </si>
  <si>
    <t>CHANCE 29966</t>
  </si>
  <si>
    <t>DIXIE ELECTRIC D29966</t>
  </si>
  <si>
    <t>FLORIDA WIRE AND CABLE FW9416</t>
  </si>
  <si>
    <t>JOSLYN HI-VOLTAGE CORP. J9416</t>
  </si>
  <si>
    <t>MC GRAW EDISON DF2E16</t>
  </si>
  <si>
    <t>POWERLINE HARDWARE CO. P9416</t>
  </si>
  <si>
    <t>THREADED FASTENERS INC. TF9416</t>
  </si>
  <si>
    <t>PENN-UNION HHB-1213-200-TN</t>
  </si>
  <si>
    <t>ITT BLACKBURN 50250BBP</t>
  </si>
  <si>
    <t>PENN-UNION HHB1213-250TN</t>
  </si>
  <si>
    <t>ALLIED BOLT, INC. 10035</t>
  </si>
  <si>
    <t>DIXIE ELECTRIC D8702</t>
  </si>
  <si>
    <t>FLORIDA WIRE AND CABLE FW8702</t>
  </si>
  <si>
    <t>HUGHES B52-1-1/4</t>
  </si>
  <si>
    <t>JOSLYN HI-VOLTAGE CORP. J8702</t>
  </si>
  <si>
    <t>MC GRAW EDISON DF2B2</t>
  </si>
  <si>
    <t>STEEL CITY SQG0808N</t>
  </si>
  <si>
    <t>THREADED FASTENERS INC. TF8702</t>
  </si>
  <si>
    <t>ALLIED BOLT, INC. 7930</t>
  </si>
  <si>
    <t>ALUMA-FORM AF8707</t>
  </si>
  <si>
    <t>CHANCE 8707</t>
  </si>
  <si>
    <t>DIXIE ELECTRIC D8707</t>
  </si>
  <si>
    <t>FLORIDA WIRE AND CABLE FW8707</t>
  </si>
  <si>
    <t>HUGHES B57-3</t>
  </si>
  <si>
    <t>JOSLYN HI-VOLTAGE CORP. J8707</t>
  </si>
  <si>
    <t>MC GRAW EDISON DF2B7</t>
  </si>
  <si>
    <t>POWERLINE HARDWARE CO. P8707</t>
  </si>
  <si>
    <t>STEEL CITY SC8707BG</t>
  </si>
  <si>
    <t>THREADED FASTENERS INC. TF8707</t>
  </si>
  <si>
    <t>DIXIE ELECTRIC D8716</t>
  </si>
  <si>
    <t>FLORIDA WIRE AND CABLE FW8716</t>
  </si>
  <si>
    <t>HUBBELL POWER SYSTEMS, INC. DF2B16</t>
  </si>
  <si>
    <t>JOSLYN HI-VOLTAGE CORP. J8716</t>
  </si>
  <si>
    <t>POWERLINE HARDWARE CO. P8716</t>
  </si>
  <si>
    <t>STEEL CITY SC8716BG</t>
  </si>
  <si>
    <t>THREADED FASTENERS INC. TF8716</t>
  </si>
  <si>
    <t>ALUMA-FORM AF8802</t>
  </si>
  <si>
    <t>CHANCE 8802</t>
  </si>
  <si>
    <t>DIXIE ELECTRIC D8802</t>
  </si>
  <si>
    <t>FLORIDA WIRE AND CABLE FW8802</t>
  </si>
  <si>
    <t>HUGHES B62-1-1/2</t>
  </si>
  <si>
    <t>JOSLYN HI-VOLTAGE CORP. J8802</t>
  </si>
  <si>
    <t>MC GRAW EDISON DF3B2</t>
  </si>
  <si>
    <t>STEEL CITY SQG1008N</t>
  </si>
  <si>
    <t>THREADED FASTENERS INC. TF8802</t>
  </si>
  <si>
    <t>CHANCE PS8803</t>
  </si>
  <si>
    <t>DIXIE ELECTRIC D8803</t>
  </si>
  <si>
    <t>FLORIDA WIRE AND CABLE FW8803</t>
  </si>
  <si>
    <t>HUGHES B63-1-1/2</t>
  </si>
  <si>
    <t>JOSLYN HI-VOLTAGE CORP. J8803</t>
  </si>
  <si>
    <t>MC GRAW EDISON DF3B3</t>
  </si>
  <si>
    <t>STEEL CITY SQG1012N</t>
  </si>
  <si>
    <t>THREADED FASTENERS INC. TF8803</t>
  </si>
  <si>
    <t>ALLIED BOLT, INC. 8220</t>
  </si>
  <si>
    <t>ALUMA-FORM AF8808</t>
  </si>
  <si>
    <t>CHANCE 8808</t>
  </si>
  <si>
    <t>DIXIE ELECTRIC D8808</t>
  </si>
  <si>
    <t>FLORIDA WIRE AND CABLE FW8808</t>
  </si>
  <si>
    <t>HUGHES B68-4</t>
  </si>
  <si>
    <t>JOSLYN HI-VOLTAGE CORP. J8808</t>
  </si>
  <si>
    <t>MC GRAW EDISON DF3B8</t>
  </si>
  <si>
    <t>POWERLINE HARDWARE CO. P8808</t>
  </si>
  <si>
    <t>STEEL CITY SC8808BG</t>
  </si>
  <si>
    <t>THREADED FASTENERS INC. TF8808</t>
  </si>
  <si>
    <t>ALLIED BOLT, INC. 8222</t>
  </si>
  <si>
    <t>ALUMA-FORM AF8810</t>
  </si>
  <si>
    <t>CHANCE 8810</t>
  </si>
  <si>
    <t>DIXIE ELECTRIC D8810</t>
  </si>
  <si>
    <t>FLORIDA WIRE AND CABLE FW8810</t>
  </si>
  <si>
    <t>HUGHES B610-4</t>
  </si>
  <si>
    <t>JOSLYN HI-VOLTAGE CORP. J8810</t>
  </si>
  <si>
    <t>MC GRAW EDISON DF3B10</t>
  </si>
  <si>
    <t>POWERLINE HARDWARE CO. P8810</t>
  </si>
  <si>
    <t>STEEL CITY SC8810BG</t>
  </si>
  <si>
    <t>THREADED FASTENERS INC. TF8810</t>
  </si>
  <si>
    <t>ALLIED BOLT, INC. 8224</t>
  </si>
  <si>
    <t>ALUMA-FORM AF8812</t>
  </si>
  <si>
    <t>CHANCE 8812</t>
  </si>
  <si>
    <t>DIXIE ELECTRIC D8812</t>
  </si>
  <si>
    <t>FLORIDA WIRE AND CABLE FW8812</t>
  </si>
  <si>
    <t>HUGHES B612-6</t>
  </si>
  <si>
    <t>JOSLYN HI-VOLTAGE CORP. J8812</t>
  </si>
  <si>
    <t>MC GRAW EDISON DF3B12</t>
  </si>
  <si>
    <t>POWERLINE HARDWARE CO. P8812</t>
  </si>
  <si>
    <t>STEEL CITY SC8812BG</t>
  </si>
  <si>
    <t>THREADED FASTENERS INC. TF8812</t>
  </si>
  <si>
    <t>ALLIED BOLT, INC. 8226</t>
  </si>
  <si>
    <t>ALUMA-FORM AF8814</t>
  </si>
  <si>
    <t>CHANCE 8814</t>
  </si>
  <si>
    <t>DIXIE ELECTRIC D8814</t>
  </si>
  <si>
    <t>FLORIDA WIRE AND CABLE FW8814</t>
  </si>
  <si>
    <t>HUGHES B614-6</t>
  </si>
  <si>
    <t>JOSLYN HI-VOLTAGE CORP. J8814</t>
  </si>
  <si>
    <t>MC GRAW EDISON DF3B14</t>
  </si>
  <si>
    <t>POWERLINE HARDWARE CO. P8814</t>
  </si>
  <si>
    <t>STEEL CITY SC8814BG</t>
  </si>
  <si>
    <t>THREADED FASTENERS INC. TF8814</t>
  </si>
  <si>
    <t>ALLIED BOLT, INC. 8228</t>
  </si>
  <si>
    <t>ALUMA-FORM AF8816</t>
  </si>
  <si>
    <t>CHANCE 8816</t>
  </si>
  <si>
    <t>DIXIE ELECTRIC D8816</t>
  </si>
  <si>
    <t>FLORIDA WIRE AND CABLE FW8816</t>
  </si>
  <si>
    <t>HUGHES B616-6</t>
  </si>
  <si>
    <t>JOSLYN HI-VOLTAGE CORP. J8816</t>
  </si>
  <si>
    <t>MC GRAW EDISON DF3B16</t>
  </si>
  <si>
    <t>POWERLINE HARDWARE CO. P8816</t>
  </si>
  <si>
    <t>STEEL CITY SC8816BG</t>
  </si>
  <si>
    <t>THREADED FASTENERS INC. TF8816</t>
  </si>
  <si>
    <t>ALLIED BOLT, INC. 8230</t>
  </si>
  <si>
    <t>ALUMA-FORM AF8818</t>
  </si>
  <si>
    <t>CHANCE 8818</t>
  </si>
  <si>
    <t>DIXIE ELECTRIC D8818</t>
  </si>
  <si>
    <t>FLORIDA WIRE AND CABLE FW8818</t>
  </si>
  <si>
    <t>HUGHES B618-6</t>
  </si>
  <si>
    <t>JOSLYN HI-VOLTAGE CORP. J8818</t>
  </si>
  <si>
    <t>MC GRAW EDISON DF3B18</t>
  </si>
  <si>
    <t>POWERLINE HARDWARE CO. P8818</t>
  </si>
  <si>
    <t>STEEL CITY SC8818BG</t>
  </si>
  <si>
    <t>THREADED FASTENERS INC. TF8818</t>
  </si>
  <si>
    <t>ALLIED BOLT, INC. 8232</t>
  </si>
  <si>
    <t>ALUMA-FORM AF8820</t>
  </si>
  <si>
    <t>CHANCE 8820</t>
  </si>
  <si>
    <t>DIXIE ELECTRIC D8820</t>
  </si>
  <si>
    <t>FLORIDA WIRE AND CABLE FW8820</t>
  </si>
  <si>
    <t>HUGHES B620-6</t>
  </si>
  <si>
    <t>JOSLYN HI-VOLTAGE CORP. J8820</t>
  </si>
  <si>
    <t>MC GRAW EDISON DF3B20</t>
  </si>
  <si>
    <t>POWERLINE HARDWARE CO. P8820</t>
  </si>
  <si>
    <t>STEEL CITY SC8820BG</t>
  </si>
  <si>
    <t>THREADED FASTENERS INC. TF8820</t>
  </si>
  <si>
    <t>HUBBELL POWER SYSTEMS, INC. 8830</t>
  </si>
  <si>
    <t>JOSLYN HI-VOLTAGE CORP. J8830</t>
  </si>
  <si>
    <t>MC GRAW EDISON DF3B30</t>
  </si>
  <si>
    <t>STEEL CITY SC8830BG</t>
  </si>
  <si>
    <t>ALLIED BOLT, INC. 8150</t>
  </si>
  <si>
    <t>CHANCE 8902</t>
  </si>
  <si>
    <t>DIXIE ELECTRIC D8902</t>
  </si>
  <si>
    <t>HUGHES B72-1-3/4</t>
  </si>
  <si>
    <t>JOSLYN HI-VOLTAGE CORP. J8902</t>
  </si>
  <si>
    <t>MC GRAW EDISON DF4B2</t>
  </si>
  <si>
    <t>STEEL CITY SQG1208N</t>
  </si>
  <si>
    <t>THREADED FASTENERS INC. TF8902</t>
  </si>
  <si>
    <t>CHANCE 8903</t>
  </si>
  <si>
    <t>DIXIE ELECTRIC D8903</t>
  </si>
  <si>
    <t>HUGHES B73</t>
  </si>
  <si>
    <t>JOSLYN HI-VOLTAGE CORP. J8903</t>
  </si>
  <si>
    <t>MC GRAW EDISON DF4B3</t>
  </si>
  <si>
    <t>STEEL CITY SQG1212N</t>
  </si>
  <si>
    <t>CHANCE 8904</t>
  </si>
  <si>
    <t>DIXIE ELECTRIC D8904</t>
  </si>
  <si>
    <t>HUGHES B74</t>
  </si>
  <si>
    <t>JOSLYN HI-VOLTAGE CORP. J8904</t>
  </si>
  <si>
    <t>STEEL CITY SQG1216N</t>
  </si>
  <si>
    <t>ALLIED BOLT, INC. 8153</t>
  </si>
  <si>
    <t>ALUMA-FORM AF8906</t>
  </si>
  <si>
    <t>CHANCE 8906</t>
  </si>
  <si>
    <t>DIXIE ELECTRIC D8906</t>
  </si>
  <si>
    <t>HUGHES B76-3</t>
  </si>
  <si>
    <t>JOSLYN HI-VOLTAGE CORP. J8906</t>
  </si>
  <si>
    <t>MC GRAW EDISON DF4B6</t>
  </si>
  <si>
    <t>POWERLINE HARDWARE CO. P8906</t>
  </si>
  <si>
    <t>STEEL CITY SC8906BG</t>
  </si>
  <si>
    <t>THREADED FASTENERS INC. TF8906</t>
  </si>
  <si>
    <t>ALLIED BOLT, INC. 8242</t>
  </si>
  <si>
    <t>ALUMA-FORM AF8912</t>
  </si>
  <si>
    <t>CHANCE 8912</t>
  </si>
  <si>
    <t>DIXIE ELECTRIC D8912</t>
  </si>
  <si>
    <t>FLORIDA WIRE AND CABLE FW8912</t>
  </si>
  <si>
    <t>HUGHES B712-6</t>
  </si>
  <si>
    <t>JOSLYN HI-VOLTAGE CORP. J8912</t>
  </si>
  <si>
    <t>MC GRAW EDISON DF4B12</t>
  </si>
  <si>
    <t>POWERLINE HARDWARE CO. P8912</t>
  </si>
  <si>
    <t>STEEL CITY SC8912BG</t>
  </si>
  <si>
    <t>THREADED FASTENERS INC. TF8912</t>
  </si>
  <si>
    <t>ALLIED BOLT, INC. 8244</t>
  </si>
  <si>
    <t>ALUMA FORM AF8914</t>
  </si>
  <si>
    <t>CHANCE 8914</t>
  </si>
  <si>
    <t>DIXIE ELECTRIC D8914</t>
  </si>
  <si>
    <t>FLORIDA WIRE AND CABLE FW8914</t>
  </si>
  <si>
    <t>HUGHES B714-6</t>
  </si>
  <si>
    <t>JOSLYN HI-VOLTAGE CORP. J8914</t>
  </si>
  <si>
    <t>MC GRAW EDISON DF4B14</t>
  </si>
  <si>
    <t>POWERLINE HARDWARE CO. P8914</t>
  </si>
  <si>
    <t>STEEL CITY SC8914BG</t>
  </si>
  <si>
    <t>THREADED FASTENERS INC. TF8914</t>
  </si>
  <si>
    <t>ALLIED BOLT, INC. 8246</t>
  </si>
  <si>
    <t>ALUMA-FORM AF8916</t>
  </si>
  <si>
    <t>CHANCE 8916</t>
  </si>
  <si>
    <t>DIXIE ELECTRIC D8916</t>
  </si>
  <si>
    <t>FLORIDA WIRE AND CABLE FW8916</t>
  </si>
  <si>
    <t>HUGHES B716-6</t>
  </si>
  <si>
    <t>JOSLYN HI-VOLTAGE CORP. J8916</t>
  </si>
  <si>
    <t>MC GRAW EDISON DF4B16</t>
  </si>
  <si>
    <t>POWERLINE HARDWARE CO. P8916</t>
  </si>
  <si>
    <t>STEEL CITY SC8916BG</t>
  </si>
  <si>
    <t>THREADED FASTENERS INC. TF8916</t>
  </si>
  <si>
    <t>ALLIED BOLT, INC. 8248</t>
  </si>
  <si>
    <t>ALUMA-FORM AF8918</t>
  </si>
  <si>
    <t>CHANCE 8918</t>
  </si>
  <si>
    <t>DIXIE ELECTRIC D8918</t>
  </si>
  <si>
    <t>FLORIDA WIRE AND CABLE FW8918</t>
  </si>
  <si>
    <t>HUGHES B718-6</t>
  </si>
  <si>
    <t>JOSLYN HI-VOLTAGE CORP. J8918</t>
  </si>
  <si>
    <t>MC GRAW EDISON DF4B18</t>
  </si>
  <si>
    <t>POWERLINE HARDWARE CO. P8918</t>
  </si>
  <si>
    <t>STEEL CITY SC8918BG</t>
  </si>
  <si>
    <t>THREADED FASTENERS INC. TF8918</t>
  </si>
  <si>
    <t>ALLIED BOLT, INC. 8250</t>
  </si>
  <si>
    <t>ALUMA-FORM AF8920</t>
  </si>
  <si>
    <t>CHANCE 8920</t>
  </si>
  <si>
    <t>DIXIE ELECTRIC D8920</t>
  </si>
  <si>
    <t>FLORIDA WIRE AND CABLE FW8920</t>
  </si>
  <si>
    <t>HUGHES B720-6</t>
  </si>
  <si>
    <t>JOSLYN HI-VOLTAGE CORP. J8920</t>
  </si>
  <si>
    <t>MC GRAW EDISON DF4B20</t>
  </si>
  <si>
    <t>POWERLINE HARDWARE CO. P8920</t>
  </si>
  <si>
    <t>STEEL CITY SC8920BG</t>
  </si>
  <si>
    <t>THREADED FASTENERS INC. TF8920</t>
  </si>
  <si>
    <t>ALLIED BOLT, INC. 8252</t>
  </si>
  <si>
    <t>ALUMA-FORM AF8922</t>
  </si>
  <si>
    <t>CHANCE 8922</t>
  </si>
  <si>
    <t>DIXIE ELECTRIC D8922</t>
  </si>
  <si>
    <t>FLORIDA WIRE AND CABLE FW8922</t>
  </si>
  <si>
    <t>HUGHES B722-6</t>
  </si>
  <si>
    <t>JOSLYN HI-VOLTAGE CORP. J8922</t>
  </si>
  <si>
    <t>MC GRAW EDISON DF4B22</t>
  </si>
  <si>
    <t>STEEL CITY SC8922BG</t>
  </si>
  <si>
    <t>THREADED FASTENERS INC. TF8922</t>
  </si>
  <si>
    <t>ALLIED BOLT, INC. 8254</t>
  </si>
  <si>
    <t>ALUMA-FORM AF8924</t>
  </si>
  <si>
    <t>CHANCE 8924</t>
  </si>
  <si>
    <t>DIXIE ELECTRIC D8924</t>
  </si>
  <si>
    <t>FLORIDA WIRE AND CABLE FW8924</t>
  </si>
  <si>
    <t>HUGHES B724-6</t>
  </si>
  <si>
    <t>JOSLYN HI-VOLTAGE CORP. J8924</t>
  </si>
  <si>
    <t>MC GRAW EDISON DF4B24</t>
  </si>
  <si>
    <t>STEEL CITY SC8924BG</t>
  </si>
  <si>
    <t>THREADED FASTENERS INC. TF8924</t>
  </si>
  <si>
    <t>ALUMA-FORM AF8926</t>
  </si>
  <si>
    <t>CHANCE 8926</t>
  </si>
  <si>
    <t>DIXIE ELECTRIC D8926</t>
  </si>
  <si>
    <t>HUGHES BROTHERS B726-6</t>
  </si>
  <si>
    <t>JOSLYN MANUFACTURING CO. J8926</t>
  </si>
  <si>
    <t>STEEL CITY SC8926BG</t>
  </si>
  <si>
    <t>THREADED FASTENERS INC. TF8926</t>
  </si>
  <si>
    <t>HUBBELL POWER SYSTEMS, INC. PSSB780300</t>
  </si>
  <si>
    <t>HUGHES B83-2</t>
  </si>
  <si>
    <t>JOSLYN HI-VOLTAGE CORP. J9053</t>
  </si>
  <si>
    <t>STEEL CITY SQG1414N</t>
  </si>
  <si>
    <t>ALUMA-FORM AF9062</t>
  </si>
  <si>
    <t>HUBBELL POWER SYSTEMS, INC. DF5B12</t>
  </si>
  <si>
    <t>HUGHES B812</t>
  </si>
  <si>
    <t>JOSLYN HI-VOLTAGE CORP. J9062</t>
  </si>
  <si>
    <t>MC GRAW EDISON DF5B12</t>
  </si>
  <si>
    <t>STEEL CITY SC9062BG</t>
  </si>
  <si>
    <t>ALUMA-FORM AF9064</t>
  </si>
  <si>
    <t>FLORIDA WIRE AND CABLE FW9064</t>
  </si>
  <si>
    <t>HUBBELL POWER SYSTEMS, INC. C205-0254</t>
  </si>
  <si>
    <t>HUGHES B814</t>
  </si>
  <si>
    <t>JOSLYN HI-VOLTAGE CORP. J9064</t>
  </si>
  <si>
    <t>MC GRAW EDISON DF5B14</t>
  </si>
  <si>
    <t>STEEL CITY SC9064BG</t>
  </si>
  <si>
    <t>ALUMA-FORM AF9066</t>
  </si>
  <si>
    <t>FLORIDA WIRE AND CABLE FW9066</t>
  </si>
  <si>
    <t>HUBBELL POWER SYSTEMS, INC. C205-0255</t>
  </si>
  <si>
    <t>HUGHES B816-6</t>
  </si>
  <si>
    <t>JOSLYN HI-VOLTAGE CORP. J9066</t>
  </si>
  <si>
    <t>MC GRAW EDISON DF5B16</t>
  </si>
  <si>
    <t>STEEL CITY SC9066BG</t>
  </si>
  <si>
    <t>THREADED FASTENERS INC. TF9066</t>
  </si>
  <si>
    <t>ALUMA-FORM AF9068</t>
  </si>
  <si>
    <t>FLORIDA WIRE AND CABLE FW9068</t>
  </si>
  <si>
    <t>HUBBELL POWER SYSTEMS, INC. C205-0256</t>
  </si>
  <si>
    <t>HUGHES B818-6</t>
  </si>
  <si>
    <t>JOSLYN HI-VOLTAGE CORP. J9068</t>
  </si>
  <si>
    <t>MC GRAW EDISON DF5B18</t>
  </si>
  <si>
    <t>STEEL CITY SC9068BG</t>
  </si>
  <si>
    <t>THREADED FASTENERS INC. TF9068</t>
  </si>
  <si>
    <t>ALUMA-FORM AF9070</t>
  </si>
  <si>
    <t>FLORIDA WIRE AND CABLE FW9070</t>
  </si>
  <si>
    <t>HUBBELL POWER SYSTEMS, INC. C205-0257</t>
  </si>
  <si>
    <t>HUGHES B820-6</t>
  </si>
  <si>
    <t>JOSLYN HI-VOLTAGE CORP. J9070</t>
  </si>
  <si>
    <t>MC GRAW EDISON DF5B20</t>
  </si>
  <si>
    <t>STEEL CITY SC9070BG</t>
  </si>
  <si>
    <t>THREADED FASTENERS INC. TF9070</t>
  </si>
  <si>
    <t>ALUMA-FORM AF9072</t>
  </si>
  <si>
    <t>FLORIDA WIRE AND CABLE FW9072</t>
  </si>
  <si>
    <t>HUBBELL POWER SYSTEMS, INC. C205-0258</t>
  </si>
  <si>
    <t>HUGHES B822-6</t>
  </si>
  <si>
    <t>JOSLYN HI-VOLTAGE CORP. J9072</t>
  </si>
  <si>
    <t>MC GRAW EDISON DF5B22</t>
  </si>
  <si>
    <t>STEEL CITY SC9072BG</t>
  </si>
  <si>
    <t>THREADED FASTENERS INC. TF9072</t>
  </si>
  <si>
    <t>ALUMA-FORM AF9074</t>
  </si>
  <si>
    <t>FLORIDA WIRE AND CABLE FW9074</t>
  </si>
  <si>
    <t>HUBBELL POWER SYSTEMS, INC. DF5B24</t>
  </si>
  <si>
    <t>HUGHES B824-6</t>
  </si>
  <si>
    <t>JOSLYN HI-VOLTAGE CORP. J9074</t>
  </si>
  <si>
    <t>MC GRAW EDISON DF5B24</t>
  </si>
  <si>
    <t>STEEL CITY SC9074BG</t>
  </si>
  <si>
    <t>THREADED FASTENERS INC. TF9074</t>
  </si>
  <si>
    <t>HUBBELL POWER SYSTEMS, INC. PSSB782600</t>
  </si>
  <si>
    <t>HUGHES B826-8</t>
  </si>
  <si>
    <t>JOSLYN HI-VOLTAGE CORP. J9076</t>
  </si>
  <si>
    <t>STEEL CITY SC9076BG</t>
  </si>
  <si>
    <t>THREADED FASTENERS INC. TF9076</t>
  </si>
  <si>
    <t>HUBBELL POWER SYSTEMS, INC. PSSB782800</t>
  </si>
  <si>
    <t>HUGHES B828-8</t>
  </si>
  <si>
    <t>JOSLYN HI-VOLTAGE CORP. J9078</t>
  </si>
  <si>
    <t>STEEL CITY SC9078BG</t>
  </si>
  <si>
    <t>THREADED FASTENERS INC. TF9078</t>
  </si>
  <si>
    <t>HUBBELL POWER SYSTEMS, INC. PSSB102400</t>
  </si>
  <si>
    <t>HUGHES B-1024-6</t>
  </si>
  <si>
    <t>STEEL CITY SC1696BB</t>
  </si>
  <si>
    <t>THREADED FASTENERS INC. TF1696</t>
  </si>
  <si>
    <t>HUBBELL POWER SYSTEMS, INC. PSSB102600</t>
  </si>
  <si>
    <t>HUGHES B-1026-6</t>
  </si>
  <si>
    <t>STEEL CITY SC16104BG</t>
  </si>
  <si>
    <t>THREADED FASTENERS INC. TF16104</t>
  </si>
  <si>
    <t>HUBBELL POWER SYSTEMS, INC. PSSB102800</t>
  </si>
  <si>
    <t>HUGHES BROTHERS B1028-8</t>
  </si>
  <si>
    <t>STEEL CITY SC16112BG</t>
  </si>
  <si>
    <t>THREADED FASTENERS INC. TF16112</t>
  </si>
  <si>
    <t>HUBBELL POWER SYSTEMS, INC. PSSB783000</t>
  </si>
  <si>
    <t>HUGHES BROTHERS B830-8</t>
  </si>
  <si>
    <t>STEEL CITY SC9080BG</t>
  </si>
  <si>
    <t>THREADED FASTENERS INC. TF9080</t>
  </si>
  <si>
    <t>HUBBELL POWER SYSTEMS, INC. PSSB783200</t>
  </si>
  <si>
    <t>HUGHES BROTHERS B832-8</t>
  </si>
  <si>
    <t>STEEL CITY SC14128BG</t>
  </si>
  <si>
    <t>THREADED FASTENERS INC. TF14128</t>
  </si>
  <si>
    <t>HUBBELL POWER SYSTEMS, INC. PSSB783600</t>
  </si>
  <si>
    <t>HUGHES BROTHERS B836-8</t>
  </si>
  <si>
    <t>STEEL CITY SC14144BG</t>
  </si>
  <si>
    <t>THREADED FASTENERS INC. TF14144</t>
  </si>
  <si>
    <t>CMC/BARFIELD MANUFACTURING SHA200</t>
  </si>
  <si>
    <t>ERITECH SPECIALTY PRODUCTS SHA-200</t>
  </si>
  <si>
    <t>HD SUPPLY HDSBOLTE001</t>
  </si>
  <si>
    <t>THREADED FASTENERS INC. TFKIT#2</t>
  </si>
  <si>
    <t>BURNDY CORP. TMH3010</t>
  </si>
  <si>
    <t>THREADED FASTENERS INC. ORDER BY DESCRIPTION</t>
  </si>
  <si>
    <t>BROOKS MFG. CO. 412-C77-05023</t>
  </si>
  <si>
    <t>HUGHES BROTHERS 2018AA64.8PR</t>
  </si>
  <si>
    <t>BROOKS MFG. CO. 412-C77-06036</t>
  </si>
  <si>
    <t>HUGHES BROTHERS 2018AA75.7PR</t>
  </si>
  <si>
    <t>ATLAS POWER PRODUCTS APF-4529</t>
  </si>
  <si>
    <t>CONTINENTAL ELECTRIC CRB-29</t>
  </si>
  <si>
    <t>FLAGG (MIF) FCB-26</t>
  </si>
  <si>
    <t>HUGHES BROTHERS CF-533-26</t>
  </si>
  <si>
    <t>PLP FRB-29</t>
  </si>
  <si>
    <t>BROOKS MFG. CO. 446-60-30</t>
  </si>
  <si>
    <t>HUGHES BROTHERS 2045-D45-9-11</t>
  </si>
  <si>
    <t>SALISBURY 117</t>
  </si>
  <si>
    <t>SALISBURY 177</t>
  </si>
  <si>
    <t>ANDERSON 828602000</t>
  </si>
  <si>
    <t>MACLEAN POWER SYSTEMS FAC-75</t>
  </si>
  <si>
    <t>POWERLINE HARDWARE CO. AC-60</t>
  </si>
  <si>
    <t>MACLEAN POWER SYSTEMS RALS-1-N-LKP</t>
  </si>
  <si>
    <t>UTILCO SCH-40B-9/16P</t>
  </si>
  <si>
    <t>UTILCO SCH-6362B-9/16P</t>
  </si>
  <si>
    <t>CHANCE 7903</t>
  </si>
  <si>
    <t>COOPER POWER SYSTEMS DJ22C1</t>
  </si>
  <si>
    <t>JOSLYN HI-VOLTAGE CORP. J1096</t>
  </si>
  <si>
    <t>LAPP 47101</t>
  </si>
  <si>
    <t>LINDSEY 1101</t>
  </si>
  <si>
    <t>MACLEAN POWER SYSTEMS LPS-57F</t>
  </si>
  <si>
    <t>OHIO BRASS 270650</t>
  </si>
  <si>
    <t>ANDERSON TSC-57</t>
  </si>
  <si>
    <t>LAPP 47113</t>
  </si>
  <si>
    <t>MACLEAN POWER SYSTEMS ACTS-57</t>
  </si>
  <si>
    <t>ANDERSON TSC-150</t>
  </si>
  <si>
    <t>FARGO GD-997A</t>
  </si>
  <si>
    <t>FRANKEL ISCA-1.5</t>
  </si>
  <si>
    <t>LAPP 47114</t>
  </si>
  <si>
    <t>LINDSEY 1124</t>
  </si>
  <si>
    <t>MC GRAW EDISON NL58803</t>
  </si>
  <si>
    <t>OHIO BRASS 270662</t>
  </si>
  <si>
    <t>RELIABLE POWER PRODUCTS ACTS-150</t>
  </si>
  <si>
    <t>CONTINENTAL ELECTRIC PAC-57</t>
  </si>
  <si>
    <t>FARGO GD-992A30</t>
  </si>
  <si>
    <t>LAPP 80481</t>
  </si>
  <si>
    <t>PLP TAAS-57</t>
  </si>
  <si>
    <t>RELIABLE POWER PRODUCTS ACP-057</t>
  </si>
  <si>
    <t>MACLEAN POWER SYSTEMS ULPS2-140</t>
  </si>
  <si>
    <t>ERICO PRODUCTS EHL58C1K</t>
  </si>
  <si>
    <t>ERICO PRODUCTS HDC58</t>
  </si>
  <si>
    <t>ANDERSON BC-2/0</t>
  </si>
  <si>
    <t>BLACKBURN HLC2108</t>
  </si>
  <si>
    <t>CHANCE S1520CC</t>
  </si>
  <si>
    <t>CMC/BARFIELD MANUFACTURING HLB2/0</t>
  </si>
  <si>
    <t>FARGO GH-100</t>
  </si>
  <si>
    <t>MACLEAN POWER SYSTEMS C1520</t>
  </si>
  <si>
    <t>RICHARDS MFG. CO. BHLC-100</t>
  </si>
  <si>
    <t>ANDERSON BH-4</t>
  </si>
  <si>
    <t>BLACKBURN HLC3974</t>
  </si>
  <si>
    <t>CHANCE S1530CC</t>
  </si>
  <si>
    <t>CMC/BARFIELD MANUFACTURING HLB400</t>
  </si>
  <si>
    <t>FARGO GH-101</t>
  </si>
  <si>
    <t>MACLEAN POWER SYSTEMS C1530</t>
  </si>
  <si>
    <t>RICHARDS MFG. CO. BHLC-300</t>
  </si>
  <si>
    <t>ALCOA HCS880</t>
  </si>
  <si>
    <t>PREFORMED LINE PRODUCTS CO. CGS-1097</t>
  </si>
  <si>
    <t>ALCOA HCS1116</t>
  </si>
  <si>
    <t>ALCOA HCS1500</t>
  </si>
  <si>
    <t>PREFORMED LINE PRODUCTS CO. CGS-1098</t>
  </si>
  <si>
    <t>ITT BLACKBURN K1</t>
  </si>
  <si>
    <t>PENN-UNION JC-2-AA</t>
  </si>
  <si>
    <t>ANDERSON SD-130-N</t>
  </si>
  <si>
    <t>MACLEAN POWER SYSTEMS ADE-2526-N</t>
  </si>
  <si>
    <t>HUBBELL POWER SYSTEMS, INC. SD185N</t>
  </si>
  <si>
    <t>MACLEAN POWER SYSTEMS ADE-27-N</t>
  </si>
  <si>
    <t>HUBBELL POWER SYSTEMS, INC. SWDE55N</t>
  </si>
  <si>
    <t>MACLEAN POWER SYSTEMS FQD-583</t>
  </si>
  <si>
    <t>RELIABLE ELECTRIC CO. FD-550-N</t>
  </si>
  <si>
    <t>ALLIED BOLT, INC. 10076</t>
  </si>
  <si>
    <t>HUBBELL POWER SYSTEMS, INC. SW7195</t>
  </si>
  <si>
    <t>ITT BLACKBURN W62-1</t>
  </si>
  <si>
    <t>JOSLYN HI-VOLTAGE CORP. 7195</t>
  </si>
  <si>
    <t>RELIABLE ELECTRIC CO. 7195</t>
  </si>
  <si>
    <t>ALLIED BOLT, INC. 10078</t>
  </si>
  <si>
    <t>HUBBELL POWER SYSTEMS, INC. SW7197</t>
  </si>
  <si>
    <t>ITT BLACKBURN W40-1</t>
  </si>
  <si>
    <t>JOSLYN HI-VOLTAGE CORP. 7197</t>
  </si>
  <si>
    <t>MACLEAN POWER SYSTEMS 7197</t>
  </si>
  <si>
    <t>BLACKBURN W20-1</t>
  </si>
  <si>
    <t>MACLEAN POWER SYSTEMS 7187</t>
  </si>
  <si>
    <t>MACLEAN POWER SYSTEMS SDE-46F</t>
  </si>
  <si>
    <t>PLP SDF-52-N</t>
  </si>
  <si>
    <t>ANDERSON MDE-60-N</t>
  </si>
  <si>
    <t>BARRON BETHEA SDF-10N</t>
  </si>
  <si>
    <t>CONTINENTAL ELECTRIC SDE-73F</t>
  </si>
  <si>
    <t>PLP SDF-63-N</t>
  </si>
  <si>
    <t>RELIABLE POWER PRODUCTS DEF-37-N</t>
  </si>
  <si>
    <t>ANDERSON 87672-2000</t>
  </si>
  <si>
    <t>BARRON BETHEA SDF-20N</t>
  </si>
  <si>
    <t>CONTINENTAL ELECTRIC SDE-88F</t>
  </si>
  <si>
    <t>MACLEAN POWER SYSTEMS SDE-93F</t>
  </si>
  <si>
    <t>OHIO BRASS 91572</t>
  </si>
  <si>
    <t>RELIABLE POWER PRODUCTS DEF-45-N</t>
  </si>
  <si>
    <t>CPI SBDE440</t>
  </si>
  <si>
    <t>HYDROCOM INTERNATIONAL HCD60-SO</t>
  </si>
  <si>
    <t>MACLEAN POWER SYSTEMS HDSO-47</t>
  </si>
  <si>
    <t>PLP SOD-53-N</t>
  </si>
  <si>
    <t>ANDERSON ADEZ-88-N</t>
  </si>
  <si>
    <t>HYDROCOM INTERNATIONAL HCD88-SO</t>
  </si>
  <si>
    <t>MACLEAN POWER SYSTEMS HDSO-88</t>
  </si>
  <si>
    <t>PLP SOD-93-N</t>
  </si>
  <si>
    <t>ANDERSON ADEZ-116-N</t>
  </si>
  <si>
    <t>HYDROCOM INTERNATIONAL HCD116-SO</t>
  </si>
  <si>
    <t>MACLEAN POWER SYSTEMS HDSO-116</t>
  </si>
  <si>
    <t>PLP SOD-119-N</t>
  </si>
  <si>
    <t>ANDERSON HAS-62-N</t>
  </si>
  <si>
    <t>LINDSEY 1330N</t>
  </si>
  <si>
    <t>MACLEAN POWER SYSTEMS LS-0-N</t>
  </si>
  <si>
    <t>ANDERSON HAS-104-N</t>
  </si>
  <si>
    <t>LINDSEY 1334N</t>
  </si>
  <si>
    <t>RELIABLE POWER PRODUCTS LS-2-N</t>
  </si>
  <si>
    <t>ANDERSON HAS-147-N</t>
  </si>
  <si>
    <t>FLAGG (MIF) 42101-N</t>
  </si>
  <si>
    <t>LINDSEY 1342N</t>
  </si>
  <si>
    <t>RELIABLE POWER PRODUCTS LS-6-N</t>
  </si>
  <si>
    <t>ANDERSON HAS-182-N</t>
  </si>
  <si>
    <t>CONTINENTAL ELECTRIC SC-192-N</t>
  </si>
  <si>
    <t>FLAGG (MIF) HALS-182</t>
  </si>
  <si>
    <t>LAPP 306035-N</t>
  </si>
  <si>
    <t>LINDSEY 1346N</t>
  </si>
  <si>
    <t>MC GRAW EDISON WBT9548U</t>
  </si>
  <si>
    <t>PLP ALS-182-N</t>
  </si>
  <si>
    <t>RELIABLE POWER PRODUCTS LS-8-N</t>
  </si>
  <si>
    <t>AMERICAN CONNECTOR ENGINEERS FLS-63</t>
  </si>
  <si>
    <t>ANDERSON MS-60-N</t>
  </si>
  <si>
    <t>LAPP 305741-N</t>
  </si>
  <si>
    <t>MACLEAN POWER SYSTEMS FCS-60</t>
  </si>
  <si>
    <t>CHANCE 5455</t>
  </si>
  <si>
    <t>JOSLYN HI-VOLTAGE CORP. J5455</t>
  </si>
  <si>
    <t>MACLEAN POWER SYSTEMS U5268</t>
  </si>
  <si>
    <t>CMC/BARFIELD MANUFACTURING BGC-0</t>
  </si>
  <si>
    <t>ELECTRIC MOTION COMPANY, INC. EM 207</t>
  </si>
  <si>
    <t>ERICO PRODUCTS CC207</t>
  </si>
  <si>
    <t>MACLEAN POWER SYSTEMS BVC-207</t>
  </si>
  <si>
    <t>HUBBELL POWER SYSTEMS, INC. CA-05-033</t>
  </si>
  <si>
    <t>ANDERSON HYBC-30</t>
  </si>
  <si>
    <t>FLAGG (MIF) 13501</t>
  </si>
  <si>
    <t>JOSLYN HI-VOLTAGE CORP. BT3091</t>
  </si>
  <si>
    <t>LINDSEY 3478</t>
  </si>
  <si>
    <t>RELIABLE POWER PRODUCTS YCBHL-65A</t>
  </si>
  <si>
    <t>ANDERSON HSC-100</t>
  </si>
  <si>
    <t>FLAGG (MIF) 13505</t>
  </si>
  <si>
    <t>JOSLYN HI-VOLTAGE CORP. BT3087</t>
  </si>
  <si>
    <t>LINDSEY 3454</t>
  </si>
  <si>
    <t>RELIABLE POWER PRODUCTS SCHL-55A</t>
  </si>
  <si>
    <t>ANDERSON HSYC-50</t>
  </si>
  <si>
    <t>LINDSEY 3471</t>
  </si>
  <si>
    <t>RELIABLE POWER PRODUCTS SYCHL-87</t>
  </si>
  <si>
    <t>ANDERSON HSE-100-10</t>
  </si>
  <si>
    <t>LINDSEY 3464</t>
  </si>
  <si>
    <t>COOPER POWER SYSTEMS DC5C2</t>
  </si>
  <si>
    <t>HUBBELL POWER SYSTEMS, INC. 468</t>
  </si>
  <si>
    <t>JOSLYN HI-VOLTAGE CORP. J93</t>
  </si>
  <si>
    <t>POWERLINE HARDWARE CO. P093</t>
  </si>
  <si>
    <t>UTILITIES SERVICE 31215</t>
  </si>
  <si>
    <t>ANDERSON SYC-30</t>
  </si>
  <si>
    <t>LAPP 72949</t>
  </si>
  <si>
    <t>MACLEAN POWER SYSTEMS SYCR-56</t>
  </si>
  <si>
    <t>BETHEA NATIONAL SYC-87</t>
  </si>
  <si>
    <t>HUBBELL POWER SYSTEMS, INC. 94277-3001</t>
  </si>
  <si>
    <t>ANDERSON 85450-2000</t>
  </si>
  <si>
    <t>JOSLYN MANUFACTURING CO. 33400-5/8</t>
  </si>
  <si>
    <t>MACLEAN POWER SYSTEMS YCE65625A</t>
  </si>
  <si>
    <t>ANDERSON 85451-2000</t>
  </si>
  <si>
    <t>JOSLYN MANUFACTURING CO. 33440-5/8</t>
  </si>
  <si>
    <t>MACLEAN POWER SYSTEMS YCE9062565</t>
  </si>
  <si>
    <t>AMERICAN CONNECTOR ENGINEERS TC-5F</t>
  </si>
  <si>
    <t>CONTINENTAL ELECTRIC CT-88</t>
  </si>
  <si>
    <t>FLAGG (MIF) PA271</t>
  </si>
  <si>
    <t>POWERLINE HARDWARE CO. DET-20</t>
  </si>
  <si>
    <t>RELIABLE POWER PRODUCTS FSA-88-5</t>
  </si>
  <si>
    <t>ANDERSON DDT-07</t>
  </si>
  <si>
    <t>BARRON BETHEA TC-2</t>
  </si>
  <si>
    <t>CONTINENTAL ELECTRIC CT-88H</t>
  </si>
  <si>
    <t>FLAGG (MIF) PA272B</t>
  </si>
  <si>
    <t>RELIABLE POWER PRODUCTS FSA-100-6</t>
  </si>
  <si>
    <t>CONTINENTAL ELECTRIC CT-100H</t>
  </si>
  <si>
    <t>HUBBELL POWER SYSTEMS, INC. DDT12</t>
  </si>
  <si>
    <t>RELIABLE POWER PRODUCTS FSA-125-8</t>
  </si>
  <si>
    <t>ANDERSON YCC-30-90</t>
  </si>
  <si>
    <t>LAPP 98661</t>
  </si>
  <si>
    <t>LINDSEY 3190</t>
  </si>
  <si>
    <t>RELIABLE POWER PRODUCTS YCCR-65</t>
  </si>
  <si>
    <t>MACLEAN POWER SYSTEMS YCB-78 W/ SCR-87</t>
  </si>
  <si>
    <t>ALCOA 5127.100</t>
  </si>
  <si>
    <t>ANDERSON OAL-700C-15</t>
  </si>
  <si>
    <t>BURNDY CORP. YNA39RT4N15</t>
  </si>
  <si>
    <t>SEFCOR AL-918-4A-15</t>
  </si>
  <si>
    <t>ALCOA 5140.162</t>
  </si>
  <si>
    <t>ANDERSON CCL-1545-D-Y15</t>
  </si>
  <si>
    <t>BURNDY CORP. YNA56RT15</t>
  </si>
  <si>
    <t>SEFCOR AL-1548-4A-15</t>
  </si>
  <si>
    <t>ALCOA 5640.162</t>
  </si>
  <si>
    <t>ANDERSON CCL-1545-D</t>
  </si>
  <si>
    <t>BURNDY CORP. YNA56RT</t>
  </si>
  <si>
    <t>SEFCOR AL-1548-4A</t>
  </si>
  <si>
    <t>ANDERSON AC 506-82</t>
  </si>
  <si>
    <t>BURNDY CORP. YHO1</t>
  </si>
  <si>
    <t>HOMAC OB44</t>
  </si>
  <si>
    <t>ITT BLACKBURN WR159</t>
  </si>
  <si>
    <t>KEARNEY 506-82</t>
  </si>
  <si>
    <t>PENN-UNION KO-R06</t>
  </si>
  <si>
    <t>ANDERSON AC-508-82</t>
  </si>
  <si>
    <t>BURNDY CORP. YHO2</t>
  </si>
  <si>
    <t>HOMAC OB101</t>
  </si>
  <si>
    <t>ITT BLACKBURN WR189</t>
  </si>
  <si>
    <t>KEARNEY 50882</t>
  </si>
  <si>
    <t>PENN-UNION KO-R08</t>
  </si>
  <si>
    <t>HOMAC OB1010</t>
  </si>
  <si>
    <t>KEARNEY 504-82</t>
  </si>
  <si>
    <t>PENN-UNION KO-R10</t>
  </si>
  <si>
    <t>ANDERSON AC-504-82</t>
  </si>
  <si>
    <t>BURNDY CORP. YHD4</t>
  </si>
  <si>
    <t>HOMAC DB2020</t>
  </si>
  <si>
    <t>ITT BLACKBURN WR279</t>
  </si>
  <si>
    <t>PENN-UNION KD-R04</t>
  </si>
  <si>
    <t>ANDERSON AC-502-82</t>
  </si>
  <si>
    <t>BURNDY CORP. YHD3</t>
  </si>
  <si>
    <t>HOMAC DB202</t>
  </si>
  <si>
    <t>ITT BLACKBURN WR289</t>
  </si>
  <si>
    <t>KEARNEY 502-82</t>
  </si>
  <si>
    <t>PENN-UNION KD-R02</t>
  </si>
  <si>
    <t>ANDERSON AC-505-82</t>
  </si>
  <si>
    <t>BURNDY CORP. YHD6</t>
  </si>
  <si>
    <t>HOMAC DB4020</t>
  </si>
  <si>
    <t>ITT BLACKBURN WR399</t>
  </si>
  <si>
    <t>KEARNEY 505-82</t>
  </si>
  <si>
    <t>PENN-UNION KD-R05</t>
  </si>
  <si>
    <t>BURNDY CORP. YHD7</t>
  </si>
  <si>
    <t>HOMAC DB4040</t>
  </si>
  <si>
    <t>ITT BLACKBURN WR419</t>
  </si>
  <si>
    <t>KEARNEY 507-82</t>
  </si>
  <si>
    <t>PENN-UNION KD-R28</t>
  </si>
  <si>
    <t>ANDERSON AC-503-82</t>
  </si>
  <si>
    <t>BURNDY CORP. YHD5</t>
  </si>
  <si>
    <t>HOMAC DB404</t>
  </si>
  <si>
    <t>ITT BLACKBURN WR379</t>
  </si>
  <si>
    <t>KEARNEY 503-82</t>
  </si>
  <si>
    <t>PENN-UNION KD-R03</t>
  </si>
  <si>
    <t>HOMAC HCST-302</t>
  </si>
  <si>
    <t>ITT BLACKBURN CF22</t>
  </si>
  <si>
    <t>KEARNEY 302-82</t>
  </si>
  <si>
    <t>PENN-UNION CDT-398-8</t>
  </si>
  <si>
    <t>ANDERSON VHSS-2</t>
  </si>
  <si>
    <t>BURNDY CORP. YS2CL</t>
  </si>
  <si>
    <t>DOSSERT DPCS-6</t>
  </si>
  <si>
    <t>HOMAC SC-2</t>
  </si>
  <si>
    <t>ITT BLACKBURN CSP-2</t>
  </si>
  <si>
    <t>MAC ELECTRICAL CONNECTORS MSC2</t>
  </si>
  <si>
    <t>PENN-UNION BCU-2T</t>
  </si>
  <si>
    <t>RICHARDS MFG. CO. SCC7</t>
  </si>
  <si>
    <t>UTILCO CT-2</t>
  </si>
  <si>
    <t>ANDERSON VHSS-1/0</t>
  </si>
  <si>
    <t>BURNDY CORP. YS25L</t>
  </si>
  <si>
    <t>DOSSERT DPCS-10</t>
  </si>
  <si>
    <t>HOMAC SC-1/0</t>
  </si>
  <si>
    <t>HUBBELL VHSS10</t>
  </si>
  <si>
    <t>ITT BLACKBURN CSP-10</t>
  </si>
  <si>
    <t>MAC ELECTRICAL CONNECTORS MSC 1/0</t>
  </si>
  <si>
    <t>PENN-UNION BCU-1/OT</t>
  </si>
  <si>
    <t>RICHARDS MFG. CO. SCC9</t>
  </si>
  <si>
    <t>UTILCO CT-1/0</t>
  </si>
  <si>
    <t>BURNDY CORP. YS34</t>
  </si>
  <si>
    <t>HOMAC C500</t>
  </si>
  <si>
    <t>HUBBELL VHS500</t>
  </si>
  <si>
    <t>RICHARDS MFG. CO. CC18</t>
  </si>
  <si>
    <t>BURNDY CORP. YRB39U34</t>
  </si>
  <si>
    <t>HOMAC SAC750R500</t>
  </si>
  <si>
    <t>RICHARDS MFG. CO. ALCR23-18</t>
  </si>
  <si>
    <t>HOMAC SAC1000R750TN</t>
  </si>
  <si>
    <t>RICHARDS MFG. CO. ALCR28-23-8</t>
  </si>
  <si>
    <t>ELASTIMOLD 03700360</t>
  </si>
  <si>
    <t>DEMARK GRC-58B</t>
  </si>
  <si>
    <t>ERICO PRODUCTS CC58</t>
  </si>
  <si>
    <t>GALVAN INDUSTRIES 58DC</t>
  </si>
  <si>
    <t>SOUTHERN GROUNDING 58DC</t>
  </si>
  <si>
    <t>BURNDY CORP. NONE</t>
  </si>
  <si>
    <t>IRBY KIT-JEACNNJU001</t>
  </si>
  <si>
    <t>HD SUPPLY KIT-JEACNNJU002</t>
  </si>
  <si>
    <t>IRBY KIT-JEACNNJU002</t>
  </si>
  <si>
    <t>COOPER POWER SYSTEMS LE225CCO6T</t>
  </si>
  <si>
    <t>ELASTIMOLD 262LR-C5240</t>
  </si>
  <si>
    <t>ITT BLACKBURN JT2CJ10BAT</t>
  </si>
  <si>
    <t>TYCO/RAYCHEM ELB-25-210C10</t>
  </si>
  <si>
    <t>ELASTIMOLD 274ELR-88110-240</t>
  </si>
  <si>
    <t>THOMAS &amp; BETTS 5234-TB WITH 5264 TB</t>
  </si>
  <si>
    <t>ANDERSON LC-1133</t>
  </si>
  <si>
    <t>HOMAC VWU2-4/0-1</t>
  </si>
  <si>
    <t>ANDERSON TP-C</t>
  </si>
  <si>
    <t>DOSSERT BM3N</t>
  </si>
  <si>
    <t>HOMAC GB-9557-3</t>
  </si>
  <si>
    <t>SEFCOR ATP-C</t>
  </si>
  <si>
    <t>ANDERSON TP-B</t>
  </si>
  <si>
    <t>DOSSERT BM 1-1/2N</t>
  </si>
  <si>
    <t>HOMAC GB-9557-1.5</t>
  </si>
  <si>
    <t>SEFCOR ATP-B</t>
  </si>
  <si>
    <t>PREFORMED LINE PRODUCTS CO. TC-0146</t>
  </si>
  <si>
    <t>UTILCO UPC-500-12</t>
  </si>
  <si>
    <t>CONNECTOR MANUFACTURING CO. SSBC-500-4SI</t>
  </si>
  <si>
    <t>HOMAC RAB45C</t>
  </si>
  <si>
    <t>UTILCO PED4-500-SSP</t>
  </si>
  <si>
    <t>CONNECTOR MANUFACTURING CO. SSBC750-6I</t>
  </si>
  <si>
    <t>HOMAC RXM6C</t>
  </si>
  <si>
    <t>UTILCO PED6-750-SSP</t>
  </si>
  <si>
    <t>HOMAC A-4050-SH</t>
  </si>
  <si>
    <t>UTILITY COMPONENTS INC. WL-4050-336-SH</t>
  </si>
  <si>
    <t>CPI 556638</t>
  </si>
  <si>
    <t>HOMAC A-4560-SH</t>
  </si>
  <si>
    <t>UTILITY COMPONENTS INC. WL-4560-336-SH</t>
  </si>
  <si>
    <t>CPI 556294T</t>
  </si>
  <si>
    <t>HOMAC A-5065-SH</t>
  </si>
  <si>
    <t>UTILITY COMPONENTS INC. WL-5065-500-SH</t>
  </si>
  <si>
    <t>CPI 556294-1</t>
  </si>
  <si>
    <t>HOMAC A-5070-SH</t>
  </si>
  <si>
    <t>UTILITY COMPONENTS INC. WL-5070-636-SH</t>
  </si>
  <si>
    <t>CPI 350123</t>
  </si>
  <si>
    <t>HOMAC A-4040-SH</t>
  </si>
  <si>
    <t>UTILITY COMPONENTS INC. WL-4040-40-SH</t>
  </si>
  <si>
    <t>CPI CONNECTOR PRODUCTS 556638</t>
  </si>
  <si>
    <t>HOMAC A-4555-SH</t>
  </si>
  <si>
    <t>UTILITY COMPONENTS INC. WL-4550-40-SH</t>
  </si>
  <si>
    <t>CPI 477724T</t>
  </si>
  <si>
    <t>HOMAC A-4045-SH</t>
  </si>
  <si>
    <t>UTILITY COMPONENTS INC. WL-4045-40-SH</t>
  </si>
  <si>
    <t>ANDERSON K3</t>
  </si>
  <si>
    <t>BURNDY CORP. KVS28</t>
  </si>
  <si>
    <t>DOSSERT DSU21</t>
  </si>
  <si>
    <t>PENN-UNION VT-2</t>
  </si>
  <si>
    <t>SEFCOR GFCS-5050</t>
  </si>
  <si>
    <t>UTILITY STANDARD USKVS28</t>
  </si>
  <si>
    <t>ANDERSON K4</t>
  </si>
  <si>
    <t>BURNDY CORP. KVS31</t>
  </si>
  <si>
    <t>DOSSERT DSU35</t>
  </si>
  <si>
    <t>HOMAC TBC-350</t>
  </si>
  <si>
    <t>ANDERSON K5</t>
  </si>
  <si>
    <t>BURNDY CORP. KVS34</t>
  </si>
  <si>
    <t>DOSSERT DSU50-JEA</t>
  </si>
  <si>
    <t>HOMAC TBC500</t>
  </si>
  <si>
    <t>PENN-UNION VT-4</t>
  </si>
  <si>
    <t>UTILITY STANDARD USKVS34</t>
  </si>
  <si>
    <t>ANDERSON K6</t>
  </si>
  <si>
    <t>BURNDY CORP. KVS40</t>
  </si>
  <si>
    <t>HOMAC TBC-800</t>
  </si>
  <si>
    <t>PENN-UNION VT-5</t>
  </si>
  <si>
    <t>ANDERSON SWH-025B-TP-ED</t>
  </si>
  <si>
    <t>BURNDY CORP. NAH29-2N-W</t>
  </si>
  <si>
    <t>DOSSERT TCVH 25-2N-SN</t>
  </si>
  <si>
    <t>HOMAC 7M-60-2NR</t>
  </si>
  <si>
    <t>ANDERSON SWH-080-B2-TP-ED</t>
  </si>
  <si>
    <t>DOSSERT TCVH 80-2N-SN</t>
  </si>
  <si>
    <t>FCI USA INCORPORATED NAH40-2N-W</t>
  </si>
  <si>
    <t>HOMAC 7M-80-2NR</t>
  </si>
  <si>
    <t>ANDERSON SWH-100C-TP-ED</t>
  </si>
  <si>
    <t>BURNDY CORP. NAH44-34N-W</t>
  </si>
  <si>
    <t>DOSSERT TCVH 100-4N-SN</t>
  </si>
  <si>
    <t>HOMAC 7M-125-4NR</t>
  </si>
  <si>
    <t>ANDERSON ATCC-1111</t>
  </si>
  <si>
    <t>BURNDY CORP. NNTR37A37A BURNDY</t>
  </si>
  <si>
    <t>DOSSERT BCV 90-90-AA</t>
  </si>
  <si>
    <t>HOMAC A6MT-100-100</t>
  </si>
  <si>
    <t>PENN-UNION ABA-090</t>
  </si>
  <si>
    <t>SEFCOR ACRCT-343</t>
  </si>
  <si>
    <t>ANDERSON ATCC-1311</t>
  </si>
  <si>
    <t>BURNDY CORP. NNTR45A42A</t>
  </si>
  <si>
    <t>DOSSERT BCV 125-90-AA</t>
  </si>
  <si>
    <t>HOMAC A6MT-150-100</t>
  </si>
  <si>
    <t>PENN-UNION ABA-125090</t>
  </si>
  <si>
    <t>SEFCOR ACRCT-3934</t>
  </si>
  <si>
    <t>ANDERSON TTF-4040-1-TP</t>
  </si>
  <si>
    <t>BURNDY CORP. NBC22A-44N-TN</t>
  </si>
  <si>
    <t>HOMAC KBNT-P-4NNR</t>
  </si>
  <si>
    <t>SEFCOR TFT-64-4B-SND</t>
  </si>
  <si>
    <t>ANDERSON VAUL-1-12</t>
  </si>
  <si>
    <t>BURNDY CORP. YRA1CU</t>
  </si>
  <si>
    <t>CONNECTOR MANUFACTURING CO. ALA-5</t>
  </si>
  <si>
    <t>HOMAC SA2-48</t>
  </si>
  <si>
    <t>PENN-UNION FSLA-R2S</t>
  </si>
  <si>
    <t>ANDERSON VAUL-1/0-12</t>
  </si>
  <si>
    <t>BURNDY CORP. YRA25U</t>
  </si>
  <si>
    <t>CONNECTOR MANUFACTURING CO. ALA-6</t>
  </si>
  <si>
    <t>HOMAC SA-1/0-48</t>
  </si>
  <si>
    <t>PENN-UNION FSLA-010S</t>
  </si>
  <si>
    <t>BURNDY CORP. YA34-2N</t>
  </si>
  <si>
    <t>ELECTRICAL SPECIALTY PRODUCTS CHL-500-BN</t>
  </si>
  <si>
    <t>HOMAC L500-N</t>
  </si>
  <si>
    <t>HUBBELL VHCL50012BN</t>
  </si>
  <si>
    <t>KEARNEY 136712-500</t>
  </si>
  <si>
    <t>MAC PRODUCTS INC. MRB 500-8N</t>
  </si>
  <si>
    <t>PENN-UNION BBLU-050D</t>
  </si>
  <si>
    <t>RICHARDS MFG. CO. CL18-2N</t>
  </si>
  <si>
    <t>UTILCO CLND-500-12-134</t>
  </si>
  <si>
    <t>ANDERSON TLS-62-L</t>
  </si>
  <si>
    <t>BURNDY CORP. QGFL34B1T6</t>
  </si>
  <si>
    <t>DOSSERT QL-50E</t>
  </si>
  <si>
    <t>PENN-UNION LSN-050NE</t>
  </si>
  <si>
    <t>SEFCOR UN-4656-T</t>
  </si>
  <si>
    <t>THOMAS AND BETTS CS71</t>
  </si>
  <si>
    <t>ALCON SEE SPEC (CNNTS004KIT)</t>
  </si>
  <si>
    <t>CARR INDUSTRIES UTH750-123</t>
  </si>
  <si>
    <t>ELECTRICAL SPECIALTY PRODUCTS SEE SPEC (UTL8-750-K)</t>
  </si>
  <si>
    <t>HOMAC SEE SPEC (ABT8750CK)</t>
  </si>
  <si>
    <t>POLARIS SEE SPEC (PTLH750-128KP)</t>
  </si>
  <si>
    <t>UTILCO SEE SPEC (USG2-750R128KP)</t>
  </si>
  <si>
    <t>ALCON T4G3-500G-RB</t>
  </si>
  <si>
    <t>CONNECTOR MANUFACTURING CO. L3D4-500I</t>
  </si>
  <si>
    <t>HOMAC ABT3500DSC</t>
  </si>
  <si>
    <t>POLARIS PTLH-500-43P</t>
  </si>
  <si>
    <t>UTILCO USG2-500-C43P</t>
  </si>
  <si>
    <t>ALCON BTC6-500G-RB</t>
  </si>
  <si>
    <t>CONNECTOR MANUFACTURING CO. NP6-500I</t>
  </si>
  <si>
    <t>HOMAC ABP6500C</t>
  </si>
  <si>
    <t>POLARIS PPT-5006P</t>
  </si>
  <si>
    <t>UTILCO PTT6-500P</t>
  </si>
  <si>
    <t>HOMAC RABP6350C</t>
  </si>
  <si>
    <t>CONNECTOR MANUFACTURING CO. L3D4-750IK-JEA</t>
  </si>
  <si>
    <t>THOMAS AND BETTS TC5342A</t>
  </si>
  <si>
    <t>THOMAS AND BETTS TY524M</t>
  </si>
  <si>
    <t>BURNDY CORP. TF5D</t>
  </si>
  <si>
    <t>THOMAS AND BETTS TY525M</t>
  </si>
  <si>
    <t>THOMAS AND BETTS TY5272M</t>
  </si>
  <si>
    <t>THOMAS AND BETTS TY527M</t>
  </si>
  <si>
    <t>BURNDY CORP. CT40300C</t>
  </si>
  <si>
    <t>DENNISON 08859</t>
  </si>
  <si>
    <t>PANDUIT CORP. PLT 3I</t>
  </si>
  <si>
    <t>THOMAS AND BETTS 13-243</t>
  </si>
  <si>
    <t>BURNDY CORP. CT40200C0</t>
  </si>
  <si>
    <t>DENNISON 08386</t>
  </si>
  <si>
    <t>THOMAS AND BETTS TY5242MX</t>
  </si>
  <si>
    <t>CMC/BARFIELD MANUFACTURING VC-4NP</t>
  </si>
  <si>
    <t>HUBBELL GC-5004</t>
  </si>
  <si>
    <t>MACLEAN POWER SYSTEMS BVC-4</t>
  </si>
  <si>
    <t>RICHARDS MFG. CO. VC5</t>
  </si>
  <si>
    <t>HUBBELL GC-5002</t>
  </si>
  <si>
    <t>MACLEAN POWER SYSTEMS BVC-2</t>
  </si>
  <si>
    <t>RICHARDS MFG. CO. VC7</t>
  </si>
  <si>
    <t>CMC/BARFIELD MANUFACTURING VC-20S</t>
  </si>
  <si>
    <t>HUBBELL GC-5020S</t>
  </si>
  <si>
    <t>MACLEAN POWER SYSTEMS BVC-20S</t>
  </si>
  <si>
    <t>PENN-UNION FF-2/0</t>
  </si>
  <si>
    <t>RICHARDS MFG. CO. VC10S</t>
  </si>
  <si>
    <t>CMC/BARFIELD MANUFACTURING VC-40</t>
  </si>
  <si>
    <t>HOMAC VG-4</t>
  </si>
  <si>
    <t>HUBBELL GC-5040</t>
  </si>
  <si>
    <t>MACLEAN POWER SYSTEMS BVC-40</t>
  </si>
  <si>
    <t>PENN-UNION FF-4/0</t>
  </si>
  <si>
    <t>RICHARDS MFG. CO. VC12</t>
  </si>
  <si>
    <t>MMM/3M UR2</t>
  </si>
  <si>
    <t>HD SUPPLY KIT-COAKT001</t>
  </si>
  <si>
    <t>IRBY KIT-JEACOAKT001</t>
  </si>
  <si>
    <t>INSITU CORP IS-SPG-146.</t>
  </si>
  <si>
    <t>ANDERSON PTC-2</t>
  </si>
  <si>
    <t>FCI USA INCORPORATED CCD</t>
  </si>
  <si>
    <t>KEARNEY 601-D</t>
  </si>
  <si>
    <t>UTILITY STANDARD USCCD</t>
  </si>
  <si>
    <t>VIRGINIA PLASTICS CO. CC-D-275BK</t>
  </si>
  <si>
    <t>HOMAC CST-3095</t>
  </si>
  <si>
    <t>RAYCHEM GELCAP-SL-JEA</t>
  </si>
  <si>
    <t>HOMAC FSS350</t>
  </si>
  <si>
    <t>HOMAC FSS20</t>
  </si>
  <si>
    <t>AMP 81227-1</t>
  </si>
  <si>
    <t>ABB POWER T &amp; D X5JENNMM12</t>
  </si>
  <si>
    <t>ALUMA FORM CSG27-100A-150-EN-12kA</t>
  </si>
  <si>
    <t>HUBBELL CP710313EZM</t>
  </si>
  <si>
    <t>MACLEAN POWER SYSTEMS SC27SG112-M</t>
  </si>
  <si>
    <t>S AND C ELECTRIC CO. 89052R10-P-M</t>
  </si>
  <si>
    <t>ABB POWER T &amp; D X8JENNMM12S</t>
  </si>
  <si>
    <t>MACLEAN POWER SYSTEMS SC27XS112-M</t>
  </si>
  <si>
    <t>HUBBELL POWER SYSTEMS, INC. CP710342EZM</t>
  </si>
  <si>
    <t>CPI SD8120100SXXXX</t>
  </si>
  <si>
    <t>MACLEAN POWER SYSTEMS PY10SD526-JEA</t>
  </si>
  <si>
    <t>PUPI DA3000120X3JE12</t>
  </si>
  <si>
    <t>CPI HT6120100VXXXX</t>
  </si>
  <si>
    <t>MACLEAN POWER SYSTEMS PS10ST393-I</t>
  </si>
  <si>
    <t>PUPI TB2200120JE12</t>
  </si>
  <si>
    <t>PUPI TB22000721392</t>
  </si>
  <si>
    <t>COX INDUSTRIES ORDER BY DESCRIPTION</t>
  </si>
  <si>
    <t>DISTRAN JEAW002</t>
  </si>
  <si>
    <t>DISTRAN JEAW003</t>
  </si>
  <si>
    <t>ALCOA 1701-2</t>
  </si>
  <si>
    <t>FARGO 607048</t>
  </si>
  <si>
    <t>PREFORMED LINE PRODUCTS CO. DBO5-06</t>
  </si>
  <si>
    <t>ALCOA 1705-8</t>
  </si>
  <si>
    <t>DULMISON DB2-21</t>
  </si>
  <si>
    <t>FARGO 60710-12</t>
  </si>
  <si>
    <t>PREFORMED LINE PRODUCTS CO. VSD-3525</t>
  </si>
  <si>
    <t>ALCOA 1706-10</t>
  </si>
  <si>
    <t>DULMISON DB2-27</t>
  </si>
  <si>
    <t>FARGO 60715-13</t>
  </si>
  <si>
    <t>PREFORMED LINE PRODUCTS CO. VSD-4032</t>
  </si>
  <si>
    <t>ALCOA 1708-14</t>
  </si>
  <si>
    <t>DULMISON DB4-38</t>
  </si>
  <si>
    <t>FARGO 60720-14</t>
  </si>
  <si>
    <t>PREFORMED LINE PRODUCTS CO. VSD-5040</t>
  </si>
  <si>
    <t>ALCOA B6365-F</t>
  </si>
  <si>
    <t>BURNDY CORP. YTW39RY30/43RE</t>
  </si>
  <si>
    <t>ALCOA B6365-T</t>
  </si>
  <si>
    <t>BURNDY CORP. YTW48RY30/48RE</t>
  </si>
  <si>
    <t>ALCOA B 3951-M WITH E 9718.546</t>
  </si>
  <si>
    <t>BURNDY CORP. YTW56RY30/590RE</t>
  </si>
  <si>
    <t>ALCOA E33124NT</t>
  </si>
  <si>
    <t>BURNDY CORP. YTW39R WITH YTW43RE</t>
  </si>
  <si>
    <t>HUBBELL POWER SYSTEMS, INC. SEDA2208</t>
  </si>
  <si>
    <t>CMC/BARFIELD MANUFACTURING (PER SPEC) BASE314034SP-H</t>
  </si>
  <si>
    <t>SWITCHGEAR POWER SYSTEMS PER SPEC(N1280-JEA-M2)</t>
  </si>
  <si>
    <t>MALTON PER SPEC (MEF727252DFM600SPHC)</t>
  </si>
  <si>
    <t>SWITCHGEAR POWER SYSTEMS PER SPEC (SHARP AR-M257)</t>
  </si>
  <si>
    <t>S AND C ELECTRIC CO. PERSPEC 55303R3-A10G7M1P5-E131</t>
  </si>
  <si>
    <t>BUSSMANN HEB-JJ</t>
  </si>
  <si>
    <t>BUSSMANN HEB-JW-RYC</t>
  </si>
  <si>
    <t>LITTELFUSE LEB-JYC-S</t>
  </si>
  <si>
    <t>IDEAL 30-S1212</t>
  </si>
  <si>
    <t>BUSSMANN H25030-2SR</t>
  </si>
  <si>
    <t>FERRAZ SHAWMUT 20317</t>
  </si>
  <si>
    <t>CHANCE T710-313T</t>
  </si>
  <si>
    <t>S AND C ELECTRIC CO. 89532R10</t>
  </si>
  <si>
    <t>ABB POWER T &amp; D 4995C51A23</t>
  </si>
  <si>
    <t>GENERAL ELECTRIC CO. 21200021000</t>
  </si>
  <si>
    <t>COOPER POWER SYSTEMS FN10B4ASM</t>
  </si>
  <si>
    <t>GENERAL ELECTRIC CO. 31F2807001</t>
  </si>
  <si>
    <t>COOPER POWER SYSTEMS FN11B2ASM</t>
  </si>
  <si>
    <t>GENERAL ELECTRIC 31F2808001</t>
  </si>
  <si>
    <t>S AND C ELECTRIC CO. 3052R1</t>
  </si>
  <si>
    <t>ABB POWER T &amp; D 7194C60G11MP</t>
  </si>
  <si>
    <t>HUBBELL POWER SYSTEMS, INC. T710-613T</t>
  </si>
  <si>
    <t>S AND C ELECTRIC CO. 89533R10</t>
  </si>
  <si>
    <t>INDEL EF10TPCIR</t>
  </si>
  <si>
    <t>S AND C ELECTRIC CO. 279010</t>
  </si>
  <si>
    <t>INDEL EF12TPCIR</t>
  </si>
  <si>
    <t>S AND C ELECTRIC CO. 279012</t>
  </si>
  <si>
    <t>INDEL EF15TPCIR</t>
  </si>
  <si>
    <t>S AND C ELECTRIC CO. 279015</t>
  </si>
  <si>
    <t>INDEL EF20TPCIR</t>
  </si>
  <si>
    <t>S AND C ELECTRIC CO. 279020</t>
  </si>
  <si>
    <t>INDEL EF25TPCIR</t>
  </si>
  <si>
    <t>S AND C ELECTRIC CO. 279025</t>
  </si>
  <si>
    <t>INDEL EF30TPCIR</t>
  </si>
  <si>
    <t>S AND C ELECTRIC CO. 279030</t>
  </si>
  <si>
    <t>INDEL EF40TPCIR</t>
  </si>
  <si>
    <t>S AND C ELECTRIC CO. 279040</t>
  </si>
  <si>
    <t>INDEL EF50TPCIR</t>
  </si>
  <si>
    <t>S AND C ELECTRIC CO. 279050</t>
  </si>
  <si>
    <t>INDEL EF65TPCIR</t>
  </si>
  <si>
    <t>S AND C ELECTRIC CO. 279065</t>
  </si>
  <si>
    <t>INDEL EF80TPCIR</t>
  </si>
  <si>
    <t>S AND C ELECTRIC CO. 279080</t>
  </si>
  <si>
    <t>INDEL EF100TPCIR</t>
  </si>
  <si>
    <t>S AND C ELECTRIC CO. 279100</t>
  </si>
  <si>
    <t>S AND C ELECTRIC CO. 355200R1</t>
  </si>
  <si>
    <t>CHANCE MOD4SFA23</t>
  </si>
  <si>
    <t>KEARNEY 41050</t>
  </si>
  <si>
    <t>CHANCE MOD7SFA23</t>
  </si>
  <si>
    <t>KEARNEY 41100</t>
  </si>
  <si>
    <t>CHANCE M1D0SFA23</t>
  </si>
  <si>
    <t>KEARNEY 41150</t>
  </si>
  <si>
    <t>CHANCE M1D6SFA23</t>
  </si>
  <si>
    <t>INDEL EF2.5IXPCIR</t>
  </si>
  <si>
    <t>KEARNEY 41250</t>
  </si>
  <si>
    <t>CHANCE M2D1SFA23</t>
  </si>
  <si>
    <t>INDEL EF3.5IXPCIR</t>
  </si>
  <si>
    <t>KEARNEY 41350</t>
  </si>
  <si>
    <t>CHANCE M3D1SFA23</t>
  </si>
  <si>
    <t>INDEL EF4IXPCIR</t>
  </si>
  <si>
    <t>KEARNEY 41400</t>
  </si>
  <si>
    <t>CHANCE M4D2SFA23</t>
  </si>
  <si>
    <t>INDEL EF5.5IXPCIR</t>
  </si>
  <si>
    <t>KEARNEY 41550</t>
  </si>
  <si>
    <t>CHANCE M5D2SFA23</t>
  </si>
  <si>
    <t>INDEL EF7IXPCIR</t>
  </si>
  <si>
    <t>KEARNEY 41007</t>
  </si>
  <si>
    <t>CHANCE M7DOSFA23</t>
  </si>
  <si>
    <t>INDEL EF10IXPCIR</t>
  </si>
  <si>
    <t>KEARNEY 41010</t>
  </si>
  <si>
    <t>CHANCE M10D4SFA23</t>
  </si>
  <si>
    <t>INDEL EF15IXPCIR</t>
  </si>
  <si>
    <t>KEARNEY 41015</t>
  </si>
  <si>
    <t>CHANCE M14SFA23</t>
  </si>
  <si>
    <t>INDEL EF25ISPCIR</t>
  </si>
  <si>
    <t>KEARNEY 21025</t>
  </si>
  <si>
    <t>MC GRAW EDISON FL2S25</t>
  </si>
  <si>
    <t>CHANCE M21SFA23</t>
  </si>
  <si>
    <t>INDEL EF30ISPCIR</t>
  </si>
  <si>
    <t>KEARNEY 21030</t>
  </si>
  <si>
    <t>MC GRAW EDISON FL2S30</t>
  </si>
  <si>
    <t>CHANCE M32SFA23</t>
  </si>
  <si>
    <t>INDEL EF50ISPCIR</t>
  </si>
  <si>
    <t>KEARNEY 21050</t>
  </si>
  <si>
    <t>MC GRAW EDISON FL2S50</t>
  </si>
  <si>
    <t>CHANCE M46SFA23</t>
  </si>
  <si>
    <t>INDEL EF65ISPCIR</t>
  </si>
  <si>
    <t>KEARNEY 21065</t>
  </si>
  <si>
    <t>MC GRAW EDISON FL2S65</t>
  </si>
  <si>
    <t>CHANCE M100MSA23</t>
  </si>
  <si>
    <t>KEARNEY 21100</t>
  </si>
  <si>
    <t>MC GRAW EDISON FL2S100</t>
  </si>
  <si>
    <t>CHANCE M20KA23</t>
  </si>
  <si>
    <t>KEARNEY 31020</t>
  </si>
  <si>
    <t>BUSSMANN NON-6-</t>
  </si>
  <si>
    <t>CEFCO OT6/250</t>
  </si>
  <si>
    <t>CHASE SHAWMUT CO. OT-6</t>
  </si>
  <si>
    <t>LITTELFUSE NLN-6</t>
  </si>
  <si>
    <t>BUSSMANN NON-10</t>
  </si>
  <si>
    <t>CEFCO OT10/250</t>
  </si>
  <si>
    <t>CHASE SHAWMUT CO. OT-10</t>
  </si>
  <si>
    <t>LITTELFUSE NLN-10</t>
  </si>
  <si>
    <t>BUSSMANN NON-15</t>
  </si>
  <si>
    <t>CEFCO OT15/250</t>
  </si>
  <si>
    <t>CHASE SHAWMUT CO. OT-15</t>
  </si>
  <si>
    <t>LITTELFUSE NLN-15</t>
  </si>
  <si>
    <t>BUSSMANN NON-20</t>
  </si>
  <si>
    <t>CEFCO OT20/250</t>
  </si>
  <si>
    <t>CHASE SHAWMUT CO. OT-20</t>
  </si>
  <si>
    <t>LITTELFUSE NLN-20</t>
  </si>
  <si>
    <t>BUSSMANN NON-30</t>
  </si>
  <si>
    <t>CEFCO OTN30</t>
  </si>
  <si>
    <t>CHASE SHAWMUT CO. OT-30</t>
  </si>
  <si>
    <t>LITTELFUSE NLN-30</t>
  </si>
  <si>
    <t>BUSSMANN NON-40</t>
  </si>
  <si>
    <t>CEFCO OTN40</t>
  </si>
  <si>
    <t>CHASE SHAWMUT CO. OT-40</t>
  </si>
  <si>
    <t>LITTELFUSE NLN-40</t>
  </si>
  <si>
    <t>BUSSMANN BAF20</t>
  </si>
  <si>
    <t>CEFCO M20/250</t>
  </si>
  <si>
    <t>CHASE SHAWMUT CO. OTM20</t>
  </si>
  <si>
    <t>LITTELFUSE BLF20</t>
  </si>
  <si>
    <t>CHANCE 12D5M-AWSBG</t>
  </si>
  <si>
    <t>DULMISON AWGG0870</t>
  </si>
  <si>
    <t>PREFORMED LINE PRODUCTS CO. AWDE4119</t>
  </si>
  <si>
    <t>SLACAN 17140</t>
  </si>
  <si>
    <t>KELLEMS 044-20-1128</t>
  </si>
  <si>
    <t>LEWIS SLPGA-1</t>
  </si>
  <si>
    <t>DULMISON HSU2840</t>
  </si>
  <si>
    <t>PREFORMED LINE PRODUCTS CO. AGS-5131</t>
  </si>
  <si>
    <t>SLACAN 80246</t>
  </si>
  <si>
    <t>DULMISON HSU3855</t>
  </si>
  <si>
    <t>PREFORMED LINE PRODUCTS CO. AGS-5145</t>
  </si>
  <si>
    <t>SLACAN 80255</t>
  </si>
  <si>
    <t>CENTRAL MOLONEY 70380340</t>
  </si>
  <si>
    <t>POWERLINE HARDWARE CO. SILAG-01-KR</t>
  </si>
  <si>
    <t>CARLON (SEE SPEC)59011N</t>
  </si>
  <si>
    <t>CUSTOM PLASTICS, INC. CPUS4210</t>
  </si>
  <si>
    <t>HOLM INDUSTRIES INC (SEE SPEC)PM2-40</t>
  </si>
  <si>
    <t>PRIME CONDUIT (SEE SPEC) 59011N</t>
  </si>
  <si>
    <t>CARLON (SEE SPEC)59016N</t>
  </si>
  <si>
    <t>HOLM INDUSTRIES INC (SEE SPEC) PM5-40</t>
  </si>
  <si>
    <t>PRIME CONDUIT (SEE SPEC)59016N</t>
  </si>
  <si>
    <t>CARLON (SEE SPEC)59017N</t>
  </si>
  <si>
    <t>HOLM INDUSTRIES INC (SEE SPEC)PM6-40</t>
  </si>
  <si>
    <t>PRIME CONDUIT (SEE SPEC)59017N</t>
  </si>
  <si>
    <t>CARLON (SEE SPEC)59013N</t>
  </si>
  <si>
    <t>CUSTOM PLASTICS, INC. CPUS4310</t>
  </si>
  <si>
    <t>HOLM INDUSTRIES INC (SEE SPEC)PM3-40</t>
  </si>
  <si>
    <t>PRIME CONDUIT (SEE SPEC) 59013N</t>
  </si>
  <si>
    <t>CHANCE 96-KG-1/2G</t>
  </si>
  <si>
    <t>ELECTRICAL MATERIALS CO., INC. PEGM1/2</t>
  </si>
  <si>
    <t>JOSLYN HI-VOLTAGE CORP. S484-4049</t>
  </si>
  <si>
    <t>PLASTIGAGE CORP. 601</t>
  </si>
  <si>
    <t>PREFORMED LINE PRODUCTS CO. GWM-7100</t>
  </si>
  <si>
    <t>VIRGINIA PLASTICS CO. VP-1/2-GWM</t>
  </si>
  <si>
    <t>CHANCE 96-PBG-2Y</t>
  </si>
  <si>
    <t>ELECTRICAL MATERIALS CO., INC. 70-7Y-2P</t>
  </si>
  <si>
    <t>IPEX (SEE SPEC)025504</t>
  </si>
  <si>
    <t>PLP PG5462</t>
  </si>
  <si>
    <t>PREFORMED LINE PRODUCTS CO. PG-MS-7578</t>
  </si>
  <si>
    <t>CHANCE ASAMG-023</t>
  </si>
  <si>
    <t>DULMISON ALG0880</t>
  </si>
  <si>
    <t>HELICAL 23ALG-520</t>
  </si>
  <si>
    <t>PAYER ROBIN-23-AL</t>
  </si>
  <si>
    <t>PREFORMED LINE PRODUCTS CO. MG-0133</t>
  </si>
  <si>
    <t>SLACAN 80722</t>
  </si>
  <si>
    <t>CHANCE 21AMG-020</t>
  </si>
  <si>
    <t>DULMISON ALG0785</t>
  </si>
  <si>
    <t>FLORIDA WIRE AND CABLE FWLG-21-103</t>
  </si>
  <si>
    <t>HELICAL 21ALG-518</t>
  </si>
  <si>
    <t>PAYER SPARROW-21-AL</t>
  </si>
  <si>
    <t>PREFORMED LINE PRODUCTS CO. MG-0131</t>
  </si>
  <si>
    <t>SLACAN 80718</t>
  </si>
  <si>
    <t>CHANCE 25AMG-027</t>
  </si>
  <si>
    <t>DULMISON ALG0990</t>
  </si>
  <si>
    <t>FLORIDA WIRE AND CABLE FWLG-25-107</t>
  </si>
  <si>
    <t>HELICAL 25ALG-522</t>
  </si>
  <si>
    <t>PAYER RAVEN-25-AL</t>
  </si>
  <si>
    <t>PREFORMED LINE PRODUCTS CO. MG-0135</t>
  </si>
  <si>
    <t>SLACAN 80726</t>
  </si>
  <si>
    <t>CHANCE 43AMG-057</t>
  </si>
  <si>
    <t>DULMISON ALG2285</t>
  </si>
  <si>
    <t>HELICAL 43ALG-538</t>
  </si>
  <si>
    <t>PAYER DOVE-43-AL</t>
  </si>
  <si>
    <t>PREFORMED LINE PRODUCTS CO. MG-0151</t>
  </si>
  <si>
    <t>SLACAN 80758</t>
  </si>
  <si>
    <t>ATLAS COPCO APP-664</t>
  </si>
  <si>
    <t>CONTINENTAL ELECTRIC SF-HDG-14.5</t>
  </si>
  <si>
    <t>HUGHES BROTHERS B2214.2A</t>
  </si>
  <si>
    <t>UNITED UTILITY PRODUCTS UUP-204</t>
  </si>
  <si>
    <t>HUBBELL GEP5A34N</t>
  </si>
  <si>
    <t>MACLEAN POWER SYSTEMS MGA345-AN</t>
  </si>
  <si>
    <t>CHANCE 0501</t>
  </si>
  <si>
    <t>CONTINENTAL ELECTRIC SWBG-20-54</t>
  </si>
  <si>
    <t>JOSLYN HI-VOLTAGE CORP. J1501</t>
  </si>
  <si>
    <t>MC GRAW EDISON DG1D1</t>
  </si>
  <si>
    <t>MIDWEST FABRICATION PX 34A</t>
  </si>
  <si>
    <t>UTILITIES SERVICE 1296</t>
  </si>
  <si>
    <t>CHANCE 0502</t>
  </si>
  <si>
    <t>CONTINENTAL ELECTRIC SWG-20-5</t>
  </si>
  <si>
    <t>JOSLYN HI-VOLTAGE CORP. J1502</t>
  </si>
  <si>
    <t>MC GRAW EDISON DG3D1</t>
  </si>
  <si>
    <t>MIDWEST FABRICATION PX 33A</t>
  </si>
  <si>
    <t>UTILITIES SERVICE 1297</t>
  </si>
  <si>
    <t>DULMISON SGG-0915C</t>
  </si>
  <si>
    <t>FLORIDA WIRE AND CABLE FLB-3600</t>
  </si>
  <si>
    <t>HELICAL HG-310-3/8</t>
  </si>
  <si>
    <t>PAYER 3/8-35-GN-C</t>
  </si>
  <si>
    <t>PREFORMED LINE PRODUCTS CO. GDE-2107</t>
  </si>
  <si>
    <t>SLACAN 80281</t>
  </si>
  <si>
    <t>DULMISON SGG-1105C</t>
  </si>
  <si>
    <t>FLORIDA WIRE AND CABLE FLB-3700</t>
  </si>
  <si>
    <t>HELICAL HG-311-7/16</t>
  </si>
  <si>
    <t>PAYER 7/16-38-GN-C</t>
  </si>
  <si>
    <t>PREFORMED LINE PRODUCTS CO. GDE-2108</t>
  </si>
  <si>
    <t>SLACAN 80282</t>
  </si>
  <si>
    <t>CHANCE 9/16CTLG-C</t>
  </si>
  <si>
    <t>DULMISON SGG-1435C</t>
  </si>
  <si>
    <t>FLORIDA WIRE AND CABLE FLB-3900</t>
  </si>
  <si>
    <t>PAYER 9/16-55-GN-C</t>
  </si>
  <si>
    <t>PREFORMED LINE PRODUCTS CO. BG-2116</t>
  </si>
  <si>
    <t>SLACAN 80182</t>
  </si>
  <si>
    <t>DULMISON SGG-1905C</t>
  </si>
  <si>
    <t>PREFORMED LINE PRODUCTS CO. BG-2112</t>
  </si>
  <si>
    <t>BEKAERT CORPORATION 118574 CLASS B</t>
  </si>
  <si>
    <t>FLORIDA WIRE AND CABLE CLASS B ONLY</t>
  </si>
  <si>
    <t>GUARDIAN CABLE SYSTEMS 38EHS95ZN5AL500</t>
  </si>
  <si>
    <t>NATIONAL STRAND CLASS B ONLY</t>
  </si>
  <si>
    <t>VANGUARD STEEL LTD 35015024-0500</t>
  </si>
  <si>
    <t>WRCA 3/8-0120-EB</t>
  </si>
  <si>
    <t>BEKAERT CORPORATION AST7167EX58C00500</t>
  </si>
  <si>
    <t>FLORIDA WIRE AND CABLE NONE</t>
  </si>
  <si>
    <t>GUARDIAN CABLE SYSTEMS 716EHS95ZN5AL500</t>
  </si>
  <si>
    <t>NATIONAL STRAND NONE</t>
  </si>
  <si>
    <t>VANGUARD STEEL LTD 35015028-0500</t>
  </si>
  <si>
    <t>BEKAERT CORPORATION AST9167EX58R01000</t>
  </si>
  <si>
    <t>GUARDIAN CABLE SYSTEMS 916EHS95ZN5AL1000</t>
  </si>
  <si>
    <t>BEKAERT CORPORATION AST304AEX59R01000</t>
  </si>
  <si>
    <t>IRVINGTON MOORE SP1223B</t>
  </si>
  <si>
    <t>UTILITY METALS SCHU-1P-J</t>
  </si>
  <si>
    <t>ATLAS POWER PRODUCTS APP-2143</t>
  </si>
  <si>
    <t>HUBBELL POWER SYSTEMS, INC. DU1S2</t>
  </si>
  <si>
    <t>INWESCO INC. 11B27</t>
  </si>
  <si>
    <t>MACLEAN POWER SYSTEMS APP-2143</t>
  </si>
  <si>
    <t>ATLAS POWER PRODUCTS APP-2144</t>
  </si>
  <si>
    <t>HUBBELL POWER SYSTEMS, INC. DU1S3</t>
  </si>
  <si>
    <t>INWESCO INC. 11C27</t>
  </si>
  <si>
    <t>ATLAS POWER PRODUCTS APP-2145</t>
  </si>
  <si>
    <t>HUBBELL POWER SYSTEMS, INC. DU1S4</t>
  </si>
  <si>
    <t>ADVANCED RUBBER PRODUCTS ARP-35SKCE-S</t>
  </si>
  <si>
    <t>ALUMA FORM DEI-35</t>
  </si>
  <si>
    <t>HUBBELL 801046-0215</t>
  </si>
  <si>
    <t>RELIABLE POWER PRODUCTS DS-35M</t>
  </si>
  <si>
    <t>SALISBURY 9503U-SI</t>
  </si>
  <si>
    <t>VICTOR 8235-JEA</t>
  </si>
  <si>
    <t>VOLT TEK 3515S-00</t>
  </si>
  <si>
    <t>NGK 97008-RG</t>
  </si>
  <si>
    <t xml:space="preserve"> C97008R2-275</t>
  </si>
  <si>
    <t>HUBBELL S050097H201A</t>
  </si>
  <si>
    <t>LAPP INSULATOR CS5-111-YB-250-B</t>
  </si>
  <si>
    <t>MACLEAN POWER SYSTEMS S248111VA02</t>
  </si>
  <si>
    <t>NGK-LOCKE, INC. 502-SS810-YK-08</t>
  </si>
  <si>
    <t>HUBBELL POWER SYSTEMS, INC. S050075H201A</t>
  </si>
  <si>
    <t>LAPP INSULATOR CS5-089-YB-200-B</t>
  </si>
  <si>
    <t>MACLEAN POWER SYSTEMS S248089VA07</t>
  </si>
  <si>
    <t>NGK-LOCKE, INC. 502-SS630-YK-08</t>
  </si>
  <si>
    <t>HUBBELL POWER SYSTEMS, INC. S050051H201A</t>
  </si>
  <si>
    <t>LAPP INSULATOR CS5-066-YB-150-B</t>
  </si>
  <si>
    <t>MACLEAN POWER SYSTEMS S248066VA01</t>
  </si>
  <si>
    <t>NGK-LOCKE, INC. 502-SL430-YK-08</t>
  </si>
  <si>
    <t>HUBBELL POWER SYSTEMS, INC. S050086H201A</t>
  </si>
  <si>
    <t>NGK 50B-SL720-YK-09</t>
  </si>
  <si>
    <t>HUBBELL POWER SYSTEMS, INC. S050030H2010</t>
  </si>
  <si>
    <t>NGK-LOCKE, INC. 502-SL240-YK</t>
  </si>
  <si>
    <t>ALUMA FORM FGS16-24CT</t>
  </si>
  <si>
    <t>CONTINENTAL ELECTRIC GCTE1524SC</t>
  </si>
  <si>
    <t>HUBBELL / CHANCE POWER SYSTEMS GS16024CPSC</t>
  </si>
  <si>
    <t>ALUMA FORM FGS16-12CT</t>
  </si>
  <si>
    <t>HUBBELL / CHANCE POWER SYSTEMS GS16012CPSC</t>
  </si>
  <si>
    <t>MACLEAN POWER SYSTEMS GCTE1512SC</t>
  </si>
  <si>
    <t>ALUMA-FORM FGS21-60CR</t>
  </si>
  <si>
    <t>BARRON BETHEA BB-21-CC-60-1R</t>
  </si>
  <si>
    <t>CHANCE GS21060CC1</t>
  </si>
  <si>
    <t>CONTINENTAL ELECTRIC GCC21-60R</t>
  </si>
  <si>
    <t>FLAGG (MIF) 210-60</t>
  </si>
  <si>
    <t>HUGHES BROTHERS 694-60-R</t>
  </si>
  <si>
    <t>KEARNEY 321021-60</t>
  </si>
  <si>
    <t>MC GRAW EDISON DEG30CC60</t>
  </si>
  <si>
    <t>BARRON BETHEA BB-35-CC-90-1R</t>
  </si>
  <si>
    <t>CONTINENTAL ELECTRIC GCC36-90R</t>
  </si>
  <si>
    <t>FLAGG (MIF) 360-90</t>
  </si>
  <si>
    <t>HUGHES BROTHERS 696-90-R</t>
  </si>
  <si>
    <t>KEARNEY 321035-90</t>
  </si>
  <si>
    <t>ALUMA-FORM FGS21-144CR</t>
  </si>
  <si>
    <t>CHANCE GS21144CC1</t>
  </si>
  <si>
    <t>CONTINENTAL ELECTRIC GCC21-144R</t>
  </si>
  <si>
    <t>HUGHES BROTHERS CF694-144-R</t>
  </si>
  <si>
    <t>HUBBELL POWER SYSTEMS, INC. 80S028-0U09</t>
  </si>
  <si>
    <t>HUBBELL P250034S0020</t>
  </si>
  <si>
    <t>LAPP INSULATOR CL2-049-21-095-A</t>
  </si>
  <si>
    <t>NGK-LOCKE, INC. L2-SN241-13</t>
  </si>
  <si>
    <t>RELIABLE ELECTRIC CO. H291045VX02</t>
  </si>
  <si>
    <t>HUBBELL POWER SYSTEMS, INC. P250034S0550</t>
  </si>
  <si>
    <t>LAPP INSULATOR CL2-049-11-095-A</t>
  </si>
  <si>
    <t>NGK-LOCKE, INC. L2-SN241-18</t>
  </si>
  <si>
    <t>RELIABLE ELECTRIC CO. H211045VX06</t>
  </si>
  <si>
    <t>HUBBELL POWER SYSTEMS, INC. P250041E055A</t>
  </si>
  <si>
    <t>LAPP INSULATOR CL2-061-11-145-B</t>
  </si>
  <si>
    <t>MACLEAN POWER SYSTEMS H211058VA01</t>
  </si>
  <si>
    <t>NGK-LOCKE, INC. L2-SN361-18-W</t>
  </si>
  <si>
    <t>HUBBELL POWER SYSTEMS, INC. P250041E002A</t>
  </si>
  <si>
    <t>LAPP INSULATOR CL2-062-21-145-B</t>
  </si>
  <si>
    <t>MACLEAN POWER SYSTEMS H291058VA02</t>
  </si>
  <si>
    <t>NGK-LOCKE, INC. L2-SN361-13-W</t>
  </si>
  <si>
    <t>NGK L3-SN551-13-W</t>
  </si>
  <si>
    <t>RELIABLE ELECTRIC CO. H391088VA02</t>
  </si>
  <si>
    <t>HUBBELL P250043E102A</t>
  </si>
  <si>
    <t>MACLEAN POWER SYSTEMS H292058VA01</t>
  </si>
  <si>
    <t>NGK-LOCKE, INC. L2-SN351-23-W</t>
  </si>
  <si>
    <t>HUBBELL POWER SYSTEMS, INC. BLP053F12005</t>
  </si>
  <si>
    <t>LAPP INSULATOR CBP2-062-145-01</t>
  </si>
  <si>
    <t>MACLEAN POWER SYSTEMS B211061AL44A</t>
  </si>
  <si>
    <t>NGK-LOCKE, INC. HV-340</t>
  </si>
  <si>
    <t>HUBBELL POWER SYSTEMS, INC. BLP053G12011</t>
  </si>
  <si>
    <t>LAPP INSULATOR CBP2-062-145-02</t>
  </si>
  <si>
    <t>NGK-LOCKE, INC. HV-341</t>
  </si>
  <si>
    <t>RELIANCE ELECTRIC B291061VX17</t>
  </si>
  <si>
    <t>NGK-LOCKE, INC. HV076</t>
  </si>
  <si>
    <t>RELIANCE ELECTRIC B311108VX08</t>
  </si>
  <si>
    <t>NGK-LOCKE, INC. HV-075</t>
  </si>
  <si>
    <t>RELIANCE ELECTRIC B391108VX03</t>
  </si>
  <si>
    <t>LAPP 315016-70</t>
  </si>
  <si>
    <t>NGK-LOCKE, INC. PX0449-GRAY</t>
  </si>
  <si>
    <t>VICTOR INSULATORS 1589</t>
  </si>
  <si>
    <t>HENDRIX HPI-35-01</t>
  </si>
  <si>
    <t>MACLEAN POWER SYSTEMS NPP20XG13S</t>
  </si>
  <si>
    <t>CHANCE C909-0032</t>
  </si>
  <si>
    <t>DULHUNTY POWER DP53-2B</t>
  </si>
  <si>
    <t>DULMISON DSL-5320-B</t>
  </si>
  <si>
    <t>FLORIDA WIRE AND CABLE FW151-B</t>
  </si>
  <si>
    <t>GAMMA 8442</t>
  </si>
  <si>
    <t>LAPP 8442-BROWN</t>
  </si>
  <si>
    <t>MC GRAW EDISON DE4S3</t>
  </si>
  <si>
    <t>PORCELAIN PRODUCTS CO. 5101-B</t>
  </si>
  <si>
    <t>POWERLINE HARDWARE CO. P53-2B</t>
  </si>
  <si>
    <t>SANTANA INSULATORS INC. RO 12012B</t>
  </si>
  <si>
    <t>VICTOR INSULATORS 2012-BROWN</t>
  </si>
  <si>
    <t>CHANCE C909-2032 WHITE</t>
  </si>
  <si>
    <t>DIXIE ELECTRIC D310W</t>
  </si>
  <si>
    <t>DULHUNTY POWER DP53-2W</t>
  </si>
  <si>
    <t>FLORIDA WIRE AND CABLE FW151-W</t>
  </si>
  <si>
    <t>GAMMA 8442W</t>
  </si>
  <si>
    <t>KNOX 310W</t>
  </si>
  <si>
    <t>MC GRAW EDISON DE4S4</t>
  </si>
  <si>
    <t>PORCELAIN PRODUCTS CO. 5101-W</t>
  </si>
  <si>
    <t>POWERLINE HARDWARE CO. P53-2W</t>
  </si>
  <si>
    <t>SANTANA INSULATORS INC. RO12012W</t>
  </si>
  <si>
    <t>VICTOR INSULATORS 2012-WHITE</t>
  </si>
  <si>
    <t>GAMMA PT8232G</t>
  </si>
  <si>
    <t>JOSLYN HI-VOLTAGE CORP. L1814</t>
  </si>
  <si>
    <t>LAPP 6815-70</t>
  </si>
  <si>
    <t>NGK 16044</t>
  </si>
  <si>
    <t>PORCELAIN PRODUCTS CO. 84300</t>
  </si>
  <si>
    <t>POWERLINE HARDWARE CO. P529</t>
  </si>
  <si>
    <t>SANTANA INSULATORS INC. DI 02C12T</t>
  </si>
  <si>
    <t>VICTOR INSULATORS 817</t>
  </si>
  <si>
    <t>LAPP 8200-70</t>
  </si>
  <si>
    <t>NGK 20S840</t>
  </si>
  <si>
    <t>PORCELAIN PRODUCTS CO. 81022</t>
  </si>
  <si>
    <t>PSN COMPONENTS PSN100-320</t>
  </si>
  <si>
    <t>LAPP 5960A-70</t>
  </si>
  <si>
    <t>NGK 30S255</t>
  </si>
  <si>
    <t>PSN COMPONENTS PSN010</t>
  </si>
  <si>
    <t>HUBBELL POWER SYSTEMS, INC. S030031E201A</t>
  </si>
  <si>
    <t>LAPP INSULATOR CS3-043-YB-100-A</t>
  </si>
  <si>
    <t>MACLEAN POWER SYSTEMS S548043VX07</t>
  </si>
  <si>
    <t>NGK-LOCKE, INC. 301-SL250-YJ</t>
  </si>
  <si>
    <t>HUBBELL POWER SYSTEMS, INC. S030053H201A</t>
  </si>
  <si>
    <t>LAPP INSULATOR CS3-066-YB-150-B</t>
  </si>
  <si>
    <t>MACLEAN POWER SYSTEMS S548066VA01</t>
  </si>
  <si>
    <t>NGK-LOCKE, INC. 301-SS450-YJ-08</t>
  </si>
  <si>
    <t>HUBBELL POWER SYSTEMS, INC. S030077H201A</t>
  </si>
  <si>
    <t>LAPP INSULATOR CS3-089-YB-200-B</t>
  </si>
  <si>
    <t>MACLEAN POWER SYSTEMS S548089VA09</t>
  </si>
  <si>
    <t>NGK-LOCKE, INC. 301-SS640-YJ-08</t>
  </si>
  <si>
    <t>HUBBELL POWER SYSTEMS, INC. S030071H201A</t>
  </si>
  <si>
    <t>NGK 30A-SS600-YJ-08</t>
  </si>
  <si>
    <t>JOSLYN HI-VOLTAGE CORP. 10272300</t>
  </si>
  <si>
    <t>PENN COMPRESSION MOULDING INC. ARX3061X-13DX</t>
  </si>
  <si>
    <t>POLY COMPRESSION ARX3061X-13DX</t>
  </si>
  <si>
    <t>DULHUNTY POWER DP57-2</t>
  </si>
  <si>
    <t>FHP FHP7572G</t>
  </si>
  <si>
    <t>GAMMA 9335X-70</t>
  </si>
  <si>
    <t>NEWELL 37620</t>
  </si>
  <si>
    <t>NGK DA-55004E-LG</t>
  </si>
  <si>
    <t>POWERLINE HARDWARE CO. P572G</t>
  </si>
  <si>
    <t>SANTANA INSULATORS INC. PL-11253</t>
  </si>
  <si>
    <t>VICTOR INSULATORS VI57-2</t>
  </si>
  <si>
    <t>CHANCE C903-1422</t>
  </si>
  <si>
    <t>DULHUNTY POWER DP57-12</t>
  </si>
  <si>
    <t>GAMMA 4235LN-70</t>
  </si>
  <si>
    <t>LAPP 4235-70</t>
  </si>
  <si>
    <t>MC GRAW EDISON NL58537M8</t>
  </si>
  <si>
    <t>NEWELL 43930-7001</t>
  </si>
  <si>
    <t>NGK DA-55011Y-LG</t>
  </si>
  <si>
    <t>PORCELAIN PRODUCTS CO. 5335</t>
  </si>
  <si>
    <t>POWERLINE HARDWARE CO. P57-12G</t>
  </si>
  <si>
    <t>SANTANA INSULATORS INC. PL-21253</t>
  </si>
  <si>
    <t>VICTOR INSULATORS 62155</t>
  </si>
  <si>
    <t>HUGHES AS-942-A</t>
  </si>
  <si>
    <t>JOSLYN HI-VOLTAGE CORP. J2520</t>
  </si>
  <si>
    <t>MACLEAN POWER SYSTEMS SF-ES-6-66-30</t>
  </si>
  <si>
    <t>MC GRAW EDISON WBT3070</t>
  </si>
  <si>
    <t>THREADED FASTENERS INC. TF2520</t>
  </si>
  <si>
    <t>BARRON BETHEA L-14A</t>
  </si>
  <si>
    <t>LINDSEY 3491</t>
  </si>
  <si>
    <t>MACLEAN POWER SYSTEMS CEL-14H</t>
  </si>
  <si>
    <t>MIDWEST FABRICATION PA319</t>
  </si>
  <si>
    <t>PLP LCE-55-14</t>
  </si>
  <si>
    <t>POWERLINE HARDWARE CO. PLH-EL-14</t>
  </si>
  <si>
    <t>PREFORMED LINE PRODUCTS CO. LCE-55-14</t>
  </si>
  <si>
    <t>BURNDY CORP. P8A</t>
  </si>
  <si>
    <t>LAWSON PRODUCTS 19902</t>
  </si>
  <si>
    <t>ANDERSON DS-10100-14</t>
  </si>
  <si>
    <t>BURNDY CORP. NDR6544T14</t>
  </si>
  <si>
    <t>DOSSERT SCX100-100-T14</t>
  </si>
  <si>
    <t>HOMAC 5M863-5</t>
  </si>
  <si>
    <t>TRAVIS FOUNDRY - PDU 14-235-WRX</t>
  </si>
  <si>
    <t>FRANKEL CBL-4-N1R</t>
  </si>
  <si>
    <t>PENN-UNION BLTU-4-S1</t>
  </si>
  <si>
    <t>FRANKEL CBL-4-N2R</t>
  </si>
  <si>
    <t>HOMAC CBL-4-N2R</t>
  </si>
  <si>
    <t>PENN-UNION BLTU-4-S2</t>
  </si>
  <si>
    <t>FRANKEL CBL-4-N3R</t>
  </si>
  <si>
    <t>PENN-UNION BLTU-4-S3</t>
  </si>
  <si>
    <t>INDUSTRIAL TECHNOLOGY IDTE610M160CS</t>
  </si>
  <si>
    <t>MMM/3M 1402-XR</t>
  </si>
  <si>
    <t>OMNI CORP. IDTE 610M160CS</t>
  </si>
  <si>
    <t>BURNDY HYDENT YFM34CR</t>
  </si>
  <si>
    <t>MAC ELECTRICAL CONNECTORS LATPN 500S</t>
  </si>
  <si>
    <t>BURNDY CORP. ZM8-25</t>
  </si>
  <si>
    <t>DOSSERT MC-250-8</t>
  </si>
  <si>
    <t>MAC ELECTRICAL CONNECTORS ME258-8</t>
  </si>
  <si>
    <t>BURNDY CORP. Z3434</t>
  </si>
  <si>
    <t>DOSSERT C50-50</t>
  </si>
  <si>
    <t>MAC ELECTRICAL CONNECTORS UC500-500</t>
  </si>
  <si>
    <t>BURNDY CORP. Z29P</t>
  </si>
  <si>
    <t>ANDERSON HNB-500</t>
  </si>
  <si>
    <t>BURNDY CORP. 50HEN-ET</t>
  </si>
  <si>
    <t>DIXIE ELECTRIC D-1/2SB</t>
  </si>
  <si>
    <t>PENN-UNION HN1213</t>
  </si>
  <si>
    <t>THREADED FASTENERS INC. TF5010HNP</t>
  </si>
  <si>
    <t>ALUMA-FORM AF1092</t>
  </si>
  <si>
    <t>BARRON BETHEA OEN-2A</t>
  </si>
  <si>
    <t>CHAMP CH58EN</t>
  </si>
  <si>
    <t>CHANCE 6502</t>
  </si>
  <si>
    <t>CONTINENTAL ELECTRIC EN-5</t>
  </si>
  <si>
    <t>DIXIE ELECTRIC D-6502</t>
  </si>
  <si>
    <t>FLORIDA WIRE AND CABLE FW1092</t>
  </si>
  <si>
    <t>JOSLYN HI-VOLTAGE CORP. J1092</t>
  </si>
  <si>
    <t>MC GRAW EDISON DG2E3</t>
  </si>
  <si>
    <t>PLP EN-5</t>
  </si>
  <si>
    <t>POLE LINE HARDWARE CO. OE-1</t>
  </si>
  <si>
    <t>POWERLINE HARDWARE CO. P1092</t>
  </si>
  <si>
    <t>RICHARDS MFG. CO. RENUT-1</t>
  </si>
  <si>
    <t>THREADED FASTENERS INC. TF1092</t>
  </si>
  <si>
    <t>UTILITIES SERVICE 450</t>
  </si>
  <si>
    <t>ALUMA-FORM AF1093</t>
  </si>
  <si>
    <t>BARRON BETHEA OEN-2B</t>
  </si>
  <si>
    <t>CHAMP CH34EN</t>
  </si>
  <si>
    <t>CHANCE 6503</t>
  </si>
  <si>
    <t>CONTINENTAL ELECTRIC EN-6</t>
  </si>
  <si>
    <t>DIXIE ELECTRIC D-6503</t>
  </si>
  <si>
    <t>FLORIDA WIRE AND CABLE FW1093</t>
  </si>
  <si>
    <t>JOSLYN HI-VOLTAGE CORP. J1093</t>
  </si>
  <si>
    <t>MC GRAW EDISON DG2E4</t>
  </si>
  <si>
    <t>PLP EN-6</t>
  </si>
  <si>
    <t>POLE LINE HARDWARE CO. OE-2</t>
  </si>
  <si>
    <t>POWERLINE HARDWARE CO. P1093</t>
  </si>
  <si>
    <t>THREADED FASTENERS INC. TF1093</t>
  </si>
  <si>
    <t>UTILITIES SERVICE 451</t>
  </si>
  <si>
    <t>HUGHES BROTHERS EN80</t>
  </si>
  <si>
    <t>ALLIED BOLT, INC. 22010</t>
  </si>
  <si>
    <t>ALUMA-FORM AF8583</t>
  </si>
  <si>
    <t>CHANCE 3512</t>
  </si>
  <si>
    <t>COOPER POWER SYSTEMS DF3N4</t>
  </si>
  <si>
    <t>DIXIE ELECTRIC D-3512</t>
  </si>
  <si>
    <t>FLORIDA WIRE AND CABLE FW8583</t>
  </si>
  <si>
    <t>HUGHES MF-60</t>
  </si>
  <si>
    <t>JOSLYN HI-VOLTAGE CORP. J8583</t>
  </si>
  <si>
    <t>LINE HARDWARE MFG. CO. SLN-58</t>
  </si>
  <si>
    <t>THREADED FASTENERS INC. TF8583</t>
  </si>
  <si>
    <t>ALLIED BOLT, INC. 22011</t>
  </si>
  <si>
    <t>ALUMA-FORM AF8584</t>
  </si>
  <si>
    <t>CHANCE 3513</t>
  </si>
  <si>
    <t>COOPER POWER SYSTEMS DF3N6</t>
  </si>
  <si>
    <t>DIXIE ELECTRIC D-3513</t>
  </si>
  <si>
    <t>FLORIDA WIRE AND CABLE FW8584</t>
  </si>
  <si>
    <t>HUGHES MF-70</t>
  </si>
  <si>
    <t>JOSLYN HI-VOLTAGE CORP. J8584</t>
  </si>
  <si>
    <t>LINE HARDWARE MFG. CO. SLN-34</t>
  </si>
  <si>
    <t>THREADED FASTENERS INC. TF8584</t>
  </si>
  <si>
    <t>CHANCE 3514</t>
  </si>
  <si>
    <t>COOPER POWER SYSTEMS DF3N8</t>
  </si>
  <si>
    <t>HUGHES MF-80</t>
  </si>
  <si>
    <t>JOSLYN HI-VOLTAGE CORP. J8584 1/2</t>
  </si>
  <si>
    <t>LINE HARDWARE MFG. CO. SLN-70</t>
  </si>
  <si>
    <t>THREADED FASTENERS INC. TF8584.5</t>
  </si>
  <si>
    <t>CHANCE 3515</t>
  </si>
  <si>
    <t>COOPER POWER SYSTEMS DF3N9</t>
  </si>
  <si>
    <t>HUGHES BROTHERS MF100</t>
  </si>
  <si>
    <t>JOSLYN HI-VOLTAGE CORP. J8585</t>
  </si>
  <si>
    <t>THREADED FASTENERS INC. TF8585</t>
  </si>
  <si>
    <t>ALLIED BOLT, INC. 5051</t>
  </si>
  <si>
    <t>BARRON BETHEA EN-4B</t>
  </si>
  <si>
    <t>CHANCE 6511</t>
  </si>
  <si>
    <t>CONTINENTAL ELECTRIC TN-6</t>
  </si>
  <si>
    <t>DIXIE ELECTRIC D-6511</t>
  </si>
  <si>
    <t>FLORIDA WIRE AND CABLE FW6511</t>
  </si>
  <si>
    <t>JOSLYN HI-VOLTAGE CORP. J6511</t>
  </si>
  <si>
    <t>MC GRAW EDISON DG1E2</t>
  </si>
  <si>
    <t>POWERLINE HARDWARE CO. P6511</t>
  </si>
  <si>
    <t>THREADED FASTENERS INC. TF6511</t>
  </si>
  <si>
    <t>UTILITIES SERVICE C340</t>
  </si>
  <si>
    <t>ALLIED BOLT, INC. 5046</t>
  </si>
  <si>
    <t>BARRON BETHEA EN-5B</t>
  </si>
  <si>
    <t>CHANCE 6561</t>
  </si>
  <si>
    <t>CONTINENTAL ELECTRIC TN2-6</t>
  </si>
  <si>
    <t>DIXIE ELECTRIC D-6561</t>
  </si>
  <si>
    <t>FLORIDA WIRE AND CABLE FW6516</t>
  </si>
  <si>
    <t>JOSLYN HI-VOLTAGE CORP. J6516</t>
  </si>
  <si>
    <t>THREADED FASTENERS INC. TF6516</t>
  </si>
  <si>
    <t>CHARDON ELECTRICAL COMPONENTS 9U07BCF100</t>
  </si>
  <si>
    <t>COOPER POWER ISB225</t>
  </si>
  <si>
    <t>ELASTIMOLD 272SOP</t>
  </si>
  <si>
    <t>HUBBELL 9U07BCF100</t>
  </si>
  <si>
    <t>3M HP-156</t>
  </si>
  <si>
    <t>ALLIED WPB12</t>
  </si>
  <si>
    <t>COMPLETE ENVIRONMENTAL PRODUCT CEP-P100</t>
  </si>
  <si>
    <t>ESP 2MBWPB16/20</t>
  </si>
  <si>
    <t>SPC TECHNOLOGY ENV300</t>
  </si>
  <si>
    <t>SPILLTECH AWP100</t>
  </si>
  <si>
    <t>ATLAS POWER PRODUCTS APP-1767</t>
  </si>
  <si>
    <t>HUBBELL POWER SYSTEMS, INC. DU1B29</t>
  </si>
  <si>
    <t>INWESCO INC. 11B13</t>
  </si>
  <si>
    <t>MACLEAN POWER SYSTEMS APP-1767</t>
  </si>
  <si>
    <t>ACTION MANUFACTURING AMI-2710</t>
  </si>
  <si>
    <t>HUBBELL POWER SYSTEMS, INC. DU1B30</t>
  </si>
  <si>
    <t>MACLEAN POWER SYSTEMS APP-1792</t>
  </si>
  <si>
    <t>BLACKBURN JFT2C10</t>
  </si>
  <si>
    <t>CHARDON ELECTRICAL COMPONENTS 9U07BCF200</t>
  </si>
  <si>
    <t>COOPER POWER 2637167C01M</t>
  </si>
  <si>
    <t>COOPER POWER SYSTEMS LPF225H</t>
  </si>
  <si>
    <t>ELASTIMOLD 274FT2-AB</t>
  </si>
  <si>
    <t>ERICO PRODUCTS 615880</t>
  </si>
  <si>
    <t>POWERLINE HARDWARE CO. PLH588C</t>
  </si>
  <si>
    <t>SOUTHERN GROUNDING C588</t>
  </si>
  <si>
    <t>NORTH SUPPLY CB-36-E0</t>
  </si>
  <si>
    <t>SALISBURY 900-E</t>
  </si>
  <si>
    <t>WHITE RUBBER CO. 3636-40-0-SO</t>
  </si>
  <si>
    <t>SALISBURY 123-LV</t>
  </si>
  <si>
    <t>SALISBURY 1304</t>
  </si>
  <si>
    <t>CHANCE C403-2998</t>
  </si>
  <si>
    <t>SALISBURY P-3</t>
  </si>
  <si>
    <t>SALISBURY TEN-FOUR GLOVE DUST</t>
  </si>
  <si>
    <t>SALISBURY NG316YB-9</t>
  </si>
  <si>
    <t>SALISBURY NG316YB-9H</t>
  </si>
  <si>
    <t>SALISBURY NG316YB-10</t>
  </si>
  <si>
    <t>SALISBURY NG316YB-10H</t>
  </si>
  <si>
    <t>SALISBURY NG316YB-11</t>
  </si>
  <si>
    <t>BASHLIN'S LINEMENS EQUIPMENT 14-OY SIZE 11</t>
  </si>
  <si>
    <t>SALISBURY EO14Y-11</t>
  </si>
  <si>
    <t>WHITE RUBBER CO. 14-OY SIZE 11</t>
  </si>
  <si>
    <t>KUNZ 999-S SIZE-9</t>
  </si>
  <si>
    <t>SALISBURY ILPG-10A SIZE 9-91/2</t>
  </si>
  <si>
    <t>KUNZ 999-S SIZE 9-1/2-10</t>
  </si>
  <si>
    <t>SALISBURY ILPG-10A SIZE10-101/2</t>
  </si>
  <si>
    <t>KUNZ 999-S SIZE 10-1/2 - 11</t>
  </si>
  <si>
    <t>SALISBURY ILPG-10A SIZE11-111/2</t>
  </si>
  <si>
    <t>KUNZ 1057-3-8 / 8-1/2</t>
  </si>
  <si>
    <t>NORTH SUPPLY LPG-10 SIZE 8</t>
  </si>
  <si>
    <t>SALISBURY 156-4 SIZE 8 - 8 1/2</t>
  </si>
  <si>
    <t>KUNZ 1057-3-11-1/2 / 12</t>
  </si>
  <si>
    <t>SALISBURY 156-4 SIZE 12</t>
  </si>
  <si>
    <t>SALISBURY NG316YB-12</t>
  </si>
  <si>
    <t>SALISBURY E0011R/9</t>
  </si>
  <si>
    <t>SALISBURY E0011R/9H</t>
  </si>
  <si>
    <t>SALISBURY E0011R/10</t>
  </si>
  <si>
    <t>SALISBURY E0011R/10H</t>
  </si>
  <si>
    <t>SALISBURY E0011R/11</t>
  </si>
  <si>
    <t>SALISBURY #64</t>
  </si>
  <si>
    <t>WHITE RUBBER CO. CK10</t>
  </si>
  <si>
    <t>CHANCE G1Y430HCA2F10</t>
  </si>
  <si>
    <t>HUBBELL POWER SYSTEMS, INC. G1Y430BCA2F10</t>
  </si>
  <si>
    <t>IRBY GS40X30AAFFBTWW</t>
  </si>
  <si>
    <t>SALISBURY GS2754</t>
  </si>
  <si>
    <t>HUBBELL POWER SYSTEMS, INC. G1Y420BCA2F10</t>
  </si>
  <si>
    <t>IRBY GS40X20AAFFBTWW</t>
  </si>
  <si>
    <t>SALISBURY GS2755</t>
  </si>
  <si>
    <t>HUBBELL POWER SYSTEMS, INC. G1Y415BCA2F10</t>
  </si>
  <si>
    <t>IRBY GS40X15AAFFBTWW</t>
  </si>
  <si>
    <t>SALISBURY GS2756</t>
  </si>
  <si>
    <t>HUBBELL POWER SYSTEMS, INC. G1Y415BCA2A20</t>
  </si>
  <si>
    <t>IRBY GS40X15AAWW</t>
  </si>
  <si>
    <t>SALISBURY GS2757</t>
  </si>
  <si>
    <t>CHANCE G1Y410HCA2A20</t>
  </si>
  <si>
    <t>HUBBELL POWER SYSTEMS, INC. G1Y410BCA2A20</t>
  </si>
  <si>
    <t>IRBY GS40X10AAWW</t>
  </si>
  <si>
    <t>SALISBURY GS2758</t>
  </si>
  <si>
    <t>HUBBELL POWER SYSTEMS, INC. G1Y407BCA2A20</t>
  </si>
  <si>
    <t>IRBY GS40X7AAWW</t>
  </si>
  <si>
    <t>SALISBURY GS2759</t>
  </si>
  <si>
    <t>CHANCE G1Y405HCA2A20</t>
  </si>
  <si>
    <t>HUBBELL POWER SYSTEMS, INC. G1Y405BCA2A20</t>
  </si>
  <si>
    <t>IRBY GS40X5AAWW</t>
  </si>
  <si>
    <t>SALISBURY GS2760</t>
  </si>
  <si>
    <t>SALISBURY UC</t>
  </si>
  <si>
    <t>SALISBURY OR100-6</t>
  </si>
  <si>
    <t>SALISBURY OR150-6C</t>
  </si>
  <si>
    <t>SALISBURY PTHL</t>
  </si>
  <si>
    <t>3M 8212</t>
  </si>
  <si>
    <t>SALISBURY D3SYEC</t>
  </si>
  <si>
    <t>SALISBURY D3RYEC</t>
  </si>
  <si>
    <t>SALISBURY D3LYEC</t>
  </si>
  <si>
    <t>SALISBURY D4XLYEC</t>
  </si>
  <si>
    <t>SALISBURY H1</t>
  </si>
  <si>
    <t>SALISBURY B22</t>
  </si>
  <si>
    <t>WHITE RUBBER CO. SF-4</t>
  </si>
  <si>
    <t>SALISBURY D3XLY-EC 29.5"</t>
  </si>
  <si>
    <t>SALISBURY D3SY-EC 24.25"</t>
  </si>
  <si>
    <t>ALUMA-FORM AF8754TP</t>
  </si>
  <si>
    <t>CHANCE 508754</t>
  </si>
  <si>
    <t>DIXIE ELECTRIC D-8754</t>
  </si>
  <si>
    <t>FLORIDA WIRE AND CABLE FW8754P</t>
  </si>
  <si>
    <t>JOSLYN HI-VOLTAGE CORP. J8754P</t>
  </si>
  <si>
    <t>LINE HARDWARE MFG. CO. LSFD-124PP</t>
  </si>
  <si>
    <t>MC GRAW EDISON DF9L4</t>
  </si>
  <si>
    <t>ELECTRICAL MATERIALS CO. 106M</t>
  </si>
  <si>
    <t>MACLEAN POWER SYSTEMS J26486.1</t>
  </si>
  <si>
    <t>BETHEA NATIONAL ASH-45</t>
  </si>
  <si>
    <t>FLAGG (MIF) 12300</t>
  </si>
  <si>
    <t>JOSLYN HI-VOLTAGE CORP. BT3022</t>
  </si>
  <si>
    <t>LAPP 305734</t>
  </si>
  <si>
    <t>ANDERSON AS35</t>
  </si>
  <si>
    <t>BETHEA NATIONAL ASH-56</t>
  </si>
  <si>
    <t>FLAGG (MIF) 13302</t>
  </si>
  <si>
    <t>LAPP 305736</t>
  </si>
  <si>
    <t>LINDSEY 3261</t>
  </si>
  <si>
    <t>RELIABLE POWER PRODUCTS ASH-56</t>
  </si>
  <si>
    <t>ANDERSON AS50</t>
  </si>
  <si>
    <t>BETHEA NATIONAL ASH-66A</t>
  </si>
  <si>
    <t>JOSLYN HI-VOLTAGE CORP. BT3025</t>
  </si>
  <si>
    <t>LINDSEY 3252</t>
  </si>
  <si>
    <t>RELIABLE POWER PRODUCTS ASH-66A</t>
  </si>
  <si>
    <t>LAPP 306453-HN</t>
  </si>
  <si>
    <t>RELIABLE POWER PRODUCTS ASH-66-BC</t>
  </si>
  <si>
    <t>BREWER TITCHENER CORP. 3026HT</t>
  </si>
  <si>
    <t>FLAGG (MIF) 15302</t>
  </si>
  <si>
    <t>HUBBELL POWER SYSTEMS, INC. AS50</t>
  </si>
  <si>
    <t>MC GRAW EDISON WBT3026</t>
  </si>
  <si>
    <t>ANDERSON 40126</t>
  </si>
  <si>
    <t>BURNDY CORP. YNS49R</t>
  </si>
  <si>
    <t>ANDERSON OAJS-1800</t>
  </si>
  <si>
    <t>BURNDY CORP. YNS56R</t>
  </si>
  <si>
    <t>ANDERSON VANS4-4</t>
  </si>
  <si>
    <t>BURNDY CORP. YSS4R</t>
  </si>
  <si>
    <t>HOMAC SNG44</t>
  </si>
  <si>
    <t>ITT BLACKBURN TR63</t>
  </si>
  <si>
    <t>KEARNEY 30009</t>
  </si>
  <si>
    <t>PENN-UNION PNK-22</t>
  </si>
  <si>
    <t>UTILITY STANDARD USYSS4R</t>
  </si>
  <si>
    <t>ANDERSON VANS1-1</t>
  </si>
  <si>
    <t>BURNDY CORP. YSS2R</t>
  </si>
  <si>
    <t>HOMAC SNG22</t>
  </si>
  <si>
    <t>ITT BLACKBURN TR64</t>
  </si>
  <si>
    <t>KEARNEY 30010</t>
  </si>
  <si>
    <t>PENN-UNION PNK-11</t>
  </si>
  <si>
    <t>UTILITY STANDARD USYSS2R</t>
  </si>
  <si>
    <t>ANDERSON VHS-4/0</t>
  </si>
  <si>
    <t>BURNDY CORP. YCS-21</t>
  </si>
  <si>
    <t>DOSSERT LCS-21</t>
  </si>
  <si>
    <t>HOMAC C-4/0</t>
  </si>
  <si>
    <t>ITT BLACKBURN CU40</t>
  </si>
  <si>
    <t>KEARNEY HR4/0-7CJ</t>
  </si>
  <si>
    <t>PENN-UNION BBCU4/0</t>
  </si>
  <si>
    <t>RICHARDS MFG. CO. CC12</t>
  </si>
  <si>
    <t>BURNDY CORP. YCS26R</t>
  </si>
  <si>
    <t>ANDERSON FTR-4/0</t>
  </si>
  <si>
    <t>BURNDY CORP. YDS28RL</t>
  </si>
  <si>
    <t>FRANKEL FTT-4/0E</t>
  </si>
  <si>
    <t>HOMAC 16101</t>
  </si>
  <si>
    <t>ITT BLACKBURN RC40</t>
  </si>
  <si>
    <t>KEARNEY H4/0-61AS</t>
  </si>
  <si>
    <t>PENN-UNION KFAS-4/0-61</t>
  </si>
  <si>
    <t>BURNDY CORP. YTS39R43RS</t>
  </si>
  <si>
    <t>FARGO TJA-2208</t>
  </si>
  <si>
    <t>BURNDY CORP. YTS431A</t>
  </si>
  <si>
    <t>HOMAC 2190</t>
  </si>
  <si>
    <t>ALCOA 5276</t>
  </si>
  <si>
    <t>BURNDY CORP. YNU32R</t>
  </si>
  <si>
    <t>ALCOA 5224.3</t>
  </si>
  <si>
    <t>BURNDY CORP. YNU39R</t>
  </si>
  <si>
    <t>ALCOA 5230.3</t>
  </si>
  <si>
    <t>BURNDY CORP. YNU451R</t>
  </si>
  <si>
    <t>HOMAC 28816</t>
  </si>
  <si>
    <t>ALCOA 5234.3</t>
  </si>
  <si>
    <t>BURNDY CORP. YNU49R</t>
  </si>
  <si>
    <t>HOMAC 28818</t>
  </si>
  <si>
    <t>ALCOA 5240.3</t>
  </si>
  <si>
    <t>BURNDY CORP. YNU56R</t>
  </si>
  <si>
    <t>HOMAC 28822</t>
  </si>
  <si>
    <t>ANDERSON ACS-4-4</t>
  </si>
  <si>
    <t>BURNDY CORP. YSU2W2W</t>
  </si>
  <si>
    <t>HOMAC UIB-44</t>
  </si>
  <si>
    <t>ITT BLACKBURN CS68</t>
  </si>
  <si>
    <t>KEARNEY 20691</t>
  </si>
  <si>
    <t>PENN-UNION PSK-22</t>
  </si>
  <si>
    <t>ANDERSON ACS-2-6</t>
  </si>
  <si>
    <t>BURNDY CORP. YSU2R4W</t>
  </si>
  <si>
    <t>HOMAC UIB-26</t>
  </si>
  <si>
    <t>ITT BLACKBURN CS71</t>
  </si>
  <si>
    <t>KEARNEY 20690</t>
  </si>
  <si>
    <t>PENN-UNION PSK-14</t>
  </si>
  <si>
    <t>ANDERSON VAUS1-1</t>
  </si>
  <si>
    <t>BURNDY CORP. YSU2R2R</t>
  </si>
  <si>
    <t>HOMAC UIB-22</t>
  </si>
  <si>
    <t>ITT BLACKBURN CS73</t>
  </si>
  <si>
    <t>KEARNEY 20688</t>
  </si>
  <si>
    <t>PENN-UNION PSK-11</t>
  </si>
  <si>
    <t>ANDERSON ACS-1/0-2</t>
  </si>
  <si>
    <t xml:space="preserve"> VAUS1/0-2</t>
  </si>
  <si>
    <t>BURNDY CORP. YSU25R2R</t>
  </si>
  <si>
    <t>HOMAC UIB-102</t>
  </si>
  <si>
    <t>ITT BLACKBURN CS77</t>
  </si>
  <si>
    <t>KEARNEY 26484</t>
  </si>
  <si>
    <t>PENN-UNION PSK-01</t>
  </si>
  <si>
    <t>ANDERSON ACS-1/0-1/0</t>
  </si>
  <si>
    <t>BURNDY CORP. YSU25R25R</t>
  </si>
  <si>
    <t>HOMAC UIB-1010</t>
  </si>
  <si>
    <t>ITT BLACKBURN CS78</t>
  </si>
  <si>
    <t>KEARNEY 30198</t>
  </si>
  <si>
    <t>PENN-UNION PSK-00</t>
  </si>
  <si>
    <t>BURNDY CORP. YDS7M9T</t>
  </si>
  <si>
    <t>PREFORMED LINE PRODUCTS CO. SE-5154</t>
  </si>
  <si>
    <t>CHANCE C904-0089</t>
  </si>
  <si>
    <t>LAPP 36912</t>
  </si>
  <si>
    <t>MACLEAN POWER SYSTEMS SI-500</t>
  </si>
  <si>
    <t>MC GRAW EDISON WBT3044</t>
  </si>
  <si>
    <t>PREFORMED LINE PRODUCTS CO. SE-5152</t>
  </si>
  <si>
    <t>BURNDY CORP. Z34NR</t>
  </si>
  <si>
    <t>MAC PRODUCTS INC. US 500 A</t>
  </si>
  <si>
    <t>HENDRIX RTL-46</t>
  </si>
  <si>
    <t>BURNDY CORP. FB13G20</t>
  </si>
  <si>
    <t>CARR INDUSTRIES 908470</t>
  </si>
  <si>
    <t>POWERCON CORP. JEA001</t>
  </si>
  <si>
    <t>BURNDY CORP. FB13G23</t>
  </si>
  <si>
    <t>POWERCON CORP. JEA002</t>
  </si>
  <si>
    <t>FARGO GL111</t>
  </si>
  <si>
    <t>RELIABLE ELECTRIC CO. 61</t>
  </si>
  <si>
    <t>COPPERWELD 8A</t>
  </si>
  <si>
    <t>FARGO GL112</t>
  </si>
  <si>
    <t>RELIABLE ELECTRIC CO. 41</t>
  </si>
  <si>
    <t>COPPERWELD 6A</t>
  </si>
  <si>
    <t>FARGO GL113</t>
  </si>
  <si>
    <t>RELIABLE ELECTRIC CO. 47</t>
  </si>
  <si>
    <t>COPPERWELD 5A</t>
  </si>
  <si>
    <t>FARGO GL114</t>
  </si>
  <si>
    <t>RELIABLE ELECTRIC CO. 21</t>
  </si>
  <si>
    <t>COPPERWELD 4A</t>
  </si>
  <si>
    <t>FARGO GL115</t>
  </si>
  <si>
    <t>RELIABLE ELECTRIC CO. 27</t>
  </si>
  <si>
    <t>COPPERWELD 3A</t>
  </si>
  <si>
    <t>FARGO GL116</t>
  </si>
  <si>
    <t>RELIABLE ELECTRIC CO. 101</t>
  </si>
  <si>
    <t>COPPERWELD 2A</t>
  </si>
  <si>
    <t>FARGO GL117</t>
  </si>
  <si>
    <t>RELIABLE ELECTRIC CO. 107</t>
  </si>
  <si>
    <t>FARGO GL118</t>
  </si>
  <si>
    <t>RELIABLE ELECTRIC CO. 207</t>
  </si>
  <si>
    <t>FARGO GL119</t>
  </si>
  <si>
    <t>RELIABLE ELECTRIC CO. 307</t>
  </si>
  <si>
    <t>FARGO GL120</t>
  </si>
  <si>
    <t>RELIABLE ELECTRIC CO. 407</t>
  </si>
  <si>
    <t>FARGO GL130</t>
  </si>
  <si>
    <t>HUBBELL POWER SYSTEMS, INC. GLS50002</t>
  </si>
  <si>
    <t>RELIABLE ELECTRIC CO. 5002</t>
  </si>
  <si>
    <t>HUBBELL POWER SYSTEMS, INC. GLS5042</t>
  </si>
  <si>
    <t>RELIABLE ELECTRIC CO. 5042</t>
  </si>
  <si>
    <t>HUBBELL POWER SYSTEMS, INC. GLS5043</t>
  </si>
  <si>
    <t>RELIABLE ELECTRIC CO. 5043</t>
  </si>
  <si>
    <t>HUBBELL POWER SYSTEMS, INC. GL4042AKR</t>
  </si>
  <si>
    <t>HUBBELL POWER SYSTEMS, INC. GL4076AKR</t>
  </si>
  <si>
    <t>FARGO GL-1195A</t>
  </si>
  <si>
    <t>BLACKBURN ATS3040</t>
  </si>
  <si>
    <t>HUBBELL POWER SYSTEMS, INC. GL4098</t>
  </si>
  <si>
    <t>MACLEAN POWER SYSTEMS 7656AP</t>
  </si>
  <si>
    <t>FARGO GL-410</t>
  </si>
  <si>
    <t>MACLEAN POWER SYSTEMS 7658AP</t>
  </si>
  <si>
    <t>HUBBELL POWER SYSTEMS, INC. GL1333AKR</t>
  </si>
  <si>
    <t>FARGO GL-150</t>
  </si>
  <si>
    <t>RELIABLE ELECTRIC CO. 4161</t>
  </si>
  <si>
    <t>3M QS4-15SP-JEA</t>
  </si>
  <si>
    <t>MMM/3M QI-LV-2250-JEA</t>
  </si>
  <si>
    <t>MMM/3M QI-10/37-270-JEA</t>
  </si>
  <si>
    <t>MMM/3M QI-LV-4060-JEA</t>
  </si>
  <si>
    <t>HOMAC USK350</t>
  </si>
  <si>
    <t>PLP HT8-500/350K</t>
  </si>
  <si>
    <t>UTILCO SSK-350</t>
  </si>
  <si>
    <t>HOMAC USK500</t>
  </si>
  <si>
    <t>3M 5458A-QCI-500-1000 QS-III</t>
  </si>
  <si>
    <t>PRYSMIAN CABLE &amp; SYSTEMS 25SIJCE-GB460-500-1000-JEA</t>
  </si>
  <si>
    <t>PRYSIMIAN CABLES &amp; SYSTEMS 25SIJCe-750AL-G624</t>
  </si>
  <si>
    <t>BLACKBURN S5CGHXKL365</t>
  </si>
  <si>
    <t>ELASTIMOLD 25PCJ1J1240</t>
  </si>
  <si>
    <t>RAYCHEM HVS-T-1581E-S W/CONNECTOR</t>
  </si>
  <si>
    <t>INERTIA-REPL JT1572CA400</t>
  </si>
  <si>
    <t>RAYCHEM KIT HVS-T-1582E-S-CONN</t>
  </si>
  <si>
    <t>RAYCHEM HVS-T-1583E-S W/[3] 3M QCI-350</t>
  </si>
  <si>
    <t>INERTIA-REPL JTR1574</t>
  </si>
  <si>
    <t>TYCO/RAYCHEM HVSR-T-1584</t>
  </si>
  <si>
    <t>ELASTIMOLD K656CY-H0240-L0360-L0360</t>
  </si>
  <si>
    <t>ELASTIMOLD K656CY-HO240</t>
  </si>
  <si>
    <t>THOMAS &amp; BETTS K656CY-L0380</t>
  </si>
  <si>
    <t>CHANCE 9153</t>
  </si>
  <si>
    <t>COPPERWELD CP52</t>
  </si>
  <si>
    <t>ITT BLACKBURN CUS6</t>
  </si>
  <si>
    <t>JOSLYN HI-VOLTAGE CORP. J6652</t>
  </si>
  <si>
    <t>L&amp;J INDUSTRIAL STAPLES INC C1538162-C</t>
  </si>
  <si>
    <t>LARSON 750334</t>
  </si>
  <si>
    <t>MC GRAW EDISON WDN2U5</t>
  </si>
  <si>
    <t>BLACKBURN CUS10</t>
  </si>
  <si>
    <t>CHANCE 9154</t>
  </si>
  <si>
    <t>COOPER POWER SYSTEMS WDN2U6</t>
  </si>
  <si>
    <t>JOSLYN HI-VOLTAGE CORP. J6496</t>
  </si>
  <si>
    <t>L&amp;J INDUSTRIAL STAPLES INC D 2050162-C</t>
  </si>
  <si>
    <t>LARSON 750545</t>
  </si>
  <si>
    <t>ITT BLACKBURN SC021</t>
  </si>
  <si>
    <t>PENN-UNION KKB0-1/0-2</t>
  </si>
  <si>
    <t>AMP 81345-1</t>
  </si>
  <si>
    <t>HOMAC A-4035-S20-SH</t>
  </si>
  <si>
    <t>UTILITY COMPONENTS INC. A-4035-S20-SH</t>
  </si>
  <si>
    <t>AMP 81345-4</t>
  </si>
  <si>
    <t>CPI 636556</t>
  </si>
  <si>
    <t>HOMAC A-5045-S20-SH</t>
  </si>
  <si>
    <t>UTILITY COMPONENTS INC. A-5045-S20-SH</t>
  </si>
  <si>
    <t>CHANCE C903-9508</t>
  </si>
  <si>
    <t>COOPER POWER SYSTEMS DF19M3</t>
  </si>
  <si>
    <t>JOSLYN HI-VOLTAGE CORP. J25249.1</t>
  </si>
  <si>
    <t>LAPP 301614</t>
  </si>
  <si>
    <t>LINE HARDWARE MFG. CO. LPS-34-134</t>
  </si>
  <si>
    <t>OHIO BRASS 87573</t>
  </si>
  <si>
    <t>POWERLINE HARDWARE CO. P25249.1</t>
  </si>
  <si>
    <t>UTILITIES SERVICE 6502</t>
  </si>
  <si>
    <t>CHANCE C903-9514</t>
  </si>
  <si>
    <t>COOPER POWER SYSTEMS DF19M2</t>
  </si>
  <si>
    <t>HUGHES 2752.2</t>
  </si>
  <si>
    <t>JOSLYN HI-VOLTAGE CORP. J25248.7</t>
  </si>
  <si>
    <t>LAPP 11612A</t>
  </si>
  <si>
    <t>MACLEAN POWER SYSTEMS J25248.1</t>
  </si>
  <si>
    <t>OHIO BRASS 87564</t>
  </si>
  <si>
    <t>UTILITIES SERVICE 6511-7</t>
  </si>
  <si>
    <t>CHANCE C903-9517</t>
  </si>
  <si>
    <t>COOPER POWER SYSTEMS DF19M4</t>
  </si>
  <si>
    <t>HUGHES 2753.1A</t>
  </si>
  <si>
    <t>JOSLYN HI-VOLTAGE CORP. J25250.1</t>
  </si>
  <si>
    <t>LAPP 10187A</t>
  </si>
  <si>
    <t>LINE HARDWARE MFG. CO. LPS-34-700</t>
  </si>
  <si>
    <t>OHIO BRASS 87574</t>
  </si>
  <si>
    <t>UTILITIES SERVICE 6512-7</t>
  </si>
  <si>
    <t>HUGHES BROTHERS AS2613-H1</t>
  </si>
  <si>
    <t>HUBBELL POWER SYSTEMS, INC. AVR-07220-CK</t>
  </si>
  <si>
    <t>S AND C ELECTRIC CO. 135734R2 PER ED-153-R5</t>
  </si>
  <si>
    <t>SIEMENS JE994X-40</t>
  </si>
  <si>
    <t>S AND C ELECTRIC CO. 135754R2-SXXX</t>
  </si>
  <si>
    <t>SIEMENS JE994P-40</t>
  </si>
  <si>
    <t>KEARNEY 125824-20JEA</t>
  </si>
  <si>
    <t>KEARNEY 125825-20JEA</t>
  </si>
  <si>
    <t>USCO POWER EQUIPMENT CORP. HH6V-3412 LP</t>
  </si>
  <si>
    <t>BRIDGES ELECTRIC INC. 350-M</t>
  </si>
  <si>
    <t>CHANCE M3H62A0067</t>
  </si>
  <si>
    <t>CLEAVELAND/PRICE INCORPORATED C102A262G01</t>
  </si>
  <si>
    <t>COOPER POWER SYSTEMS 127701LR-JEA</t>
  </si>
  <si>
    <t>ROYAL 19916-JEA</t>
  </si>
  <si>
    <t>S AND C ELECTRIC CO. 14712-ED5</t>
  </si>
  <si>
    <t>CHANCE M3H-64A</t>
  </si>
  <si>
    <t>COOPER POWER SYSTEMS 127725LR-JEA</t>
  </si>
  <si>
    <t>ROYAL 19995-JEA</t>
  </si>
  <si>
    <t>S AND C ELECTRIC CO. 4893R1-ED5-S102</t>
  </si>
  <si>
    <t>ELECTROMARK URD-PS-KIT WHITE</t>
  </si>
  <si>
    <t>3M 35-WHITE-1/2</t>
  </si>
  <si>
    <t>PLYMOUTH INULATING PRODUCTS 3171</t>
  </si>
  <si>
    <t>SOUTHEAST INDUSTRIAL TAPE 500 W-1/2</t>
  </si>
  <si>
    <t>TAPE PRODUCTS COMPANY 60WH-1/2X20</t>
  </si>
  <si>
    <t>3M 35-BLUE-1/2</t>
  </si>
  <si>
    <t>PLYMOUTH INULATING PRODUCTS 3170</t>
  </si>
  <si>
    <t>SOUTHEAST INDUSTRIAL TAPE 520 B-1/2</t>
  </si>
  <si>
    <t>3M 35-ORANGE-1/2</t>
  </si>
  <si>
    <t>PLYMOUTH INULATING PRODUCTS 3173</t>
  </si>
  <si>
    <t>SOUTHEAST INDUSTRIAL TAPE 520 0-1/2</t>
  </si>
  <si>
    <t>TAPE PRODUCTS COMPANY 60OR-1/2X20</t>
  </si>
  <si>
    <t>3M 35-YELLOW</t>
  </si>
  <si>
    <t>PLYMOUTH INULATING PRODUCTS 3168</t>
  </si>
  <si>
    <t>TAPE PRODUCTS COMPANY 60Y-1/2X20</t>
  </si>
  <si>
    <t>3M 35-RED-1/2</t>
  </si>
  <si>
    <t>PLYMOUTH INULATING PRODUCTS 3169</t>
  </si>
  <si>
    <t>TAPE PRODUCTS COMPANY 60R-1/2X20</t>
  </si>
  <si>
    <t>3M 35-BROWN-1/2"</t>
  </si>
  <si>
    <t>PLYMOUTH INULATING PRODUCTS 3172</t>
  </si>
  <si>
    <t>TAPE PRODUCTS COMPANY 60BR-1/2X20</t>
  </si>
  <si>
    <t>3M 35-RED-3/4</t>
  </si>
  <si>
    <t>CANUSA CET35-RED</t>
  </si>
  <si>
    <t>CANUSA CET35-BLUE</t>
  </si>
  <si>
    <t>SCOTCH SCOTCH 35 BLUE</t>
  </si>
  <si>
    <t>CANUSA CET35-WHITE</t>
  </si>
  <si>
    <t>SCOTCH SCOTCH 35 WHITE</t>
  </si>
  <si>
    <t>CANUSA CET35-GREEN</t>
  </si>
  <si>
    <t>SCOTCH SCOTCH 35 GREEN</t>
  </si>
  <si>
    <t>CANUSA CET35-YELLOW</t>
  </si>
  <si>
    <t>SCOTCH SCOTCH 35 YELLOW</t>
  </si>
  <si>
    <t>CANUSA CET35-ORANGE</t>
  </si>
  <si>
    <t>SCOTCH SCOTCH 35 ORANGE</t>
  </si>
  <si>
    <t>3M 3939-48MMX55M</t>
  </si>
  <si>
    <t>SCOTCH SCOTCH 398</t>
  </si>
  <si>
    <t>SHURTAPE TECHNOLOGIES, INC. 618S-2X60Y</t>
  </si>
  <si>
    <t>TAPE PRODUCTS COMPANY 300S-2X60Y</t>
  </si>
  <si>
    <t>TUCK INDUSTRIES INC. 92-T</t>
  </si>
  <si>
    <t>CANUSA CET35-BROWN</t>
  </si>
  <si>
    <t>SCOTCH SCOTCH 35 BROWN</t>
  </si>
  <si>
    <t>3M 1755-3/4X60FT-60RLS</t>
  </si>
  <si>
    <t>PLYMOUTH INULATING PRODUCTS 1002</t>
  </si>
  <si>
    <t>TAPE PRODUCTS COMPANY 45-3/4X60</t>
  </si>
  <si>
    <t>3M 77-WHITE-3" X 20'</t>
  </si>
  <si>
    <t>BGENERAL 77</t>
  </si>
  <si>
    <t>PLYMOUTH INULATING PRODUCTS 3819</t>
  </si>
  <si>
    <t>QUELCOR INC. QT-3</t>
  </si>
  <si>
    <t>3M 23-3/4"X30FT</t>
  </si>
  <si>
    <t>PLYMOUTH INULATING PRODUCTS 2006</t>
  </si>
  <si>
    <t>3M 13-3/4X15FT</t>
  </si>
  <si>
    <t>BGENERAL 13</t>
  </si>
  <si>
    <t>GENERAL ELECTRIC CO. 42031</t>
  </si>
  <si>
    <t>PLYMOUTH INULATING PRODUCTS 2104</t>
  </si>
  <si>
    <t>3M 33+3/4X66FT</t>
  </si>
  <si>
    <t>BGENERAL 33+</t>
  </si>
  <si>
    <t>CANUSA CET33</t>
  </si>
  <si>
    <t>3M 70</t>
  </si>
  <si>
    <t>BGENERAL 70</t>
  </si>
  <si>
    <t>GENERAL ELECTRIC CO. 42005</t>
  </si>
  <si>
    <t>PLYMOUTH INULATING PRODUCTS 3455</t>
  </si>
  <si>
    <t>3M 130C-1-1/2X30FT</t>
  </si>
  <si>
    <t>BGENERAL 130C</t>
  </si>
  <si>
    <t>BGENERAL 24</t>
  </si>
  <si>
    <t>MAC PRODUCTS INC. SA-121C</t>
  </si>
  <si>
    <t>PLYMOUTH INULATING PRODUCTS 5416</t>
  </si>
  <si>
    <t>SCOTCH SCOTCH 130C,2"X30'</t>
  </si>
  <si>
    <t>3M 232-48MM-55M</t>
  </si>
  <si>
    <t>SHURTAPE TECHNOLOGIES, INC. 2"X2160IN.</t>
  </si>
  <si>
    <t>MARKAL CO. 47271</t>
  </si>
  <si>
    <t>TAPE PRODUCTS COMPANY TEFLON-1/2 X 260</t>
  </si>
  <si>
    <t>ALCOA TTOC10</t>
  </si>
  <si>
    <t>BARRON BETHEA GEP-78</t>
  </si>
  <si>
    <t>CONTINENTAL ELECTRIC EPR-77-7</t>
  </si>
  <si>
    <t>FLAGG (MIF) PX37B</t>
  </si>
  <si>
    <t>PLP EP6-77</t>
  </si>
  <si>
    <t>PREFORMED LINE PRODUCTS CO. EP6-77</t>
  </si>
  <si>
    <t>CONTINENTAL ELECTRIC EPF-88-8</t>
  </si>
  <si>
    <t>MMM/3M SJ-2FB</t>
  </si>
  <si>
    <t>3M SKE 15/40</t>
  </si>
  <si>
    <t>IKEBANA IXL120</t>
  </si>
  <si>
    <t>INERTIA-REPL EC3A</t>
  </si>
  <si>
    <t>RAYCHEM ESC-3 (A OR S)</t>
  </si>
  <si>
    <t>IKEBANA IXL130</t>
  </si>
  <si>
    <t>INERTIA-REPL EC4A</t>
  </si>
  <si>
    <t>MMM/3M SKE 25/63</t>
  </si>
  <si>
    <t>RAYCHEM ESC-4 (A OR S)</t>
  </si>
  <si>
    <t>IKEBANA IXL145</t>
  </si>
  <si>
    <t>INERTIA-REPL EC6A</t>
  </si>
  <si>
    <t>MMM/3M SKE 45/100</t>
  </si>
  <si>
    <t>RAYCHEM ESC-6 (A OR S)</t>
  </si>
  <si>
    <t>CANUSA-EMI CFW 1100-12-D</t>
  </si>
  <si>
    <t>INERTIA-REPL HWT3008-12A</t>
  </si>
  <si>
    <t>MMM/3M ITCSN-1100-12</t>
  </si>
  <si>
    <t>RAYCHEM WCSM 33/8-300-S</t>
  </si>
  <si>
    <t>CANUSA CFW2000-12D</t>
  </si>
  <si>
    <t>INERTIA-REPL HWT5518-12A</t>
  </si>
  <si>
    <t>MMM/3M ITCSN-2000-12</t>
  </si>
  <si>
    <t>RAYCHEM WCSM 51/16-300-S</t>
  </si>
  <si>
    <t>CANUSA-EMI CFW 2700-15.75-D</t>
  </si>
  <si>
    <t>INERTIA-REPL HWT6521-16A</t>
  </si>
  <si>
    <t>RAYCHEM WCSM-70/20-400-S</t>
  </si>
  <si>
    <t>CANUSA CRDW-2</t>
  </si>
  <si>
    <t>INERTIA-REPL WRS2-36</t>
  </si>
  <si>
    <t>MMM/3M 80/25-1200</t>
  </si>
  <si>
    <t>RAYCHEM CRSM84/20-870</t>
  </si>
  <si>
    <t>BARRON BETHEA B12B</t>
  </si>
  <si>
    <t>CHANCE 6520</t>
  </si>
  <si>
    <t>CONTINENTAL ELECTRIC TE-6</t>
  </si>
  <si>
    <t>DIXIE ELECTRIC D6520</t>
  </si>
  <si>
    <t>FLAGG (MIF) P126A</t>
  </si>
  <si>
    <t>FLORIDA WIRE AND CABLE FW6551</t>
  </si>
  <si>
    <t>JOSLYN HI-VOLTAGE CORP. J6551</t>
  </si>
  <si>
    <t>LINE HARDWARE MFG. CO. TEL-34</t>
  </si>
  <si>
    <t>CHANCE 6562</t>
  </si>
  <si>
    <t>FORESIGHT PRODUCTS INC. TE-1D</t>
  </si>
  <si>
    <t>JOSLYN HI-VOLTAGE CORP. J16562</t>
  </si>
  <si>
    <t>DENNISON 10050</t>
  </si>
  <si>
    <t>PANDUIT CORP. PLT8H-LO</t>
  </si>
  <si>
    <t>DULMISON STF 0805T</t>
  </si>
  <si>
    <t>PREFORMED LINE PRODUCTS STF-1154-P</t>
  </si>
  <si>
    <t>DULMISON STF 0910T</t>
  </si>
  <si>
    <t>PREFORMED LINE PRODUCTS STF-1155-P</t>
  </si>
  <si>
    <t>DULMISON STF 1495T</t>
  </si>
  <si>
    <t>PREFORMED LINE PRODUCTS STF-1159-P</t>
  </si>
  <si>
    <t>DULMISON STF 2175T</t>
  </si>
  <si>
    <t>PREFORMED LINE PRODUCTS STF-1162-P</t>
  </si>
  <si>
    <t>DULMISON DTF 0805T</t>
  </si>
  <si>
    <t>PREFORMED LINE PRODUCTS CO. UTF-1204</t>
  </si>
  <si>
    <t>SLACAN 80038</t>
  </si>
  <si>
    <t>CHANCE 130-AWTT-F</t>
  </si>
  <si>
    <t>DULMISON DTF 1695T</t>
  </si>
  <si>
    <t>PREFORMED LINE PRODUCTS UTF-1210</t>
  </si>
  <si>
    <t>SLACAN 80053</t>
  </si>
  <si>
    <t>DULMISON DTF 2175T</t>
  </si>
  <si>
    <t>PREFORMED LINE PRODUCTS UTF-1212</t>
  </si>
  <si>
    <t>EAGLE LINE TOOLS PG-1302</t>
  </si>
  <si>
    <t>KLEIN TOOL 1604-20</t>
  </si>
  <si>
    <t>YALE LMG 4500 RANGE 8-3/0</t>
  </si>
  <si>
    <t>KLEIN TOOL 1611-20</t>
  </si>
  <si>
    <t>YALE LMG-4500 RANGE 6-1/0</t>
  </si>
  <si>
    <t>CHARDON ELECTRICAL COMPONENTS 9U08GFC130</t>
  </si>
  <si>
    <t>ELASTIMOLD 35MTG-GH10-10-4-CS420</t>
  </si>
  <si>
    <t>MMM/3M 5646-1/0SP-MBAF-JEA</t>
  </si>
  <si>
    <t>TYCO/RAYCHEM TFT-352E-1/0-CS820</t>
  </si>
  <si>
    <t>ELASTIMOLD R2T35M4N0300-B3</t>
  </si>
  <si>
    <t>MMM/3M 5647-S-L-MBAF</t>
  </si>
  <si>
    <t>MMM/3M 5648-S-L-MBAF</t>
  </si>
  <si>
    <t>TYCO/RAYCHEM TFT-354-E-JEA-CS820</t>
  </si>
  <si>
    <t>CHARDON ELECTRICAL COMPONENTS 9U08GFG1203</t>
  </si>
  <si>
    <t>ELASTIMOLD 35MTG-GH10-8-3</t>
  </si>
  <si>
    <t>MMM/3M 5646-40132</t>
  </si>
  <si>
    <t>TYCO/RAYCHEM TFT-352E-1/0-2</t>
  </si>
  <si>
    <t>CHARDON ELECTRICAL COMPONENTS 9U08KPG1203</t>
  </si>
  <si>
    <t>ELASTIMOLD 35MTG-JA350-8-3</t>
  </si>
  <si>
    <t>MMM/3M 5647-40156</t>
  </si>
  <si>
    <t>TYCO/RAYCHEM TFT-353E-350-2</t>
  </si>
  <si>
    <t>MMM/3M 5648-SAL1000N</t>
  </si>
  <si>
    <t>TYCO/RAYCHEM TFT-354E-1000-JEA</t>
  </si>
  <si>
    <t>MMM/3M 7655-S-HSG-4-40172</t>
  </si>
  <si>
    <t>RAYCHEM HVT-153-SLC-JEA</t>
  </si>
  <si>
    <t>ELASTIMOLD 35MTGI-HAB-10-10-3</t>
  </si>
  <si>
    <t>3M 7673-S-8-JEA</t>
  </si>
  <si>
    <t>SCOTCH 130C-3/4"X30'</t>
  </si>
  <si>
    <t xml:space="preserve"> TA19-1721325</t>
  </si>
  <si>
    <t>3M 200-24MM</t>
  </si>
  <si>
    <t>ANDERSON BW-500</t>
  </si>
  <si>
    <t>BURNDY CORP. 50X106BWSS</t>
  </si>
  <si>
    <t>THREADED FASTENERS INC. TFBW500</t>
  </si>
  <si>
    <t>ALLIED BOLT, INC. 38FWSB</t>
  </si>
  <si>
    <t>BURNDY CORP. 38FWBOX</t>
  </si>
  <si>
    <t>THREADED FASTENERS INC. TF37NNFB</t>
  </si>
  <si>
    <t>FASTENAL 75240</t>
  </si>
  <si>
    <t>PENN-UNION SLW-12-TN</t>
  </si>
  <si>
    <t>THREADED FASTENERS INC. TF7552</t>
  </si>
  <si>
    <t>BURNDY CORP. 50 NWET-BOX 100</t>
  </si>
  <si>
    <t>PENN-UNION 1/2INTL/WTN100PK</t>
  </si>
  <si>
    <t>PENN-UNION FW-12-TN</t>
  </si>
  <si>
    <t>THREADED FASTENERS INC. TF50040FWP</t>
  </si>
  <si>
    <t>CHANCE 6801</t>
  </si>
  <si>
    <t>DIXIE ELECTRIC D-6801</t>
  </si>
  <si>
    <t>FLORIDA WIRE AND CABLE FW1084</t>
  </si>
  <si>
    <t>HUGHES RW1-30</t>
  </si>
  <si>
    <t>JOSLYN HI-VOLTAGE CORP. J1084</t>
  </si>
  <si>
    <t>MC GRAW EDISON DF1W1</t>
  </si>
  <si>
    <t>THREADED FASTENERS INC. TF1084</t>
  </si>
  <si>
    <t>UTILITIES SERVICE 5476</t>
  </si>
  <si>
    <t>CHANCE 6803</t>
  </si>
  <si>
    <t>DIXIE ELECTRIC D-6803</t>
  </si>
  <si>
    <t>FLORIDA WIRE AND CABLE FW1086</t>
  </si>
  <si>
    <t>HUGHES RW1-3/8-50</t>
  </si>
  <si>
    <t>JOSLYN HI-VOLTAGE CORP. J1086</t>
  </si>
  <si>
    <t>MC GRAW EDISON DF1W2</t>
  </si>
  <si>
    <t>THREADED FASTENERS INC. TF1086</t>
  </si>
  <si>
    <t>CHANCE 6805</t>
  </si>
  <si>
    <t>DIXIE ELECTRIC D-6805</t>
  </si>
  <si>
    <t>FLORIDA WIRE AND CABLE FW1088</t>
  </si>
  <si>
    <t>HUGHES RW1-3/4-60</t>
  </si>
  <si>
    <t>JOSLYN HI-VOLTAGE CORP. J1088</t>
  </si>
  <si>
    <t>MC GRAW EDISON DF1W3</t>
  </si>
  <si>
    <t>POWERLINE HARDWARE CO. P1088</t>
  </si>
  <si>
    <t>THREADED FASTENERS INC. TF1088</t>
  </si>
  <si>
    <t>UTILITIES SERVICE 5479</t>
  </si>
  <si>
    <t>ALLIED BOLT, INC. 7017</t>
  </si>
  <si>
    <t>CHANCE 6806</t>
  </si>
  <si>
    <t>DIXIE ELECTRIC D-6806</t>
  </si>
  <si>
    <t>FLORIDA WIRE AND CABLE FW1089</t>
  </si>
  <si>
    <t>HUGHES RW2-70</t>
  </si>
  <si>
    <t>JOSLYN HI-VOLTAGE CORP. J1089</t>
  </si>
  <si>
    <t>MC GRAW EDISON DF1W4</t>
  </si>
  <si>
    <t>POWERLINE HARDWARE CO. P1089</t>
  </si>
  <si>
    <t>THREADED FASTENERS INC. TF1089</t>
  </si>
  <si>
    <t>UTILITIES SERVICE 5480</t>
  </si>
  <si>
    <t>HUGHES RW2-80</t>
  </si>
  <si>
    <t>MC GRAW EDISON DF1W5</t>
  </si>
  <si>
    <t>THREADED FASTENERS INC. TF1090</t>
  </si>
  <si>
    <t>CHANCE 6808</t>
  </si>
  <si>
    <t>COOPER POWER SYSTEMS DF1W6</t>
  </si>
  <si>
    <t>DIXIE ELECTRIC D-6808</t>
  </si>
  <si>
    <t>THREADED FASTENERS INC. TF6808</t>
  </si>
  <si>
    <t>BARRON BETHEA GCW-41</t>
  </si>
  <si>
    <t>CONTINENTAL ELECTRIC CW-44-6</t>
  </si>
  <si>
    <t>FLAGG (MIF) P144</t>
  </si>
  <si>
    <t>POWERLINE HARDWARE CO. CSW44</t>
  </si>
  <si>
    <t>RELIABLE POWER PRODUCTS GCW-41R</t>
  </si>
  <si>
    <t>THREADED FASTENERS INC. TFCSW44</t>
  </si>
  <si>
    <t>BARRON BETHEA GCW-41A</t>
  </si>
  <si>
    <t>CONTINENTAL ELECTRIC CW-44-7</t>
  </si>
  <si>
    <t>FLAGG (MIF) P144B</t>
  </si>
  <si>
    <t>HUBBELL / CHANCE POWER SYSTEMS GCW41A</t>
  </si>
  <si>
    <t>RELIABLE POWER PRODUCTS FWC-44-7</t>
  </si>
  <si>
    <t>THREADED FASTENERS INC. TFCSW44A</t>
  </si>
  <si>
    <t>BARRON BETHEA GCW-41B</t>
  </si>
  <si>
    <t>FLAGG (MIF) P145</t>
  </si>
  <si>
    <t>MACLEAN POWER SYSTEMS CW-44-8</t>
  </si>
  <si>
    <t>THREADED FASTENERS INC. TFWCW448</t>
  </si>
  <si>
    <t>ALLIED BOLT, INC. 11502</t>
  </si>
  <si>
    <t>ALUMA-FORM AF1073</t>
  </si>
  <si>
    <t>CHANCE 6811</t>
  </si>
  <si>
    <t>DIXIE ELECTRIC D-6811</t>
  </si>
  <si>
    <t>JOSLYN HI-VOLTAGE CORP. J1073</t>
  </si>
  <si>
    <t>MC GRAW EDISON DF2W1</t>
  </si>
  <si>
    <t>POWERLINE HARDWARE CO. P1073</t>
  </si>
  <si>
    <t>THREADED FASTENERS INC. TF1073</t>
  </si>
  <si>
    <t>ALLIED BOLT, INC. 11500</t>
  </si>
  <si>
    <t>ALUMA-FORM AF1075</t>
  </si>
  <si>
    <t>CHANCE 6813</t>
  </si>
  <si>
    <t>DIXIE ELECTRIC D-6813</t>
  </si>
  <si>
    <t>FLORIDA WIRE AND CABLE FW1075</t>
  </si>
  <si>
    <t>HUGHES SW2-1/4-60</t>
  </si>
  <si>
    <t>JOSLYN HI-VOLTAGE CORP. J1075</t>
  </si>
  <si>
    <t>MC GRAW EDISON DF2W4</t>
  </si>
  <si>
    <t>POWERLINE HARDWARE CO. P1075</t>
  </si>
  <si>
    <t>THREADED FASTENERS INC. TF1075</t>
  </si>
  <si>
    <t>ALLIED BOLT, INC. 11551</t>
  </si>
  <si>
    <t>ALUMA-FORM AF1079</t>
  </si>
  <si>
    <t>CHANCE 6817</t>
  </si>
  <si>
    <t>DIXIE ELECTRIC D-6817</t>
  </si>
  <si>
    <t>FLORIDA WIRE AND CABLE FW1079</t>
  </si>
  <si>
    <t>JOSLYN HI-VOLTAGE CORP. J1079</t>
  </si>
  <si>
    <t>MC GRAW EDISON DF2W7</t>
  </si>
  <si>
    <t>POWERLINE HARDWARE CO. P1079</t>
  </si>
  <si>
    <t>THREADED FASTENERS INC. TF1079</t>
  </si>
  <si>
    <t>UTILITIES SERVICE 5487A</t>
  </si>
  <si>
    <t>ALUMA-FORM AF1080</t>
  </si>
  <si>
    <t>CHANCE 6819</t>
  </si>
  <si>
    <t>DIXIE ELECTRIC D-6819</t>
  </si>
  <si>
    <t>HUGHES SW4-80</t>
  </si>
  <si>
    <t>MC GRAW EDISON DF2W12</t>
  </si>
  <si>
    <t>UTILITIES SERVICE 5489A</t>
  </si>
  <si>
    <t>CHANCE C205-0186</t>
  </si>
  <si>
    <t>ELECTRICAL MATERIALS CO. MW58</t>
  </si>
  <si>
    <t>LINE HARDWARE MFG. CO. DLW58XHD</t>
  </si>
  <si>
    <t>ALLIED BOLT, INC. 1193</t>
  </si>
  <si>
    <t>CHANCE C205-0187</t>
  </si>
  <si>
    <t>ELECTRICAL MATERIALS CO. MW34</t>
  </si>
  <si>
    <t>JOSLYN HI-VOLTAGE CORP. J178</t>
  </si>
  <si>
    <t>LINE HARDWARE MFG. CO. DLW34XHD</t>
  </si>
  <si>
    <t>THREADED FASTENERS INC. TF6910</t>
  </si>
  <si>
    <t>UTILITIES SERVICE 4398</t>
  </si>
  <si>
    <t>CHANCE 3539</t>
  </si>
  <si>
    <t>DIXIE ELECTRIC D-3539</t>
  </si>
  <si>
    <t>JOSLYN HI-VOLTAGE CORP. J3539</t>
  </si>
  <si>
    <t>MC GRAW EDISON DF17W2</t>
  </si>
  <si>
    <t>THREADED FASTENERS INC. TF3539</t>
  </si>
  <si>
    <t>HUBBELL POWER SYSTEMS, INC. C2050436</t>
  </si>
  <si>
    <t>JOSLYN HI-VOLTAGE CORP. J3542</t>
  </si>
  <si>
    <t>THREADED FASTENERS INC. TF3542</t>
  </si>
  <si>
    <t>BETHEA POWER PRODUCTS ASM-6725-25</t>
  </si>
  <si>
    <t>CSC and NGS Stores</t>
  </si>
  <si>
    <t>ITW RAMSET
ITW RAMSET
PHILLIPS LIGHTING
STAR</t>
  </si>
  <si>
    <t>ITW RAMSET WS14-22</t>
  </si>
  <si>
    <t>COOPER POWER
ELASTIMOLD
ELASTIMOLD
HUBBELL
MACLEAN POWER SYSTEMS</t>
  </si>
  <si>
    <t>ELASTIMOLD 273ESA211BX</t>
  </si>
  <si>
    <t>ACTION MANUFACTURING
ADVANCED STEEL FABRICATION
ATLAS POWER PRODUCTS
CONTINENTAL ELECTRIC
DIXIE ELECTRIC
DIXIE ELECTRIC
DIXIE METAL PRODUCTS, INC.
FABRICATED METALS</t>
  </si>
  <si>
    <t>DIXIE ELECTRIC D-5002-0035</t>
  </si>
  <si>
    <t>HUBBELL
MACLEAN POWER SYSTEMS
MACLEAN POWER SYSTEMS</t>
  </si>
  <si>
    <t>MACLEAN POWER SYSTEMS G1HDA218AABC</t>
  </si>
  <si>
    <t>MACLEAN POWER SYSTEMS G1HDA219ADBC</t>
  </si>
  <si>
    <t>HUBBELL PSC6532022</t>
  </si>
  <si>
    <t>HUBBELL
HUBBELL
MACLEAN POWER SYSTEMS</t>
  </si>
  <si>
    <t>ATLAS POWER PRODUCTS
HUBBELL
HYDROCOM INTERNATIONAL
MACLEAN POWER SYSTEMS
MACLEAN POWER SYSTEMS</t>
  </si>
  <si>
    <t>MACLEAN POWER SYSTEMS G1HDA218AHSC</t>
  </si>
  <si>
    <t>ALLIED BOLT, INC.
ALUMA-FORM
ALUMA-FORM
CHANCE
DIXIE ELECTRIC
FLORIDA WIRE AND CABLE
HUGHES
JOSLYN HI-VOLTAGE CORP.
MC GRAW EDISON
POWERLINE HARDWARE CO.
STEEL CITY
THREADED FASTENERS INC.</t>
  </si>
  <si>
    <t>ALCOA
PREFORMED LINE PRODUCTS CO.
PREFORMED LINE PRODUCTS CO.</t>
  </si>
  <si>
    <t>PREFORMED LINE PRODUCTS CO. CGS-1119</t>
  </si>
  <si>
    <t>PREFORMED LINE PRODUCTS CO. CGS-1111</t>
  </si>
  <si>
    <t>ATLAS POWER PRODUCTS
HUBBELL POWER SYSTEMS, INC.
INWESCO INC.
INWESCO INC.
MACLEAN POWER SYSTEMS</t>
  </si>
  <si>
    <t>INWESCO INC. 11C13</t>
  </si>
  <si>
    <t>SALISBURY 89/1402</t>
  </si>
  <si>
    <t>3M
3M</t>
  </si>
  <si>
    <t>3M 8500</t>
  </si>
  <si>
    <t>ANDERSON
BURNDY CORP.
BURNDY CORP.</t>
  </si>
  <si>
    <t>BURNDY CORP YNSR56RT</t>
  </si>
  <si>
    <t>ANDERSON
ANDERSON
BURNDY CORP.
HOMAC
ITT BLACKBURN
KEARNEY
PENN-UNION</t>
  </si>
  <si>
    <t>ANDERSON VAUS4-4</t>
  </si>
  <si>
    <t>ANDERSON VAUS1-6</t>
  </si>
  <si>
    <t>ANDERSON VAUS1/0-1/0</t>
  </si>
  <si>
    <t>3M
3M
PRYSMIAN CABLE &amp; SYSTEMS</t>
  </si>
  <si>
    <t>3M QS4-25kV-QCI-500-1000-JEA</t>
  </si>
  <si>
    <t xml:space="preserve">CHANCE
COOPER POWER SYSTEMS
JOSLYN HI-VOLTAGE CORP.
LAPP
LINE HARDWARE MFG. CO.
OHIO BRASS
POWERLINE HARDWARE CO. 
UTILITIES SERVICE </t>
  </si>
  <si>
    <t>C903-9508
DF19M3
J25249.1
301614
LPS-34-134
87573
P25249.1
6502</t>
  </si>
  <si>
    <t>CHANCE
CLEAVELAND/PRICE INC
COOPER POWER SYSTEMS
ROYAL
S AND C ELECTRIC CO.</t>
  </si>
  <si>
    <t xml:space="preserve">CANUSA  CET35-BROWN
</t>
  </si>
  <si>
    <t>SCOTCH  130C-3/4"X30'</t>
  </si>
  <si>
    <t>SCOTCH  TA19-1721325</t>
  </si>
  <si>
    <t>3M  200-24MM</t>
  </si>
  <si>
    <t>IKEBANA
INERTIA-REPL
INERTIA-REPL
MMM/3M
RAYCHEM</t>
  </si>
  <si>
    <t>INERTIA-REPL NTRS02135</t>
  </si>
  <si>
    <t>CANUSA-EMI
INERTIA-REPL
RAYCHEM
RAYCHEM</t>
  </si>
  <si>
    <t>RAYCHEM WCSM-70/21-400-S</t>
  </si>
  <si>
    <t>MMM/3M
MMM/3M
TYCO/RAYCHEM</t>
  </si>
  <si>
    <t>MMM/3M 7656-S-4-TI-MBAF-JEA</t>
  </si>
  <si>
    <t>TOTAL BID - TRANSFER TO APPENDIX A RESPONSE FORM PAGE 1</t>
  </si>
  <si>
    <t>GAMMA PT8065B</t>
  </si>
  <si>
    <t>HUBBELL
MACLEAN POWER SYSTEMS
MACLEAN POWER SYSTEMS
NGK-LOCKE, INC.</t>
  </si>
  <si>
    <t>BEKAERT CORPORATION
BEKAERT CORPORATION
FLORIDA WIRE AND CABLE
GUARDIAN CABLE SYSTEMS
NATIONAL STRAND
VANGUARD STEEL LTD
WRCA</t>
  </si>
  <si>
    <t>BEKAERT CORPORATION AST3087EX58C00500</t>
  </si>
  <si>
    <t>BEKAERT CORPORATION
BEKAERT CORPORATION
FLORIDA WIRE AND CABLE
GUARDIAN CABLE SYSTEMS
NATIONAL STRAND</t>
  </si>
  <si>
    <t>BEKAERT CORPORATION AST916A</t>
  </si>
  <si>
    <t>ANDERSON
FCI USA INCORPORATED
KEARNEY
KEARNEY
UTILITY STANDARD
VIRGINIA PLASTICS CO.</t>
  </si>
  <si>
    <t>KEARNEY 601-OD</t>
  </si>
  <si>
    <t>CONNECTOR, TERMINAL, BOLTED, NEMA 2-HOLE, TIN PLATED BRONZE, STRAIGHT, W/ BRONZE HARDWARE, 2/0 SOL - 800MCM RANGE COPPER OR ALUM., TORQUE TO 40 FT-LBS, CONTACT STANDARDS BEFORE REORDERING</t>
  </si>
  <si>
    <t>CHANCE
DULHUNTY POWER
DULHUNTY POWER
GAMMA
LAPP
MC GRAW EDISON
NEWELL
NGK
PORCELAIN PRODUCTS CO.
POWERLINE HARDWARE CO.
SANTANA INSULATORS INC.
VICTOR INSULATORS</t>
  </si>
  <si>
    <t>DULHUNTY POWER DP57-12A</t>
  </si>
  <si>
    <t xml:space="preserve">CROSSARM, FIBERGLASS, 3 5/8" X 4 5/8" X 10', 10" BOLT SPACING, ULTIMATE LOAD PER SIDE 13,000 LBS. </t>
  </si>
  <si>
    <r>
      <t xml:space="preserve">Instructions: </t>
    </r>
    <r>
      <rPr>
        <sz val="14"/>
        <color theme="1"/>
        <rFont val="Arial"/>
        <family val="2"/>
      </rPr>
      <t>Insert the requested information in the green highlighted sections. Only the approved manufacturers and part numbers specified in columns E and F will be accepted at the time bids are due. If there is no information provided for the manufacturers and part numbers, the item is to be quoted by description. The lead time listed in Column K must be the number of calendar days after receipt of order that JEA will receive the material, not the number of days to ship. This should be a specific number of days, do not quote a range. If there are any comments needed, list them in Column M.  Any blanks left on the workbook will be considered to be a "no bid."</t>
    </r>
  </si>
  <si>
    <t>P250034S0550
CL2-049-11-095-A
H21010035MXSS018
L2-SN241-18
H211045VX06</t>
  </si>
  <si>
    <t>MACLEAN POWER SYSTEMS  H21010035MXSS018</t>
  </si>
  <si>
    <t>MACLEAN POWER SYSTEMS  H29010035MXSS018</t>
  </si>
  <si>
    <t>HUBBELL
LAPP INSULATOR
MACLEAN POWER SYSTEMS
NGK-LOCKE, INC.
RELIABLE ELECTRIC CO.</t>
  </si>
  <si>
    <t>P250034S0020
CL2-049-21-095-A
H29010035MXSS018
L2-SN241-13
H291045VX02</t>
  </si>
  <si>
    <t>HUBBELL POWER SYSTEMS, INC.
LAPP INSULATOR
MACLEAN POWER SYSTEMS
MACLEAN POWER SYSTEMS
NGK-LOCKE, INC.</t>
  </si>
  <si>
    <t>P250041E055A
CL2-061-11-145-B
H21010048VASS021
H211058VA01
L2-SN361-18-W</t>
  </si>
  <si>
    <t>MACLEAN POWER SYSTEMS H21010048VASS021</t>
  </si>
  <si>
    <t>P250041E002A
CL2-062-21-145-B
H29010048VASS021
H291058VA02
L2-SN361-13-W</t>
  </si>
  <si>
    <t>MACLEAN POWER SYSTEMS H29010048VASS021</t>
  </si>
  <si>
    <t xml:space="preserve">
H39010076VASS032
L3-SN551-13-W
H391088VA02
H391088VA03</t>
  </si>
  <si>
    <t xml:space="preserve">
MACLEAN POWER SYSTEMS
NGK
RELIABLE ELECTRIC CO.
RELIABLE ELECTRIC CO.</t>
  </si>
  <si>
    <t>RELIABLE ELECTRIC CO. H391088VA03</t>
  </si>
  <si>
    <t>MACLEAN POWER SYSTEMS H39010076VASS032</t>
  </si>
  <si>
    <t>INSHP024</t>
  </si>
  <si>
    <t>INSULATOR, HORIZONTAL LINE POST, SILICONE, 230 KV, FLAT TYPE BASE, FIBERGLASS ROD WITH RUBBER WEATHERSHEDS   (MIN REL 20 EA)  (SHIP TO:  2325 EMERSON ST., JAX., FL 32207)  SHIP ON OPEN FLATBED</t>
  </si>
  <si>
    <t xml:space="preserve">
MACLEAN POWER SYSTEMS
NGK
RELIABLE ELECTRIC CO.</t>
  </si>
  <si>
    <t xml:space="preserve">
H31010077VASS032
L3-SN551-18-W
H311088VA01</t>
  </si>
  <si>
    <t>MACLEAN POWER SYSTEMS H31010077VASS032</t>
  </si>
  <si>
    <t>RELIABLE ELECTRIC CO. H311088VA01</t>
  </si>
  <si>
    <t>NGK L3-SN551-18-W</t>
  </si>
  <si>
    <t>P250043E102A
H29020050MASS026
H292058VA01
L2-SN351-23-W</t>
  </si>
  <si>
    <t>MACLEAN POWER SYSTEMS H29020050MASS026</t>
  </si>
  <si>
    <t>HUBBELL
LAPP INSULATOR
MACLEAN POWER SYSTEMS
MACLEAN POWER SYSTEMS
NGK-LOCKE, INC.</t>
  </si>
  <si>
    <t>S050097H201A
CS5-111-YB-250-B
S24080097VASS040
S248111VA02
502-SS810-YK-08</t>
  </si>
  <si>
    <t>MACLEAN POWER SYSTEMS S24080097VASS040</t>
  </si>
  <si>
    <t>S050075H201A
CS5-089-YB-200-B
S24080074VASS033
S248089VA07
502-SS630-YK-08</t>
  </si>
  <si>
    <t>MACLEAN POWER SYSTEMS S24080074VASS033</t>
  </si>
  <si>
    <t>S050051H201A
CS5-066-YB-150-B
S24080051VASS027
S248066VA01
502-SL430-YK-08</t>
  </si>
  <si>
    <t>MACLEAN POWER SYSTEMS S24080051VASS027</t>
  </si>
  <si>
    <t>S050086H201A
S24080085VASS043
50B-SL720-YK-09</t>
  </si>
  <si>
    <t>MACLEAN POWER SYSTEMS S24080085VASS043</t>
  </si>
  <si>
    <t>S050030H2010
S24080028VXAL017
502-SL240-YK</t>
  </si>
  <si>
    <t>MACLEAN POWER SYSTEMS S24080028VXAL017</t>
  </si>
  <si>
    <t>S030031E201A
CS3-043-YB-100-A
S54080031VXSS019
S548043VX07
301-SL250-YJ</t>
  </si>
  <si>
    <t>MACLEAN POWER SYSTEMS S54080031VXSS019</t>
  </si>
  <si>
    <t>S030053H201A
CS3-066-YB-150-B
S54080054VASS026
S548066VA01
301-SS450-YJ-08</t>
  </si>
  <si>
    <t>MACLEAN POWER SYSTEMS S54080054VASS026</t>
  </si>
  <si>
    <t>S030077H201A
CS3-089-YB-200-B
S54080077VASS033
S548089VA09
301-SS640-YJ-08</t>
  </si>
  <si>
    <t>MACLEAN POWER SYSTEMS S54080077VASS033</t>
  </si>
  <si>
    <t>S030071H201A
S54080071VASS035
30A-SS600-YJ-08</t>
  </si>
  <si>
    <t>MACLEAN POWER SYSTEMS S54080071VASS035</t>
  </si>
  <si>
    <t xml:space="preserve">
ELASTIMOLD
MMM/3M</t>
  </si>
  <si>
    <t xml:space="preserve">
R2T35M4N0300-B3
5647-S-L-MBAF</t>
  </si>
  <si>
    <t>CHANCE
DULHUNTY POWER
DULMISON
FLORIDA WIRE AND CABLE
GAMMA
GAMMA
LAPP
MC GRAW EDISON
NEWELL
PORCELAIN PRODUCTS CO.
POWERLINE HARDWARE CO.
SANTANA INSULATORS INC.
VICTOR INSULATORS</t>
  </si>
  <si>
    <t>C909-0032
DP53-2B
DSL-5320-B
FW151-B
8442
PT8065B
8442-BROWN
DE4S3
2335320-5001
5101-B
P53-2B
RO 12012B
2012-BROWN</t>
  </si>
  <si>
    <t>NEWELL  2335320-5001</t>
  </si>
  <si>
    <t>CHANCE
DIXIE ELECTRIC
DULHUNTY POWER
FLORIDA WIRE AND CABLE
GAMMA
KNOX
MC GRAW EDISON
NEWELL
PORCELAIN PRODUCTS CO.
POWERLINE HARDWARE CO.
SANTANA INSULATORS INC.
VICTOR INSULATORS</t>
  </si>
  <si>
    <t>C909-2032 WHITE
D310W
DP53-2W
FW151-W
8442W
310W
DE4S4
2335320-6001
5101-W
P53-2W
RO12012W
2012-WHITE</t>
  </si>
  <si>
    <t>NEWELL  2335320-6001</t>
  </si>
  <si>
    <t>ALLIED BOLT, INC.
DIXIE ELECTRIC
FLORIDA WIRE AND CABLE
HUBBELL POWER SYSTEMS, INC.
JOSLYN HI-VOLTAGE CORP.
POWERLINE HARDWARE CO.
STEEL CITY
THREADED FASTENERS INC.</t>
  </si>
  <si>
    <t>8294-50
D8716
FW8716
DF2B16
J8716
P8716
SC8716BG
TF8716</t>
  </si>
  <si>
    <t>ALLIED BOLT, INC.  8294-50</t>
  </si>
  <si>
    <t>8122-150
AF8802
8802
D8802
FW8802
B62-1-1/2
J8802
DF3B2
SQG1008N
TF8802</t>
  </si>
  <si>
    <t>ALLIED BOLT, INC. 8122-150</t>
  </si>
  <si>
    <t>ALLIED BOLT, INC.
CHANCE
DIXIE ELECTRIC
FLORIDA WIRE AND CABLE
HUGHES
JOSLYN HI-VOLTAGE CORP.
MC GRAW EDISON
STEEL CITY
THREADED FASTENERS INC.</t>
  </si>
  <si>
    <t>8124-100
PS8803
D8803
FW8803
B63-1-1/2
J8803
DF3B3
SQG1012N
TF8803</t>
  </si>
  <si>
    <t>ALLIED BOLT, INC.  8124-100</t>
  </si>
  <si>
    <t>ALLIED BOLT, INC.
CHANCE
DIXIE ELECTRIC
HUGHES
JOSLYN HI-VOLTAGE CORP.
MC GRAW EDISON
STEEL CITY</t>
  </si>
  <si>
    <t>8151-50
8903
D8903
B73
J8903
DF4B3
SQG1212N</t>
  </si>
  <si>
    <t>ALLIED BOLT, INC.  8151-50</t>
  </si>
  <si>
    <t>ALLIED BOLT, INC.
ALUMA-FORM
CHANCE
DIXIE ELECTRIC
HUGHES BROTHERS
JOSLYN MANUFACTURING CO.
STEEL CITY
THREADED FASTENERS INC.</t>
  </si>
  <si>
    <t>8255-15
AF8926
8926
D8926
B726-6
J8926
SC8926BG
TF8926</t>
  </si>
  <si>
    <t>ALLIED BOLT, INC.  8255-15</t>
  </si>
  <si>
    <t>ALLIED BOLT, INC.  8299-10</t>
  </si>
  <si>
    <t>ALLIED BOLT, INC.
HUBBELL POWER SYSTEMS, INC.
HUGHES
STEEL CITY
THREADED FASTENERS INC.</t>
  </si>
  <si>
    <t>8299-10
PSSB102400
B-1024-6
SC1696BB
TF1696</t>
  </si>
  <si>
    <t>82995-10
PSSB102600
B-1026-6
SC16104BG
TF16104</t>
  </si>
  <si>
    <t>ALLIED BOLT, INC. 82995-10</t>
  </si>
  <si>
    <t>ALLIED BOLT, INC.
CHANCE
MACLEAN POWER SYSTEMS</t>
  </si>
  <si>
    <t>3582+3567
12654-3EJ
D-6634-TU</t>
  </si>
  <si>
    <t>ALLIED BOLT, INC.  3582+3567</t>
  </si>
  <si>
    <t>6700-10
PS889838
TR-738-F
J9005
DB12152BG
TF9005</t>
  </si>
  <si>
    <t>ALLIED BOLT, INC. 6700-10</t>
  </si>
  <si>
    <t>ALLIED BOLT, INC.
HUBBELL POWER SYSTEMS, INC.
HUGHES
JOSLYN MANUFACTURING CO.
POWERLINE HARDWARE CO.
STEEL CITY
THREADED FASTENERS INC.</t>
  </si>
  <si>
    <t>6714-10
PSDA782000
TR-820-F
J9120
DAB7820F
DB1480BG
TF22767.20</t>
  </si>
  <si>
    <t>ALLIED BOLT, INC. 6714-10</t>
  </si>
  <si>
    <t>ALLIED BOLT, INC.
HUGHES
JOSLYN MANUFACTURING CO.
STEEL CITY
THREADED FASTENERS INC.</t>
  </si>
  <si>
    <t>6718-5
TR-828-F
J9128
DB14112BG
TF8728</t>
  </si>
  <si>
    <t>ALLIED BOLT, INC.  6718-5</t>
  </si>
  <si>
    <t>6717-5
TR-826-F
J9126
DB14104BG
TF8726</t>
  </si>
  <si>
    <t>ALLIED BOLT, INC.  6717-5</t>
  </si>
  <si>
    <t>ALLIED BOLT, INC.
HUBBELL
MACLEAN POWER SYSTEMS</t>
  </si>
  <si>
    <t>22002
GEP5A34N
MGA345-AN</t>
  </si>
  <si>
    <t>ALLIED BOLT, INC.  22002</t>
  </si>
  <si>
    <t>ALLIED BOLT, INC.
CHANCE
CONTINENTAL ELECTRIC
JOSLYN HI-VOLTAGE CORP.
MC GRAW EDISON
MIDWEST FABRICATION
UTILITIES SERVICE</t>
  </si>
  <si>
    <t>1436
0501
SWBG-20-54
J1501
DG1D1
PX 34A
1296</t>
  </si>
  <si>
    <t>ALLIED BOLT, INC.  1436</t>
  </si>
  <si>
    <t>1437
0502
SWG-20-5
J1502
DG3D1
PX 33A
1297</t>
  </si>
  <si>
    <t>ALLIED BOLT, INC.  1437</t>
  </si>
  <si>
    <t>ALLIED BOLT, INC.
ANDERSON
BURNDY CORP.
DIXIE ELECTRIC
PENN-UNION
THREADED FASTENERS INC.</t>
  </si>
  <si>
    <t>24582
HNB-500
50HEN-ET
D-1/2SB
HN1213
TF5010HNP</t>
  </si>
  <si>
    <t>ALLIED BOLT, INC.  24582</t>
  </si>
  <si>
    <t>ALLIED BOLT, INC.
ALUMA-FORM
BARRON BETHEA
CHAMP
CHANCE
CONTINENTAL ELECTRIC
DIXIE ELECTRIC
FLORIDA WIRE AND CABLE
JOSLYN HI-VOLTAGE CORP.
MC GRAW EDISON
PLP
POLE LINE HARDWARE CO.
POWERLINE HARDWARE CO.
RICHARDS MFG. CO.
THREADED FASTENERS INC.
UTILITIES SERVICE</t>
  </si>
  <si>
    <t>5876
AF1092
OEN-2A
CH58EN
6502
EN-5
D-6502
FW1092
J1092
DG2E3
EN-5
OE-1
P1092
RENUT-1
TF1092
450</t>
  </si>
  <si>
    <t>ALLIED BOLT, INC.  5876</t>
  </si>
  <si>
    <t>ALLIED BOLT, INC.
ALUMA-FORM
BARRON BETHEA
CHAMP
CHANCE
CONTINENTAL ELECTRIC
DIXIE ELECTRIC
FLORIDA WIRE AND CABLE
JOSLYN HI-VOLTAGE CORP.
MC GRAW EDISON
PLP
POLE LINE HARDWARE CO.
POWERLINE HARDWARE CO.
THREADED FASTENERS INC.
UTILITIES SERVICE</t>
  </si>
  <si>
    <t>5877
AF1093
OEN-2B
CH34EN
6503
EN-6
D-6503
FW1093
J1093
DG2E4
EN-6
OE-2
P1093
TF1093
451</t>
  </si>
  <si>
    <t>ALLIED BOLT, INC.  5877</t>
  </si>
  <si>
    <t>ALLIED BOLT, INC.
CHANCE
COOPER POWER SYSTEMS
HUGHES
JOSLYN HI-VOLTAGE CORP.
LINE HARDWARE MFG. CO.
THREADED FASTENERS INC.</t>
  </si>
  <si>
    <t>22014
3514
DF3N8
MF-80
J8584 1/2
SLN-70
TF8584.5</t>
  </si>
  <si>
    <t>ALLIED BOLT, INC.  22014</t>
  </si>
  <si>
    <t>ALLIED BOLT, INC.
CHANCE
COOPER POWER SYSTEMS
HUGHES BROTHERS
JOSLYN HI-VOLTAGE CORP.
THREADED FASTENERS INC.</t>
  </si>
  <si>
    <t>22015
3515
DF3N9
MF100
J8585
TF8585</t>
  </si>
  <si>
    <t>ALLIED BOLT, INC.  22015</t>
  </si>
  <si>
    <t>ALLIED BOLT, INC.
ELECTRICAL MATERIALS CO.
MACLEAN POWER SYSTEMS</t>
  </si>
  <si>
    <t>7190DW-500
106M
J26486.1</t>
  </si>
  <si>
    <t>ALLIED BOLT, INC.  7190DW-500</t>
  </si>
  <si>
    <t>ALLIED BOLT, INC.
CHANCE
COPPERWELD
ITT BLACKBURN
JOSLYN HI-VOLTAGE CORP.
L&amp;J INDUSTRIAL STAPLES INC
LARSON
MC GRAW EDISON</t>
  </si>
  <si>
    <t>25009
9153
CP52
CUS6
J6652
C1538162-C
750334
WDN2U5</t>
  </si>
  <si>
    <t>ALLIED BOLT, INC.  25009</t>
  </si>
  <si>
    <t>ALLIED BOLT, INC.
ANDERSON
BURNDY CORP.
THREADED FASTENERS INC.</t>
  </si>
  <si>
    <t>5595
BW-500
50X106BWSS
TFBW500</t>
  </si>
  <si>
    <t>ALLIED BOLT, INC.  5595</t>
  </si>
  <si>
    <t>ALLIED BOLT, INC.  249</t>
  </si>
  <si>
    <t>ALLIED BOLT, INC.  104-100</t>
  </si>
  <si>
    <t>ALLIED BOLT, INC.  11003-50</t>
  </si>
  <si>
    <t>ALLIED BOLT, INC.
HUGHES
MC GRAW EDISON
THREADED FASTENERS INC.</t>
  </si>
  <si>
    <t>7015-50
RW2-80
DF1W5
TF1090</t>
  </si>
  <si>
    <t>ALLIED BOLT, INC.  7015-50</t>
  </si>
  <si>
    <t>ALLIED BOLT, INC.
CHANCE
COOPER POWER SYSTEMS
DIXIE ELECTRIC
THREADED FASTENERS INC.</t>
  </si>
  <si>
    <t>7011
6808
DF1W6
D-6808
TF6808</t>
  </si>
  <si>
    <t>ALLIED BOLT, INC.  7011</t>
  </si>
  <si>
    <t>ALLIED BOLT, INC.  2873</t>
  </si>
  <si>
    <t>ALLIED BOLT, INC.  2874</t>
  </si>
  <si>
    <t>ALLIED BOLT, INC.
CHANCE
ELECTRICAL MATERIALS CO.
LINE HARDWARE MFG. CO.
MACLEAN POWER SYSTEMS</t>
  </si>
  <si>
    <t>1192
C205-0186
MW58
DLW58XHD
J177</t>
  </si>
  <si>
    <t>MACLEAN POWER SYSTEMS  J177</t>
  </si>
  <si>
    <t>ALLIED BOLT, INC.  1192</t>
  </si>
  <si>
    <t>ALLIED BOLT, INC.
CHANCE
DIXIE ELECTRIC
JOSLYN HI-VOLTAGE CORP.
MC GRAW EDISON
THREADED FASTENERS INC.</t>
  </si>
  <si>
    <t>7012
3539
D-3539
J3539
DF17W2
TF3539</t>
  </si>
  <si>
    <t>ALLIED BOLT, INC.  7012</t>
  </si>
  <si>
    <t>ALLIED BOLT, INC.
HUBBELL POWER SYSTEMS, INC.
JOSLYN HI-VOLTAGE CORP.
THREADED FASTENERS INC.</t>
  </si>
  <si>
    <t>7016
C2050436
J3542
TF3542</t>
  </si>
  <si>
    <t>ALLIED BOLT, INC.  7016</t>
  </si>
  <si>
    <t>ALLIED BOLT, INC.
HUBBELL POWER SYSTEMS, INC.
HUGHES BROTHERS
STEEL CITY
THREADED FASTENERS INC.</t>
  </si>
  <si>
    <t>82994-5
PSSB102800
B1028-8
SC16112BG
TF16112</t>
  </si>
  <si>
    <t>ALLIED BOLT, INC.  82994-5</t>
  </si>
  <si>
    <t>ANDERSON
CPI
HYDROCOM INTERNATIONAL
MACLEAN POWER SYSTEMS
PLP</t>
  </si>
  <si>
    <t>ADEZ-47-N
SBDE440
HCD60-SO
HDSO-47
SOD-53-N</t>
  </si>
  <si>
    <t>ANDERSON  ADEZ-47-N</t>
  </si>
  <si>
    <t>ALLIED BOLT, INC.
ALUMA-FORM
CHANCE
DIXIE ELECTRIC
FLORIDA WIRE AND CABLE
JOSLYN HI-VOLTAGE CORP.
LINE HARDWARE MFG. CO.
MC GRAW EDISON</t>
  </si>
  <si>
    <t>529-500
AF8754TP
508754
D-8754
FW8754P
J8754P
LSFD-124PP
DF9L4</t>
  </si>
  <si>
    <t>ALLIED BOLT, INC.
BLACKBURN
CHANCE
COOPER POWER SYSTEMS
JOSLYN HI-VOLTAGE CORP.
L&amp;J INDUSTRIAL STAPLES INC
LARSON</t>
  </si>
  <si>
    <t>25010
CUS10
9154
WDN2U6
J6496
D 2050162-C
750545</t>
  </si>
  <si>
    <t>ALLIED BOLT, INC.  25010</t>
  </si>
  <si>
    <t>ALLIED BOLT, INC.  529-500</t>
  </si>
  <si>
    <t>ALLIED
HUBBELL POWER SYSTEMS, INC.
HUGHES
JOSLYN HI-VOLTAGE CORP.
STEEL CITY
THREADED FASTENERS INC.</t>
  </si>
  <si>
    <t>6702-10
PS889840
TR-740-F
J9006
DB12160BG
TF9006</t>
  </si>
  <si>
    <t>ALLIED  6702-10</t>
  </si>
  <si>
    <t>ALLIED BOLT, INC.
ALLIED BOLT, INC.
HUBBELL POWER SYSTEMS, INC.
HUGHES
JOSLYN HI-VOLTAGE CORP.
STEEL CITY
THREADED FASTENERS INC.</t>
  </si>
  <si>
    <t>6104
6104-10
PS889842
TR-742-F
J9007
DB12168BG
TF9007</t>
  </si>
  <si>
    <t>ALLIED BOLT, INC. 6104-10</t>
  </si>
  <si>
    <t>ALLIED BOLT, INC.
HUBBELL POWER SYSTEMS, INC.
HUGHES BROTHERS
JOSLYN MANUFACTURING CO.
STEEL CITY
THREADED FASTENERS INC.</t>
  </si>
  <si>
    <t>6723
PSDA783600
TR838-F
J9138
DB14152BG
TF8738</t>
  </si>
  <si>
    <t>ALLIED BOLT, INC.  6723</t>
  </si>
  <si>
    <t>ALLIED BOLT, INC.
HUBBELL POWER SYSTEMS, INC.
JOSLYN HI-VOLTAGE CORP.
MC GRAW EDISON
STEEL CITY</t>
  </si>
  <si>
    <t>8235-25
8830
J8830
DF3B30
SC8830BG</t>
  </si>
  <si>
    <t>ALLIED BOLT, INC.  8235-25</t>
  </si>
  <si>
    <t>ALLIED BOLT, INC.
HUBBELL POWER SYSTEMS, INC.
HUGHES
JOSLYN HI-VOLTAGE CORP.
STEEL CITY</t>
  </si>
  <si>
    <t>82410-25
PSSB780300
B83-2
J9053
SQG1414N</t>
  </si>
  <si>
    <t>ALLIED BOLT, INC.  82410-25</t>
  </si>
  <si>
    <t>ALLIED BOLT, INC.
ALUMA-FORM
HUBBELL POWER SYSTEMS, INC.
HUGHES
JOSLYN HI-VOLTAGE CORP.
MC GRAW EDISON
STEEL CITY</t>
  </si>
  <si>
    <t>8970-25
AF9062
DF5B12
B812
J9062
DF5B12
SC9062BG</t>
  </si>
  <si>
    <t>ALLIED BOLT, INC.  8970-25</t>
  </si>
  <si>
    <t>ALLIED BOLT, INC.
ALUMA-FORM
FLORIDA WIRE AND CABLE
HUBBELL POWER SYSTEMS, INC.
HUGHES
JOSLYN HI-VOLTAGE CORP.
MC GRAW EDISON
STEEL CITY
THREADED FASTENERS INC.</t>
  </si>
  <si>
    <t>8972-10
AF9066
FW9066
C205-0255
B816-6
J9066
DF5B16
SC9066BG
TF9066</t>
  </si>
  <si>
    <t>ALLIED BOLT, INC.  8972-10</t>
  </si>
  <si>
    <t>ALLIED BOLT, INC.
ALUMA-FORM
FLORIDA WIRE AND CABLE
HUBBELL POWER SYSTEMS, INC.
HUGHES
JOSLYN HI-VOLTAGE CORP.
MC GRAW EDISON
STEEL CITY</t>
  </si>
  <si>
    <t>8971-10
AF9064
FW9064
C205-0254
B814
J9064
DF5B14
SC9064BG</t>
  </si>
  <si>
    <t>ALLIED BOLT, INC.  8971-10</t>
  </si>
  <si>
    <t>8256
AF9068
FW9068
C205-0256
B818-6
J9068
DF5B18
SC9068BG
TF9068</t>
  </si>
  <si>
    <t>ALLIED BOLT, INC.  8256</t>
  </si>
  <si>
    <t>8257-10
AF9070
FW9070
C205-0257
B820-6
J9070
DF5B20
SC9070BG
TF9070</t>
  </si>
  <si>
    <t>ALLIED BOLT, INC.  8257-10</t>
  </si>
  <si>
    <t>8973-10
AF9072
FW9072
C205-0258
B822-6
J9072
DF5B22
SC9072BG
TF9072</t>
  </si>
  <si>
    <t>ALLIED BOLT, INC.  8973-10</t>
  </si>
  <si>
    <t>8606-10
AF9074
FW9074
DF5B24
B824-6
J9074
DF5B24
SC9074BG
TF9074</t>
  </si>
  <si>
    <t>ALLIED BOLT, INC.  8606-10</t>
  </si>
  <si>
    <t>8607-10
PSSB782600
B826-8
J9076
SC9076BG
TF9076</t>
  </si>
  <si>
    <t>ALLIED BOLT, INC.  8607-10</t>
  </si>
  <si>
    <t>8608-5
PSSB782800
B828-8
J9078
SC9078BG
TF9078</t>
  </si>
  <si>
    <t>ALLIED BOLT, INC.  8608-5</t>
  </si>
  <si>
    <t>8609-5
PSSB783000
B830-8
SC9080BG
TF9080</t>
  </si>
  <si>
    <t>ALLIED BOLT, INC.  8609-5</t>
  </si>
  <si>
    <t>8610-5
PSSB783200
B832-8
SC14128BG
TF14128</t>
  </si>
  <si>
    <t>ALLIED BOLT, INC.  8610-5</t>
  </si>
  <si>
    <t>8612-5
PSSB783600
B836-8
SC14144BG
TF14144</t>
  </si>
  <si>
    <t>ALLIED BOLT, INC.  8612-5</t>
  </si>
  <si>
    <r>
      <t xml:space="preserve">CPI </t>
    </r>
    <r>
      <rPr>
        <sz val="12"/>
        <color rgb="FF000000"/>
        <rFont val="Tahoma"/>
        <family val="2"/>
      </rPr>
      <t xml:space="preserve">
MACLEAN POWER SYSTEMS </t>
    </r>
    <r>
      <rPr>
        <sz val="12"/>
        <color rgb="FF000000"/>
        <rFont val="Tahoma"/>
        <family val="2"/>
      </rPr>
      <t xml:space="preserve">
PUPI </t>
    </r>
  </si>
  <si>
    <t>FUSUG022</t>
  </si>
  <si>
    <t>FUSE,  BAYINET TRANSFORMER, 8 AMP FOR 1 &amp; 3 PHASE PADS.</t>
  </si>
  <si>
    <t>COOPER POWER
COOPER POWER  SYSTEMS</t>
  </si>
  <si>
    <t>4000358C05B
4000358C05M</t>
  </si>
  <si>
    <t>COOPER POWER  4000358C05B</t>
  </si>
  <si>
    <t>COOPER POWER SYSTEMS</t>
  </si>
  <si>
    <t>COOPER POWER SYSTEMS  4000358C05M</t>
  </si>
  <si>
    <t>RECSP001</t>
  </si>
  <si>
    <t>RECLOSER, SINGLE-PHASE,150KV B.I.L. 70-A, 29.7 INCH CREEP BUSHINGS, VISIBLE CURRENT RATING, 1A/3B, WITH ORANGE NON-RECLOSE HANDLE</t>
  </si>
  <si>
    <t>KEV470B13</t>
  </si>
  <si>
    <t>COOPER POWER SYSTEMS  KEV470B13</t>
  </si>
  <si>
    <t>RECSP002</t>
  </si>
  <si>
    <t>RECLOSER, SINGLE-PHASE,150KV B.I.L. 200-A,  29.7 INCH CREEP BUSHINGS, VISIBLE CURRENT RATING, 1A/3B, WITH ORANGE NON-RECLOSE HANDLE</t>
  </si>
  <si>
    <t>KEV4200B13</t>
  </si>
  <si>
    <t>COOPER POWER SYSTEMS  KEV4200B13</t>
  </si>
  <si>
    <t>ALLIED BOLT, INC.
ALUMA FORM
CHANCE
DIXIE ELECTRIC
FLORIDA WIRE AND CABLE
HUGHES
JOSLYN HI-VOLTAGE CORP.
MC GRAW EDISON
THREADED FASTENERS INC.
UTILITIES SERVICE</t>
  </si>
  <si>
    <t>249
AF1084
6801
D-6801
FW1084
RW1-30
J1084
DF1W1
TF1084
5476</t>
  </si>
  <si>
    <t>ALUMA FORM  AF1084</t>
  </si>
  <si>
    <t>ALLIED BOLT, INC.
ALUMA FORM
CHANCE
DIXIE ELECTRIC
FLORIDA WIRE AND CABLE
HUGHES
JOSLYN HI-VOLTAGE CORP.
MC GRAW EDISON
THREADED FASTENERS INC.</t>
  </si>
  <si>
    <t>104-100
AF1086
6803
D-6803
FW1086
RW1-3/8-50
J1086
DF1W2
TF1086</t>
  </si>
  <si>
    <t>ALUMA FORM  AF1086</t>
  </si>
  <si>
    <t>ALLIED BOLT, INC.
ALUMA-FORM
CHANCE
DIXIE ELECTRIC
FLORIDA WIRE AND CABLE
HUGHES
JOSLYN HI-VOLTAGE CORP.
MC GRAW EDISON
POWERLINE HARDWARE CO.
THREADED FASTENERS INC.
UTILITIES SERVICE</t>
  </si>
  <si>
    <t>11003-50
AF1088
6805
D-6805
FW1088
RW1-3/4-60
J1088
DF1W3
P1088
TF1088
5479</t>
  </si>
  <si>
    <t>ALUMA-FORM  AF1088</t>
  </si>
  <si>
    <t>7017
AF1089
6806
D-6806
FW1089
RW2-70
J1089
DF1W4
P1089
TF1089
5480</t>
  </si>
  <si>
    <t>ALUMA-FORM  AF1089</t>
  </si>
  <si>
    <t>ALLIED BOLT, INC.
ALUMA-FORM
BARRON BETHEA
CONTINENTAL ELECTRIC
FLAGG (MIF)
POWERLINE HARDWARE CO.
RELIABLE POWER PRODUCTS
THREADED FASTENERS INC.</t>
  </si>
  <si>
    <t>2873
AFCW44-6
GCW-41
CW-44-6
P144
CSW44
GCW-41R
TFCSW44</t>
  </si>
  <si>
    <t>ALUMA-FORM  AFCW44-6</t>
  </si>
  <si>
    <t>ALLIED BOLT, INC.
ALUMA-FORM
BARRON BETHEA
CONTINENTAL ELECTRIC
FLAGG (MIF)
HUBBELL / CHANCE POWER SYSTEMS
POWERLINE HARDWARE CO.
RELIABLE POWER PRODUCTS
THREADED FASTENERS INC.</t>
  </si>
  <si>
    <t>ALUMA-FORM  AFCW44-7</t>
  </si>
  <si>
    <t>ALUMA-FORM
BARRON BETHEA
FLAGG (MIF)
MACLEAN POWER SYSTEMS
THREADED FASTENERS INC.</t>
  </si>
  <si>
    <t>AFCW44-8
GCW-41B
P145
CW-44-8
TFWCW448</t>
  </si>
  <si>
    <t>ALUMA-FORM  AFCW44-8</t>
  </si>
  <si>
    <t>CONNECTOR, PARALLEL, BRONZE, MULTIPLE (2) U-BOLTS, #1 SOL  4/0 MAIN &amp; TAP, TRANSMISSION ITEM</t>
  </si>
  <si>
    <t>075-17 BAFO Appendix A Reponse Workbook for Pole Line Hardware for JEA Inventory Stock</t>
  </si>
  <si>
    <t>2874
AFCW44-7
GCW-41A
CW-44-7
P144B
GCW41A
P6829
FWC-44-7
TFCSW44A</t>
  </si>
  <si>
    <t>AF1080
6819
D-6819
SW4-80
DF2W12
P1082
TF1090
5489A</t>
  </si>
  <si>
    <t>POWERLINE HARDWARE CO. P6829</t>
  </si>
  <si>
    <t>POWERLINE HARDWARE CO. P1082</t>
  </si>
  <si>
    <t>URT18090B1A1A1A</t>
  </si>
  <si>
    <t>SWEPA001</t>
  </si>
  <si>
    <t>SWITCHGEAR, PADMOUNT, 3 PHASE, (4) SETS OF 600 AMP, MODEL #10 - (SHIP TO: 2325 EMERSON ST., JAX., FL 32207)</t>
  </si>
  <si>
    <t>SWEPA002</t>
  </si>
  <si>
    <t>SWITCHGEAR, PADMOUNT, 3 PHASE, (3) SETS OF 600 AMP WITH (1) 200E AMP (MAX) POWER FUSE COMPARTMENT AND HOLDERS, MODEL #11 - (SHIP TO: 2325 EMERSON ST., JAX., FL 32207)</t>
  </si>
  <si>
    <t>SWEPA003</t>
  </si>
  <si>
    <t>SWITCHGEAR, PADMOUNT, 3 PHASE, (2) SETS OF 600 AMP WITH (2) 200E AMP (MAX) POWER FUSE COMPARTMENT AND HOLDERS, MODEL #9 - (SHIP TO: 2325 EMERSON ST., JAX., FL 32207)</t>
  </si>
  <si>
    <t>SWEPA004</t>
  </si>
  <si>
    <t>SWITCHGEAR, PADMOUNTED, PMH-12 SPECIAL APPLICATION, 25KV, 600AMP, ONE 3-POLE MINI RUPTER SWITCH, THREE 1-POLE FAULT FITER FUSE MOUNTINGS W/FUSE HOLDER CONTROL MODULES &amp; IINTERRUPTING MODULES. - (DELIVER TO 2325 EMERSON ST)</t>
  </si>
  <si>
    <t>SWEPA005</t>
  </si>
  <si>
    <t>SWITCHGEAR, PADMOUNTED, S &amp; C PMH-5 SPECIAL APPLICATION, 25KV, 600AMP, ONE 3-POLE MINI RUPTER SWITCH, THREE 200E FUSES, (SHIP TO: 2325 EMERSON ST., JAX., FL 32207)( SHIP ON OPEN FLAT BED TRAILER).</t>
  </si>
  <si>
    <t>SWEPA009</t>
  </si>
  <si>
    <t>SWITCHGEAR, PADMOUNT, LIFE FRONT, 3-PHASE W/AUTOMATIC SOURCE TRANSFER, 25KV CLASS, 125 KV BIL, 600 AMP CONTINUOUS (PMH-9 STYLE) (WITH RADIO &amp; SCADA PROVISIONS) (SHIP TO: 2325 EMERSON ST., JAX., FL 32207)</t>
  </si>
  <si>
    <t>SWEPA010</t>
  </si>
  <si>
    <t>SWITCHGEAR, PADMOUNT, LIFE FRONT, 3-PHASE WITH REMOTE SUPERVISOR 25KV CLASS, 125 KV BIL, 600 AMP CONTINUOUS (PMH-3) STYLEWITH SCADA (SHIP TO: 2325 EMERSON ST., JAX., FL 32207)</t>
  </si>
  <si>
    <t>PER SPEC (55243R3A10E133)</t>
  </si>
  <si>
    <t>PER SPEC (55363R3A10E133)</t>
  </si>
  <si>
    <t>PER SPEC (55353R3A10E133)</t>
  </si>
  <si>
    <t>PER SPEC (55373R3A10E203)</t>
  </si>
  <si>
    <t>55313R3-A10-EXXX</t>
  </si>
  <si>
    <t>PER SPEC (56453R1-A10C19Y2Y4Y6</t>
  </si>
  <si>
    <t>PER SPEC (156233R3-A10W1Y4-EXX</t>
  </si>
  <si>
    <t>GLOVE, RUBBER, CURVED HAND, FOR HIGH VOLTAGE (30000 V), BLACK, C/3, TYPE 1, 16" OVERALL LENGTH, SIZE 9, *** 1 EACH = 1 PAIR *** (ELECTRICAL TEST DATE MUST PRINTED ON GLOVE).</t>
  </si>
  <si>
    <t>NG316YB-9</t>
  </si>
  <si>
    <t>GLOVE, RUBBER, CURVED HAND, FOR HIGH VOLTAGE (30000 V), BLACK, C/3, TYPE 1, 16" OVERALL LENGTH, SIZE 9 1/2. *** 1 EACH = 1 PAIR *** (ELECTRICAL TEST DATE MUST PRINTED ON GLOVE).</t>
  </si>
  <si>
    <t>NG316YB-9H</t>
  </si>
  <si>
    <t>GLOVE, RUBBER, CURVED HAND, FOR HIGH VOLTAGE (30000 V), BLACK, C/3, TYPE 1, 16" OVERALL LENGTH, SIZE 10, *** 1 EACH = 1 PAIR *** ( ELECTRICAL TEST DATE MUST PRINTED ON GLOVE).</t>
  </si>
  <si>
    <t>NG316YB-10</t>
  </si>
  <si>
    <t>GLOVE, RUBBER, CURVED HAND, FOR HIGH VOLTAGE (30000 V), BLACK, C/3, TYPE 1, 16" OVERALL LENGTH, SIZE 10 1/2, *** 1 EACH = 1 PAIR *** (ELECTRICAL TEST DATE MUST PRINTED ON GLOVE).</t>
  </si>
  <si>
    <t>NG316YB-10H</t>
  </si>
  <si>
    <t>GLOVE, RUBBER, CURVED HAND, FOR HIGH VOLTAGE (30000 V), BLACK, C/3, TYPE 1, 16" OVERALL LENGTH, SIZE 11, *** 1 EACH = 1 PAIR. *** ( ELECTRICAL TEST DATE MUST PRINTED ON GLOVE).</t>
  </si>
  <si>
    <t>NG316YB-11</t>
  </si>
  <si>
    <t>GLOVE, RUBBER, CURVED HAND, FOR HIGH VOLTAGE (30000 V), BLACK WITH YELLOW LINING, C/3, TYPE 1, 16" OVERALL LENGTH, SIZE 12.(ELECTRICAL TEST DATE MUST PRINTED ON GLOVE).</t>
  </si>
  <si>
    <t>PR</t>
  </si>
  <si>
    <t>NG316YB-12</t>
  </si>
  <si>
    <t>TOTAL BID - TRANSFER TO APPENDIX A BID FORM PAGE 1</t>
  </si>
  <si>
    <t>TAPE, ELECTRICAL 3/4" X .007" X 66' VINYL PLASTIC</t>
  </si>
  <si>
    <t>33+3/4X66FT</t>
  </si>
  <si>
    <t>GRIP, CABLE, PORKCHOP, FOR BARE CONDUCTOR, CABLE SIZE RANGE 8-3/0</t>
  </si>
  <si>
    <t>3M
PRYSIMIAN CABLES &amp; SYSTEMS</t>
  </si>
  <si>
    <t>QS4-15SP-JEA
15SIPJCe-C-350-750ALSB</t>
  </si>
  <si>
    <t>PRYSIMIAN CABLES &amp; SYSTEMS   15SIPJCe-C-350-750ALSB</t>
  </si>
  <si>
    <t>K656CYL0300L0360L036</t>
  </si>
  <si>
    <t>ELASTIMOLD K656CYL0300L0360L036</t>
  </si>
  <si>
    <t>036-18 Appendix A Bid Workbook for Pole Line Hardware for JEA Inventory Stock</t>
  </si>
  <si>
    <t>CNNTE200</t>
  </si>
  <si>
    <t>CONNECTOR, COMPRESSION TEE-TAP, ALUMINUM, CABLE TO PAD, OPEN RUN W/4-HOLE NEMA PAD, 556 ACSR MAIN.</t>
  </si>
  <si>
    <t>ORT2110C</t>
  </si>
  <si>
    <t>HUBBELL POWER SYSTEMS, INC.  ORT2110C</t>
  </si>
  <si>
    <t>CNNTE201</t>
  </si>
  <si>
    <t>CONNECTOR, COMPRESSION TEE-TAP, ALUMINUM, CABLE TO PAD, OPEN RUN W/4-HOLE NEMA PAD, 954 ACSR MAIN.</t>
  </si>
  <si>
    <t>ORT2113D</t>
  </si>
  <si>
    <t>HUBBELL POWER SYSTEMS, INC.  ORT2113D</t>
  </si>
  <si>
    <t>CNNTE202</t>
  </si>
  <si>
    <t>CONNECTOR, COMPRESSION TEE-TAP, ALUMINUM, CABLE TO PAD, OPEN RUN W/4-HOLE NEMA PAD, 1590 ACSR MAIN.</t>
  </si>
  <si>
    <t>ORT2117</t>
  </si>
  <si>
    <t>HUBBELL POWER SYSTEMS, INC.  ORT2117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</si>
</sst>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
    <numFmt numFmtId="165" formatCode="_(* #,##0_);_(* \(#,##0\);_(* &quot;-&quot;??_);_(@_)"/>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sz val="8"/>
      <color theme="1"/>
      <name val="Arial"/>
      <family val="2"/>
    </font>
    <font>
      <b/>
      <sz val="10"/>
      <color theme="1"/>
      <name val="Times New Roman"/>
      <family val="1"/>
    </font>
    <font>
      <sz val="10"/>
      <color theme="1"/>
      <name val="Times New Roman"/>
      <family val="1"/>
    </font>
    <font>
      <sz val="12"/>
      <color theme="1"/>
      <name val="Times New Roman"/>
      <family val="1"/>
    </font>
    <font>
      <b/>
      <sz val="14"/>
      <color theme="1"/>
      <name val="Arial"/>
      <family val="2"/>
    </font>
    <font>
      <b/>
      <sz val="14"/>
      <color theme="1"/>
      <name val="Times New Roman"/>
      <family val="1"/>
    </font>
    <font>
      <b/>
      <sz val="12"/>
      <color theme="1"/>
      <name val="Arial"/>
      <family val="2"/>
    </font>
    <font>
      <sz val="12"/>
      <color theme="1"/>
      <name val="Arial"/>
      <family val="2"/>
    </font>
    <font>
      <sz val="14"/>
      <color theme="1"/>
      <name val="Arial"/>
      <family val="2"/>
    </font>
    <font>
      <sz val="12"/>
      <color rgb="FF000000"/>
      <name val="Tahoma"/>
      <family val="2"/>
    </font>
    <font>
      <b/>
      <sz val="12"/>
      <color rgb="FF000000"/>
      <name val="Times New Roman"/>
      <family val="1"/>
    </font>
    <font>
      <sz val="12"/>
      <color rgb="FF000000"/>
      <name val="Times New Roman"/>
      <family val="1"/>
    </font>
    <font>
      <sz val="11"/>
      <color theme="1"/>
      <name val="Calibri"/>
      <family val="2"/>
    </font>
    <font>
      <sz val="8"/>
      <color rgb="FF000000"/>
      <name val="Tahoma"/>
      <family val="2"/>
    </font>
    <font>
      <sz val="12"/>
      <color theme="1"/>
      <name val="Tahoma"/>
      <family val="2"/>
    </font>
    <font>
      <b/>
      <sz val="14"/>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rgb="FF92D050"/>
        <bgColor indexed="64"/>
      </patternFill>
    </fill>
    <fill>
      <patternFill patternType="solid">
        <fgColor rgb="FFFFFFFF"/>
        <bgColor indexed="64"/>
      </patternFill>
    </fill>
    <fill>
      <patternFill patternType="solid">
        <fgColor rgb="FFFFFF00"/>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medium">
        <color rgb="FF959595"/>
      </left>
      <right style="thin">
        <color rgb="FF000000"/>
      </right>
      <top style="thin">
        <color rgb="FF000000"/>
      </top>
      <bottom style="thin">
        <color rgb="FF000000"/>
      </bottom>
      <diagonal/>
    </border>
    <border>
      <left style="medium">
        <color rgb="FF959595"/>
      </left>
      <right style="medium">
        <color rgb="FF959595"/>
      </right>
      <top style="medium">
        <color rgb="FF959595"/>
      </top>
      <bottom/>
      <diagonal/>
    </border>
    <border>
      <left style="medium">
        <color rgb="FF959595"/>
      </left>
      <right style="medium">
        <color rgb="FF959595"/>
      </right>
      <top/>
      <bottom/>
      <diagonal/>
    </border>
    <border>
      <left style="medium">
        <color rgb="FF959595"/>
      </left>
      <right style="medium">
        <color rgb="FF959595"/>
      </right>
      <top/>
      <bottom style="medium">
        <color rgb="FF959595"/>
      </bottom>
      <diagonal/>
    </border>
    <border>
      <left style="medium">
        <color rgb="FF959595"/>
      </left>
      <right style="thin">
        <color rgb="FF000000"/>
      </right>
      <top style="medium">
        <color rgb="FF959595"/>
      </top>
      <bottom style="thin">
        <color rgb="FF000000"/>
      </bottom>
      <diagonal/>
    </border>
    <border>
      <left style="medium">
        <color rgb="FF959595"/>
      </left>
      <right style="medium">
        <color rgb="FF959595"/>
      </right>
      <top/>
      <bottom style="thin">
        <color rgb="FF000000"/>
      </bottom>
      <diagonal/>
    </border>
    <border>
      <left style="medium">
        <color rgb="FF959595"/>
      </left>
      <right style="medium">
        <color rgb="FF959595"/>
      </right>
      <top style="thin">
        <color rgb="FF000000"/>
      </top>
      <bottom/>
      <diagonal/>
    </border>
    <border>
      <left style="medium">
        <color rgb="FF959595"/>
      </left>
      <right style="thin">
        <color rgb="FF000000"/>
      </right>
      <top/>
      <bottom style="thin">
        <color rgb="FF000000"/>
      </bottom>
      <diagonal/>
    </border>
    <border>
      <left style="medium">
        <color rgb="FF959595"/>
      </left>
      <right style="thin">
        <color rgb="FF000000"/>
      </right>
      <top style="thin">
        <color rgb="FF000000"/>
      </top>
      <bottom/>
      <diagonal/>
    </border>
    <border>
      <left style="medium">
        <color rgb="FF959595"/>
      </left>
      <right style="thin">
        <color rgb="FF000000"/>
      </right>
      <top style="medium">
        <color rgb="FF959595"/>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rgb="FF000000"/>
      </right>
      <top style="thin">
        <color rgb="FF000000"/>
      </top>
      <bottom style="thin">
        <color rgb="FF000000"/>
      </bottom>
      <diagonal/>
    </border>
    <border>
      <left style="thin">
        <color rgb="FF959595"/>
      </left>
      <right/>
      <top style="thin">
        <color rgb="FF959595"/>
      </top>
      <bottom/>
      <diagonal/>
    </border>
    <border>
      <left style="thin">
        <color rgb="FF959595"/>
      </left>
      <right/>
      <top style="thin">
        <color rgb="FF959595"/>
      </top>
      <bottom style="thin">
        <color rgb="FF959595"/>
      </bottom>
      <diagonal/>
    </border>
    <border>
      <left style="thin">
        <color rgb="FF959595"/>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0" fontId="32" fillId="0" borderId="0"/>
    <xf numFmtId="44" fontId="1" fillId="0" borderId="0" applyFont="0" applyFill="0" applyBorder="0" applyAlignment="0" applyProtection="0"/>
  </cellStyleXfs>
  <cellXfs count="98">
    <xf numFmtId="0" fontId="0" fillId="0" borderId="0" xfId="0"/>
    <xf numFmtId="0" fontId="20" fillId="0" borderId="0" xfId="0" applyFont="1" applyFill="1"/>
    <xf numFmtId="0" fontId="20" fillId="0" borderId="0" xfId="0" applyFont="1" applyFill="1" applyAlignment="1">
      <alignment wrapText="1" readingOrder="1"/>
    </xf>
    <xf numFmtId="0" fontId="20" fillId="0" borderId="0" xfId="0" applyFont="1" applyFill="1" applyAlignment="1">
      <alignment horizontal="center"/>
    </xf>
    <xf numFmtId="0" fontId="22" fillId="0" borderId="0" xfId="0" applyFont="1" applyFill="1" applyAlignment="1">
      <alignment horizontal="center"/>
    </xf>
    <xf numFmtId="0" fontId="22" fillId="0" borderId="0" xfId="0" applyFont="1" applyFill="1" applyAlignment="1">
      <alignment wrapText="1"/>
    </xf>
    <xf numFmtId="0" fontId="20" fillId="0" borderId="0" xfId="0" applyFont="1" applyFill="1" applyAlignment="1">
      <alignment wrapText="1"/>
    </xf>
    <xf numFmtId="0" fontId="21" fillId="0" borderId="0" xfId="0" applyFont="1" applyFill="1" applyAlignment="1">
      <alignment vertical="top" wrapText="1"/>
    </xf>
    <xf numFmtId="0" fontId="23" fillId="0" borderId="0" xfId="0" applyFont="1" applyFill="1" applyAlignment="1">
      <alignment horizontal="center"/>
    </xf>
    <xf numFmtId="0" fontId="20" fillId="0" borderId="0" xfId="0" applyFont="1" applyFill="1" applyAlignment="1">
      <alignment horizontal="left" vertical="center" wrapText="1"/>
    </xf>
    <xf numFmtId="0" fontId="20" fillId="0" borderId="0" xfId="0" applyFont="1" applyFill="1" applyAlignment="1">
      <alignment horizontal="center" wrapText="1"/>
    </xf>
    <xf numFmtId="0" fontId="24" fillId="0" borderId="0" xfId="0" applyFont="1" applyFill="1" applyAlignment="1" applyProtection="1">
      <alignment horizontal="left"/>
      <protection locked="0"/>
    </xf>
    <xf numFmtId="0" fontId="25" fillId="0" borderId="0" xfId="0" applyFont="1" applyFill="1" applyAlignment="1" applyProtection="1">
      <alignment horizontal="left"/>
      <protection locked="0"/>
    </xf>
    <xf numFmtId="0" fontId="23" fillId="0" borderId="0" xfId="0" applyFont="1" applyFill="1" applyAlignment="1" applyProtection="1">
      <alignment horizontal="center"/>
      <protection locked="0"/>
    </xf>
    <xf numFmtId="0" fontId="22" fillId="0" borderId="0" xfId="0" applyFont="1" applyFill="1" applyAlignment="1" applyProtection="1">
      <alignment horizontal="center"/>
      <protection locked="0"/>
    </xf>
    <xf numFmtId="0" fontId="22" fillId="0" borderId="0" xfId="0" applyFont="1" applyFill="1" applyAlignment="1" applyProtection="1">
      <alignment wrapText="1"/>
      <protection locked="0"/>
    </xf>
    <xf numFmtId="0" fontId="20" fillId="0" borderId="0" xfId="0" applyFont="1" applyFill="1" applyProtection="1">
      <protection locked="0"/>
    </xf>
    <xf numFmtId="0" fontId="27" fillId="34" borderId="10" xfId="0" applyFont="1" applyFill="1" applyBorder="1" applyAlignment="1" applyProtection="1">
      <alignment horizontal="left" wrapText="1"/>
      <protection locked="0"/>
    </xf>
    <xf numFmtId="4" fontId="27" fillId="34" borderId="10" xfId="0" applyNumberFormat="1" applyFont="1" applyFill="1" applyBorder="1" applyAlignment="1" applyProtection="1">
      <alignment horizontal="center" wrapText="1" readingOrder="1"/>
      <protection locked="0"/>
    </xf>
    <xf numFmtId="164" fontId="27" fillId="0" borderId="10" xfId="0" applyNumberFormat="1" applyFont="1" applyFill="1" applyBorder="1" applyAlignment="1">
      <alignment horizontal="center" wrapText="1" readingOrder="1"/>
    </xf>
    <xf numFmtId="0" fontId="27" fillId="34" borderId="10" xfId="0" applyFont="1" applyFill="1" applyBorder="1" applyAlignment="1" applyProtection="1">
      <alignment horizontal="center" wrapText="1" readingOrder="1"/>
      <protection locked="0"/>
    </xf>
    <xf numFmtId="0" fontId="27" fillId="34" borderId="10" xfId="0" applyFont="1" applyFill="1" applyBorder="1" applyAlignment="1" applyProtection="1">
      <alignment horizontal="center"/>
      <protection locked="0"/>
    </xf>
    <xf numFmtId="0" fontId="27" fillId="0" borderId="10" xfId="0" applyFont="1" applyFill="1" applyBorder="1" applyAlignment="1" applyProtection="1">
      <alignment wrapText="1"/>
      <protection locked="0"/>
    </xf>
    <xf numFmtId="0" fontId="30"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readingOrder="1"/>
    </xf>
    <xf numFmtId="165" fontId="23" fillId="0" borderId="0" xfId="44" applyNumberFormat="1" applyFont="1" applyFill="1" applyAlignment="1">
      <alignment horizontal="center"/>
    </xf>
    <xf numFmtId="165" fontId="23" fillId="0" borderId="0" xfId="44" applyNumberFormat="1" applyFont="1" applyFill="1" applyAlignment="1" applyProtection="1">
      <alignment horizontal="center"/>
      <protection locked="0"/>
    </xf>
    <xf numFmtId="165" fontId="30" fillId="33" borderId="10" xfId="44" applyNumberFormat="1" applyFont="1" applyFill="1" applyBorder="1" applyAlignment="1">
      <alignment horizontal="center" vertical="center" wrapText="1"/>
    </xf>
    <xf numFmtId="165" fontId="20" fillId="0" borderId="0" xfId="44" applyNumberFormat="1" applyFont="1" applyFill="1" applyAlignment="1">
      <alignment horizontal="center"/>
    </xf>
    <xf numFmtId="49" fontId="29" fillId="0" borderId="10" xfId="0" applyNumberFormat="1" applyFont="1" applyFill="1" applyBorder="1" applyAlignment="1">
      <alignment horizontal="left" wrapText="1"/>
    </xf>
    <xf numFmtId="49" fontId="29" fillId="0" borderId="10" xfId="0" applyNumberFormat="1" applyFont="1" applyFill="1" applyBorder="1" applyAlignment="1">
      <alignment horizontal="center" wrapText="1"/>
    </xf>
    <xf numFmtId="3" fontId="27" fillId="0" borderId="12" xfId="44" applyNumberFormat="1" applyFont="1" applyFill="1" applyBorder="1" applyAlignment="1">
      <alignment horizontal="center" wrapText="1"/>
    </xf>
    <xf numFmtId="49" fontId="31" fillId="0" borderId="10" xfId="0" applyNumberFormat="1" applyFont="1" applyFill="1" applyBorder="1" applyAlignment="1">
      <alignment horizontal="left" wrapText="1"/>
    </xf>
    <xf numFmtId="49" fontId="29" fillId="0" borderId="10" xfId="0" applyNumberFormat="1" applyFont="1" applyFill="1" applyBorder="1" applyAlignment="1" applyProtection="1">
      <alignment horizontal="left" wrapText="1"/>
    </xf>
    <xf numFmtId="49" fontId="29" fillId="0" borderId="10" xfId="0" quotePrefix="1" applyNumberFormat="1" applyFont="1" applyFill="1" applyBorder="1" applyAlignment="1">
      <alignment horizontal="left" wrapText="1"/>
    </xf>
    <xf numFmtId="164" fontId="27" fillId="0" borderId="13" xfId="46" applyNumberFormat="1" applyFont="1" applyFill="1" applyBorder="1" applyAlignment="1">
      <alignment horizontal="center"/>
    </xf>
    <xf numFmtId="0" fontId="23" fillId="0" borderId="10" xfId="0" applyFont="1" applyFill="1" applyBorder="1" applyAlignment="1" applyProtection="1">
      <alignment horizontal="center"/>
      <protection locked="0"/>
    </xf>
    <xf numFmtId="0" fontId="23" fillId="0" borderId="10" xfId="0" applyFont="1" applyFill="1" applyBorder="1" applyAlignment="1" applyProtection="1">
      <alignment wrapText="1"/>
      <protection locked="0"/>
    </xf>
    <xf numFmtId="0" fontId="0" fillId="0" borderId="0" xfId="0" applyFill="1" applyBorder="1"/>
    <xf numFmtId="49" fontId="33" fillId="0" borderId="10" xfId="0" applyNumberFormat="1" applyFont="1" applyFill="1" applyBorder="1" applyAlignment="1">
      <alignment horizontal="left" vertical="top" wrapText="1"/>
    </xf>
    <xf numFmtId="0" fontId="33" fillId="0" borderId="14" xfId="0" applyFont="1" applyFill="1" applyBorder="1" applyAlignment="1">
      <alignment wrapText="1"/>
    </xf>
    <xf numFmtId="0" fontId="33" fillId="0" borderId="14" xfId="0" applyFont="1" applyFill="1" applyBorder="1" applyAlignment="1">
      <alignment horizontal="center" wrapText="1"/>
    </xf>
    <xf numFmtId="0" fontId="0" fillId="0" borderId="0" xfId="0" applyFill="1"/>
    <xf numFmtId="0" fontId="33" fillId="0" borderId="14" xfId="0" applyFont="1" applyFill="1" applyBorder="1" applyAlignment="1">
      <alignment horizontal="left" wrapText="1"/>
    </xf>
    <xf numFmtId="49" fontId="33" fillId="0" borderId="18" xfId="0" applyNumberFormat="1" applyFont="1" applyFill="1" applyBorder="1" applyAlignment="1">
      <alignment horizontal="left" vertical="top" wrapText="1"/>
    </xf>
    <xf numFmtId="49" fontId="33" fillId="36" borderId="18" xfId="0" applyNumberFormat="1" applyFont="1" applyFill="1" applyBorder="1" applyAlignment="1">
      <alignment horizontal="left" vertical="top" wrapText="1"/>
    </xf>
    <xf numFmtId="49" fontId="33" fillId="36" borderId="21" xfId="0" applyNumberFormat="1" applyFont="1" applyFill="1" applyBorder="1" applyAlignment="1">
      <alignment horizontal="left" vertical="top" wrapText="1"/>
    </xf>
    <xf numFmtId="49" fontId="33" fillId="0" borderId="0" xfId="0" applyNumberFormat="1" applyFont="1" applyFill="1" applyBorder="1" applyAlignment="1">
      <alignment horizontal="left" vertical="top" wrapText="1"/>
    </xf>
    <xf numFmtId="0" fontId="33" fillId="0" borderId="22" xfId="0" applyFont="1" applyFill="1" applyBorder="1" applyAlignment="1">
      <alignment horizontal="left" wrapText="1"/>
    </xf>
    <xf numFmtId="0" fontId="33" fillId="0" borderId="21" xfId="0" applyFont="1" applyFill="1" applyBorder="1" applyAlignment="1">
      <alignment horizontal="left" wrapText="1"/>
    </xf>
    <xf numFmtId="49" fontId="33" fillId="0" borderId="23" xfId="0" applyNumberFormat="1" applyFont="1" applyFill="1" applyBorder="1" applyAlignment="1">
      <alignment horizontal="left" vertical="top" wrapText="1"/>
    </xf>
    <xf numFmtId="49" fontId="33" fillId="36" borderId="16" xfId="0" applyNumberFormat="1" applyFont="1" applyFill="1" applyBorder="1" applyAlignment="1">
      <alignment horizontal="left" vertical="top" wrapText="1"/>
    </xf>
    <xf numFmtId="0" fontId="33" fillId="0" borderId="27" xfId="0" applyFont="1" applyFill="1" applyBorder="1" applyAlignment="1">
      <alignment horizontal="left" wrapText="1"/>
    </xf>
    <xf numFmtId="49" fontId="33" fillId="36" borderId="10" xfId="0" applyNumberFormat="1" applyFont="1" applyFill="1" applyBorder="1" applyAlignment="1">
      <alignment horizontal="left" vertical="top" wrapText="1"/>
    </xf>
    <xf numFmtId="49" fontId="29" fillId="36" borderId="10" xfId="0" applyNumberFormat="1" applyFont="1" applyFill="1" applyBorder="1" applyAlignment="1">
      <alignment horizontal="left" wrapText="1"/>
    </xf>
    <xf numFmtId="0" fontId="34" fillId="0" borderId="28" xfId="0" applyFont="1" applyBorder="1" applyAlignment="1">
      <alignment horizontal="left" vertical="top" wrapText="1"/>
    </xf>
    <xf numFmtId="0" fontId="34" fillId="0" borderId="29" xfId="0" applyFont="1" applyBorder="1" applyAlignment="1">
      <alignment horizontal="left" vertical="top" wrapText="1"/>
    </xf>
    <xf numFmtId="0" fontId="34" fillId="0" borderId="30" xfId="0" applyFont="1" applyBorder="1" applyAlignment="1">
      <alignment horizontal="left" vertical="top" wrapText="1"/>
    </xf>
    <xf numFmtId="0" fontId="34" fillId="0" borderId="28" xfId="0" applyFont="1" applyBorder="1" applyAlignment="1">
      <alignment horizontal="left" wrapText="1"/>
    </xf>
    <xf numFmtId="0" fontId="34" fillId="0" borderId="29" xfId="0" applyFont="1" applyBorder="1" applyAlignment="1">
      <alignment horizontal="left" wrapText="1"/>
    </xf>
    <xf numFmtId="49" fontId="33" fillId="0" borderId="15" xfId="0" applyNumberFormat="1" applyFont="1" applyFill="1" applyBorder="1" applyAlignment="1">
      <alignment horizontal="left" vertical="top" wrapText="1"/>
    </xf>
    <xf numFmtId="0" fontId="20" fillId="0" borderId="10" xfId="0" applyFont="1" applyFill="1" applyBorder="1"/>
    <xf numFmtId="0" fontId="29" fillId="0" borderId="10" xfId="0" applyNumberFormat="1" applyFont="1" applyFill="1" applyBorder="1" applyAlignment="1">
      <alignment horizontal="left" wrapText="1"/>
    </xf>
    <xf numFmtId="0" fontId="25" fillId="0" borderId="0" xfId="0" applyFont="1" applyFill="1" applyAlignment="1" applyProtection="1">
      <protection locked="0"/>
    </xf>
    <xf numFmtId="0" fontId="23" fillId="0" borderId="33" xfId="0" applyFont="1" applyFill="1" applyBorder="1" applyAlignment="1" applyProtection="1">
      <alignment horizontal="center"/>
      <protection locked="0"/>
    </xf>
    <xf numFmtId="0" fontId="24" fillId="0" borderId="0" xfId="0" applyFont="1" applyFill="1" applyAlignment="1" applyProtection="1">
      <alignment horizontal="left"/>
      <protection locked="0"/>
    </xf>
    <xf numFmtId="49" fontId="33" fillId="36" borderId="15" xfId="0" applyNumberFormat="1" applyFont="1" applyFill="1" applyBorder="1" applyAlignment="1">
      <alignment horizontal="left" vertical="top" wrapText="1"/>
    </xf>
    <xf numFmtId="0" fontId="33" fillId="0" borderId="10" xfId="0" applyFont="1" applyFill="1" applyBorder="1" applyAlignment="1">
      <alignment horizontal="left" wrapText="1"/>
    </xf>
    <xf numFmtId="0" fontId="24" fillId="0" borderId="0" xfId="0" applyFont="1" applyFill="1" applyAlignment="1">
      <alignment horizontal="left" vertical="top" wrapText="1"/>
    </xf>
    <xf numFmtId="0" fontId="26" fillId="0" borderId="0" xfId="0" applyFont="1" applyFill="1" applyAlignment="1">
      <alignment horizontal="left" vertical="top" wrapText="1"/>
    </xf>
    <xf numFmtId="0" fontId="26" fillId="0" borderId="11" xfId="0" applyFont="1" applyFill="1" applyBorder="1" applyAlignment="1">
      <alignment horizontal="left" vertical="top" wrapText="1"/>
    </xf>
    <xf numFmtId="0" fontId="24" fillId="0" borderId="0" xfId="0" applyFont="1" applyFill="1" applyAlignment="1">
      <alignment horizontal="left"/>
    </xf>
    <xf numFmtId="0" fontId="25" fillId="34" borderId="0" xfId="0" applyFont="1" applyFill="1" applyAlignment="1" applyProtection="1">
      <alignment horizontal="left"/>
      <protection locked="0"/>
    </xf>
    <xf numFmtId="0" fontId="26" fillId="0" borderId="24" xfId="0" applyFont="1" applyFill="1" applyBorder="1" applyAlignment="1">
      <alignment horizontal="right"/>
    </xf>
    <xf numFmtId="0" fontId="26" fillId="0" borderId="25" xfId="0" applyFont="1" applyFill="1" applyBorder="1" applyAlignment="1">
      <alignment horizontal="right"/>
    </xf>
    <xf numFmtId="0" fontId="26" fillId="0" borderId="26" xfId="0" applyFont="1" applyFill="1" applyBorder="1" applyAlignment="1">
      <alignment horizontal="right"/>
    </xf>
    <xf numFmtId="0" fontId="35" fillId="0" borderId="0" xfId="0" applyFont="1" applyFill="1" applyAlignment="1">
      <alignment horizontal="left"/>
    </xf>
    <xf numFmtId="0" fontId="26" fillId="0" borderId="13" xfId="0" applyFont="1" applyFill="1" applyBorder="1" applyAlignment="1">
      <alignment horizontal="right"/>
    </xf>
    <xf numFmtId="0" fontId="26" fillId="0" borderId="31" xfId="0" applyFont="1" applyFill="1" applyBorder="1" applyAlignment="1">
      <alignment horizontal="right"/>
    </xf>
    <xf numFmtId="0" fontId="26" fillId="0" borderId="32" xfId="0" applyFont="1" applyFill="1" applyBorder="1" applyAlignment="1">
      <alignment horizontal="right"/>
    </xf>
    <xf numFmtId="49" fontId="25" fillId="34" borderId="0" xfId="0" applyNumberFormat="1" applyFont="1" applyFill="1" applyAlignment="1" applyProtection="1">
      <alignment horizontal="left"/>
      <protection locked="0"/>
    </xf>
    <xf numFmtId="0" fontId="24" fillId="0" borderId="0" xfId="0" applyFont="1" applyFill="1" applyAlignment="1" applyProtection="1">
      <alignment horizontal="left"/>
      <protection locked="0"/>
    </xf>
    <xf numFmtId="0" fontId="25" fillId="34" borderId="0" xfId="0" applyNumberFormat="1" applyFont="1" applyFill="1" applyAlignment="1" applyProtection="1">
      <alignment horizontal="left"/>
      <protection locked="0"/>
    </xf>
    <xf numFmtId="0" fontId="24" fillId="0" borderId="11" xfId="0" applyFont="1" applyFill="1" applyBorder="1" applyAlignment="1">
      <alignment horizontal="left" vertical="top" wrapText="1"/>
    </xf>
    <xf numFmtId="49" fontId="33" fillId="36" borderId="15" xfId="0" applyNumberFormat="1" applyFont="1" applyFill="1" applyBorder="1" applyAlignment="1">
      <alignment horizontal="left" vertical="top" wrapText="1"/>
    </xf>
    <xf numFmtId="49" fontId="33" fillId="36" borderId="16" xfId="0" applyNumberFormat="1" applyFont="1" applyFill="1" applyBorder="1" applyAlignment="1">
      <alignment horizontal="left" vertical="top" wrapText="1"/>
    </xf>
    <xf numFmtId="49" fontId="33" fillId="36" borderId="17" xfId="0" applyNumberFormat="1" applyFont="1" applyFill="1" applyBorder="1" applyAlignment="1">
      <alignment horizontal="left" vertical="top" wrapText="1"/>
    </xf>
    <xf numFmtId="49" fontId="33" fillId="36" borderId="19" xfId="0" applyNumberFormat="1" applyFont="1" applyFill="1" applyBorder="1" applyAlignment="1">
      <alignment horizontal="left" vertical="top" wrapText="1"/>
    </xf>
    <xf numFmtId="49" fontId="33" fillId="36" borderId="20" xfId="0" applyNumberFormat="1" applyFont="1" applyFill="1" applyBorder="1" applyAlignment="1">
      <alignment horizontal="left" vertical="top" wrapText="1"/>
    </xf>
    <xf numFmtId="49" fontId="33" fillId="0" borderId="15" xfId="0" applyNumberFormat="1" applyFont="1" applyFill="1" applyBorder="1" applyAlignment="1">
      <alignment horizontal="left" vertical="top" wrapText="1"/>
    </xf>
    <xf numFmtId="49" fontId="33" fillId="0" borderId="17" xfId="0" applyNumberFormat="1" applyFont="1" applyFill="1" applyBorder="1" applyAlignment="1">
      <alignment horizontal="left" vertical="top" wrapText="1"/>
    </xf>
    <xf numFmtId="49" fontId="33" fillId="0" borderId="16" xfId="0" applyNumberFormat="1" applyFont="1" applyFill="1" applyBorder="1" applyAlignment="1">
      <alignment horizontal="left" vertical="top" wrapText="1"/>
    </xf>
    <xf numFmtId="49" fontId="33" fillId="0" borderId="19" xfId="0" applyNumberFormat="1" applyFont="1" applyFill="1" applyBorder="1" applyAlignment="1">
      <alignment horizontal="left" vertical="top" wrapText="1"/>
    </xf>
    <xf numFmtId="49" fontId="33" fillId="0" borderId="20" xfId="0" applyNumberFormat="1" applyFont="1" applyFill="1" applyBorder="1" applyAlignment="1">
      <alignment horizontal="left" vertical="top" wrapText="1"/>
    </xf>
    <xf numFmtId="49" fontId="33" fillId="0" borderId="10" xfId="0" applyNumberFormat="1" applyFont="1" applyFill="1" applyBorder="1" applyAlignment="1">
      <alignment horizontal="left" vertical="top" wrapText="1"/>
    </xf>
    <xf numFmtId="49" fontId="33" fillId="35" borderId="15" xfId="0" applyNumberFormat="1" applyFont="1" applyFill="1" applyBorder="1" applyAlignment="1">
      <alignment horizontal="left" vertical="top" wrapText="1"/>
    </xf>
    <xf numFmtId="49" fontId="33" fillId="35" borderId="16" xfId="0" applyNumberFormat="1" applyFont="1" applyFill="1" applyBorder="1" applyAlignment="1">
      <alignment horizontal="left" vertical="top" wrapText="1"/>
    </xf>
    <xf numFmtId="49" fontId="33" fillId="35" borderId="17" xfId="0" applyNumberFormat="1" applyFont="1" applyFill="1" applyBorder="1" applyAlignment="1">
      <alignment horizontal="left" vertical="top"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Currency" xfId="46" builtinId="4"/>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rmal 2"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8"/>
  <sheetViews>
    <sheetView showGridLines="0" zoomScale="50" zoomScaleNormal="50" zoomScaleSheetLayoutView="40" workbookViewId="0">
      <pane ySplit="5" topLeftCell="A624" activePane="bottomLeft" state="frozen"/>
      <selection pane="bottomLeft" activeCell="A627" sqref="A627:XFD627"/>
    </sheetView>
  </sheetViews>
  <sheetFormatPr defaultColWidth="9.140625" defaultRowHeight="11.25" x14ac:dyDescent="0.2"/>
  <cols>
    <col min="1" max="1" width="19.7109375" style="3" customWidth="1"/>
    <col min="2" max="2" width="16.5703125" style="3" customWidth="1"/>
    <col min="3" max="3" width="48.42578125" style="9" customWidth="1"/>
    <col min="4" max="4" width="9.140625" style="3" customWidth="1"/>
    <col min="5" max="5" width="42.7109375" style="10" customWidth="1"/>
    <col min="6" max="6" width="35.5703125" style="10" customWidth="1"/>
    <col min="7" max="7" width="52.140625" style="6" customWidth="1"/>
    <col min="8" max="8" width="17.7109375" style="28" customWidth="1"/>
    <col min="9" max="9" width="15.140625" style="3" customWidth="1"/>
    <col min="10" max="10" width="28.28515625" style="3" customWidth="1"/>
    <col min="11" max="11" width="21.5703125" style="3" customWidth="1"/>
    <col min="12" max="12" width="22.28515625" style="3" customWidth="1"/>
    <col min="13" max="13" width="34.85546875" style="6" customWidth="1"/>
    <col min="14" max="16384" width="9.140625" style="1"/>
  </cols>
  <sheetData>
    <row r="1" spans="1:13" ht="18" x14ac:dyDescent="0.25">
      <c r="A1" s="71" t="s">
        <v>5017</v>
      </c>
      <c r="B1" s="71"/>
      <c r="C1" s="71"/>
      <c r="D1" s="71"/>
      <c r="E1" s="71"/>
      <c r="F1" s="71"/>
      <c r="G1" s="71"/>
      <c r="H1" s="25"/>
      <c r="I1" s="8"/>
      <c r="J1" s="8"/>
      <c r="K1" s="4"/>
      <c r="L1" s="4"/>
      <c r="M1" s="5"/>
    </row>
    <row r="2" spans="1:13" s="16" customFormat="1" ht="24.75" customHeight="1" x14ac:dyDescent="0.3">
      <c r="A2" s="11" t="s">
        <v>14</v>
      </c>
      <c r="B2" s="72"/>
      <c r="C2" s="72"/>
      <c r="D2" s="72"/>
      <c r="E2" s="12"/>
      <c r="F2" s="12"/>
      <c r="G2" s="12"/>
      <c r="H2" s="26"/>
      <c r="I2" s="13"/>
      <c r="J2" s="13"/>
      <c r="K2" s="14"/>
      <c r="L2" s="14"/>
      <c r="M2" s="15"/>
    </row>
    <row r="3" spans="1:13" ht="23.25" customHeight="1" x14ac:dyDescent="0.2">
      <c r="A3" s="68" t="s">
        <v>4791</v>
      </c>
      <c r="B3" s="69"/>
      <c r="C3" s="69"/>
      <c r="D3" s="69"/>
      <c r="E3" s="69"/>
      <c r="F3" s="69"/>
      <c r="G3" s="69"/>
      <c r="H3" s="69"/>
      <c r="I3" s="69"/>
      <c r="J3" s="69"/>
      <c r="K3" s="7"/>
      <c r="L3" s="4"/>
      <c r="M3" s="5"/>
    </row>
    <row r="4" spans="1:13" ht="38.25" customHeight="1" x14ac:dyDescent="0.2">
      <c r="A4" s="70"/>
      <c r="B4" s="70"/>
      <c r="C4" s="70"/>
      <c r="D4" s="70"/>
      <c r="E4" s="70"/>
      <c r="F4" s="70"/>
      <c r="G4" s="70"/>
      <c r="H4" s="70"/>
      <c r="I4" s="70"/>
      <c r="J4" s="70"/>
      <c r="K4" s="7"/>
      <c r="L4" s="4"/>
      <c r="M4" s="5"/>
    </row>
    <row r="5" spans="1:13" s="2" customFormat="1" ht="70.900000000000006"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ht="105.6" customHeight="1" x14ac:dyDescent="0.2">
      <c r="A6" s="29" t="s">
        <v>1</v>
      </c>
      <c r="B6" s="29" t="s">
        <v>19</v>
      </c>
      <c r="C6" s="29" t="s">
        <v>20</v>
      </c>
      <c r="D6" s="30" t="s">
        <v>17</v>
      </c>
      <c r="E6" s="33" t="s">
        <v>21</v>
      </c>
      <c r="F6" s="33" t="s">
        <v>22</v>
      </c>
      <c r="G6" s="17"/>
      <c r="H6" s="31">
        <v>216</v>
      </c>
      <c r="I6" s="18"/>
      <c r="J6" s="19">
        <f t="shared" ref="J6:J70" si="0">H6*I6</f>
        <v>0</v>
      </c>
      <c r="K6" s="20"/>
      <c r="L6" s="21"/>
      <c r="M6" s="22"/>
    </row>
    <row r="7" spans="1:13" ht="105.6" customHeight="1" x14ac:dyDescent="0.25">
      <c r="A7" s="29" t="s">
        <v>4734</v>
      </c>
      <c r="B7" s="29" t="s">
        <v>23</v>
      </c>
      <c r="C7" s="29" t="s">
        <v>24</v>
      </c>
      <c r="D7" s="30" t="s">
        <v>25</v>
      </c>
      <c r="E7" s="29" t="s">
        <v>26</v>
      </c>
      <c r="F7" s="32" t="s">
        <v>27</v>
      </c>
      <c r="G7" s="17"/>
      <c r="H7" s="31">
        <v>670</v>
      </c>
      <c r="I7" s="18"/>
      <c r="J7" s="19">
        <f t="shared" si="0"/>
        <v>0</v>
      </c>
      <c r="K7" s="20"/>
      <c r="L7" s="21"/>
      <c r="M7" s="22"/>
    </row>
    <row r="8" spans="1:13" ht="114.6" customHeight="1" x14ac:dyDescent="0.2">
      <c r="A8" s="29" t="s">
        <v>1</v>
      </c>
      <c r="B8" s="29" t="s">
        <v>28</v>
      </c>
      <c r="C8" s="29" t="s">
        <v>29</v>
      </c>
      <c r="D8" s="30" t="s">
        <v>17</v>
      </c>
      <c r="E8" s="33" t="s">
        <v>30</v>
      </c>
      <c r="F8" s="33" t="s">
        <v>31</v>
      </c>
      <c r="G8" s="17"/>
      <c r="H8" s="31">
        <v>3521</v>
      </c>
      <c r="I8" s="18"/>
      <c r="J8" s="19">
        <f t="shared" si="0"/>
        <v>0</v>
      </c>
      <c r="K8" s="20"/>
      <c r="L8" s="21"/>
      <c r="M8" s="22"/>
    </row>
    <row r="9" spans="1:13" ht="53.45" customHeight="1" x14ac:dyDescent="0.2">
      <c r="A9" s="29" t="s">
        <v>1</v>
      </c>
      <c r="B9" s="29" t="s">
        <v>32</v>
      </c>
      <c r="C9" s="29" t="s">
        <v>33</v>
      </c>
      <c r="D9" s="30" t="s">
        <v>17</v>
      </c>
      <c r="E9" s="29" t="s">
        <v>34</v>
      </c>
      <c r="F9" s="29" t="s">
        <v>35</v>
      </c>
      <c r="G9" s="17"/>
      <c r="H9" s="31">
        <v>166</v>
      </c>
      <c r="I9" s="18"/>
      <c r="J9" s="19">
        <f t="shared" si="0"/>
        <v>0</v>
      </c>
      <c r="K9" s="20"/>
      <c r="L9" s="21"/>
      <c r="M9" s="22"/>
    </row>
    <row r="10" spans="1:13" ht="100.15" customHeight="1" x14ac:dyDescent="0.2">
      <c r="A10" s="29" t="s">
        <v>1</v>
      </c>
      <c r="B10" s="29" t="s">
        <v>36</v>
      </c>
      <c r="C10" s="29" t="s">
        <v>37</v>
      </c>
      <c r="D10" s="30" t="s">
        <v>17</v>
      </c>
      <c r="E10" s="33" t="s">
        <v>38</v>
      </c>
      <c r="F10" s="33" t="s">
        <v>39</v>
      </c>
      <c r="G10" s="17"/>
      <c r="H10" s="31">
        <v>13</v>
      </c>
      <c r="I10" s="18"/>
      <c r="J10" s="19">
        <f t="shared" si="0"/>
        <v>0</v>
      </c>
      <c r="K10" s="20"/>
      <c r="L10" s="21"/>
      <c r="M10" s="22"/>
    </row>
    <row r="11" spans="1:13" ht="52.9" customHeight="1" x14ac:dyDescent="0.2">
      <c r="A11" s="29" t="s">
        <v>1</v>
      </c>
      <c r="B11" s="29" t="s">
        <v>40</v>
      </c>
      <c r="C11" s="29" t="s">
        <v>41</v>
      </c>
      <c r="D11" s="30" t="s">
        <v>17</v>
      </c>
      <c r="E11" s="29" t="s">
        <v>42</v>
      </c>
      <c r="F11" s="29" t="s">
        <v>43</v>
      </c>
      <c r="G11" s="17"/>
      <c r="H11" s="31">
        <v>170</v>
      </c>
      <c r="I11" s="18"/>
      <c r="J11" s="19">
        <f t="shared" si="0"/>
        <v>0</v>
      </c>
      <c r="K11" s="20"/>
      <c r="L11" s="21"/>
      <c r="M11" s="22"/>
    </row>
    <row r="12" spans="1:13" ht="57" customHeight="1" x14ac:dyDescent="0.2">
      <c r="A12" s="29" t="s">
        <v>1</v>
      </c>
      <c r="B12" s="29" t="s">
        <v>44</v>
      </c>
      <c r="C12" s="29" t="s">
        <v>45</v>
      </c>
      <c r="D12" s="30" t="s">
        <v>17</v>
      </c>
      <c r="E12" s="33" t="s">
        <v>46</v>
      </c>
      <c r="F12" s="33" t="s">
        <v>47</v>
      </c>
      <c r="G12" s="17"/>
      <c r="H12" s="31">
        <v>118</v>
      </c>
      <c r="I12" s="18"/>
      <c r="J12" s="19">
        <f t="shared" si="0"/>
        <v>0</v>
      </c>
      <c r="K12" s="20"/>
      <c r="L12" s="21"/>
      <c r="M12" s="22"/>
    </row>
    <row r="13" spans="1:13" ht="53.45" customHeight="1" x14ac:dyDescent="0.2">
      <c r="A13" s="29" t="s">
        <v>1</v>
      </c>
      <c r="B13" s="29" t="s">
        <v>48</v>
      </c>
      <c r="C13" s="29" t="s">
        <v>49</v>
      </c>
      <c r="D13" s="30" t="s">
        <v>17</v>
      </c>
      <c r="E13" s="33" t="s">
        <v>46</v>
      </c>
      <c r="F13" s="33" t="s">
        <v>50</v>
      </c>
      <c r="G13" s="17"/>
      <c r="H13" s="31">
        <v>341</v>
      </c>
      <c r="I13" s="18"/>
      <c r="J13" s="19">
        <f t="shared" si="0"/>
        <v>0</v>
      </c>
      <c r="K13" s="20"/>
      <c r="L13" s="21"/>
      <c r="M13" s="22"/>
    </row>
    <row r="14" spans="1:13" ht="54" customHeight="1" x14ac:dyDescent="0.2">
      <c r="A14" s="29" t="s">
        <v>1</v>
      </c>
      <c r="B14" s="29" t="s">
        <v>51</v>
      </c>
      <c r="C14" s="29" t="s">
        <v>52</v>
      </c>
      <c r="D14" s="30" t="s">
        <v>17</v>
      </c>
      <c r="E14" s="33" t="s">
        <v>46</v>
      </c>
      <c r="F14" s="33" t="s">
        <v>53</v>
      </c>
      <c r="G14" s="17"/>
      <c r="H14" s="31">
        <v>5</v>
      </c>
      <c r="I14" s="18"/>
      <c r="J14" s="19">
        <f t="shared" si="0"/>
        <v>0</v>
      </c>
      <c r="K14" s="20"/>
      <c r="L14" s="21"/>
      <c r="M14" s="22"/>
    </row>
    <row r="15" spans="1:13" ht="58.15" customHeight="1" x14ac:dyDescent="0.2">
      <c r="A15" s="29" t="s">
        <v>1</v>
      </c>
      <c r="B15" s="29" t="s">
        <v>54</v>
      </c>
      <c r="C15" s="29" t="s">
        <v>55</v>
      </c>
      <c r="D15" s="30" t="s">
        <v>17</v>
      </c>
      <c r="E15" s="33" t="s">
        <v>46</v>
      </c>
      <c r="F15" s="33" t="s">
        <v>56</v>
      </c>
      <c r="G15" s="17"/>
      <c r="H15" s="31">
        <v>8</v>
      </c>
      <c r="I15" s="18"/>
      <c r="J15" s="19">
        <f t="shared" si="0"/>
        <v>0</v>
      </c>
      <c r="K15" s="20"/>
      <c r="L15" s="21"/>
      <c r="M15" s="22"/>
    </row>
    <row r="16" spans="1:13" ht="102.6" customHeight="1" x14ac:dyDescent="0.2">
      <c r="A16" s="29" t="s">
        <v>1</v>
      </c>
      <c r="B16" s="29" t="s">
        <v>57</v>
      </c>
      <c r="C16" s="29" t="s">
        <v>58</v>
      </c>
      <c r="D16" s="30" t="s">
        <v>17</v>
      </c>
      <c r="E16" s="33" t="s">
        <v>59</v>
      </c>
      <c r="F16" s="33" t="s">
        <v>60</v>
      </c>
      <c r="G16" s="17"/>
      <c r="H16" s="31">
        <v>675</v>
      </c>
      <c r="I16" s="18"/>
      <c r="J16" s="19">
        <f t="shared" si="0"/>
        <v>0</v>
      </c>
      <c r="K16" s="20"/>
      <c r="L16" s="21"/>
      <c r="M16" s="22"/>
    </row>
    <row r="17" spans="1:13" ht="81.599999999999994" customHeight="1" x14ac:dyDescent="0.2">
      <c r="A17" s="29" t="s">
        <v>1</v>
      </c>
      <c r="B17" s="29" t="s">
        <v>61</v>
      </c>
      <c r="C17" s="29" t="s">
        <v>62</v>
      </c>
      <c r="D17" s="30" t="s">
        <v>17</v>
      </c>
      <c r="E17" s="29" t="s">
        <v>63</v>
      </c>
      <c r="F17" s="29" t="s">
        <v>64</v>
      </c>
      <c r="G17" s="17"/>
      <c r="H17" s="31">
        <v>88</v>
      </c>
      <c r="I17" s="18"/>
      <c r="J17" s="19">
        <f t="shared" si="0"/>
        <v>0</v>
      </c>
      <c r="K17" s="20"/>
      <c r="L17" s="21"/>
      <c r="M17" s="22"/>
    </row>
    <row r="18" spans="1:13" ht="72.599999999999994" customHeight="1" x14ac:dyDescent="0.2">
      <c r="A18" s="29" t="s">
        <v>1</v>
      </c>
      <c r="B18" s="29" t="s">
        <v>65</v>
      </c>
      <c r="C18" s="29" t="s">
        <v>66</v>
      </c>
      <c r="D18" s="30" t="s">
        <v>17</v>
      </c>
      <c r="E18" s="33" t="s">
        <v>67</v>
      </c>
      <c r="F18" s="33" t="s">
        <v>68</v>
      </c>
      <c r="G18" s="17"/>
      <c r="H18" s="31">
        <v>71</v>
      </c>
      <c r="I18" s="18"/>
      <c r="J18" s="19">
        <f t="shared" si="0"/>
        <v>0</v>
      </c>
      <c r="K18" s="20"/>
      <c r="L18" s="21"/>
      <c r="M18" s="22"/>
    </row>
    <row r="19" spans="1:13" ht="54" customHeight="1" x14ac:dyDescent="0.2">
      <c r="A19" s="29" t="s">
        <v>1</v>
      </c>
      <c r="B19" s="29" t="s">
        <v>69</v>
      </c>
      <c r="C19" s="29" t="s">
        <v>70</v>
      </c>
      <c r="D19" s="30" t="s">
        <v>17</v>
      </c>
      <c r="E19" s="33" t="s">
        <v>71</v>
      </c>
      <c r="F19" s="33" t="s">
        <v>72</v>
      </c>
      <c r="G19" s="17"/>
      <c r="H19" s="31">
        <v>153</v>
      </c>
      <c r="I19" s="18"/>
      <c r="J19" s="19">
        <f t="shared" si="0"/>
        <v>0</v>
      </c>
      <c r="K19" s="20"/>
      <c r="L19" s="21"/>
      <c r="M19" s="22"/>
    </row>
    <row r="20" spans="1:13" ht="88.9" customHeight="1" x14ac:dyDescent="0.2">
      <c r="A20" s="29" t="s">
        <v>1</v>
      </c>
      <c r="B20" s="29" t="s">
        <v>73</v>
      </c>
      <c r="C20" s="29" t="s">
        <v>74</v>
      </c>
      <c r="D20" s="30" t="s">
        <v>17</v>
      </c>
      <c r="E20" s="33" t="s">
        <v>75</v>
      </c>
      <c r="F20" s="33" t="s">
        <v>76</v>
      </c>
      <c r="G20" s="17"/>
      <c r="H20" s="31">
        <v>937</v>
      </c>
      <c r="I20" s="18"/>
      <c r="J20" s="19">
        <f t="shared" si="0"/>
        <v>0</v>
      </c>
      <c r="K20" s="20"/>
      <c r="L20" s="21"/>
      <c r="M20" s="22"/>
    </row>
    <row r="21" spans="1:13" ht="79.150000000000006" customHeight="1" x14ac:dyDescent="0.2">
      <c r="A21" s="29" t="s">
        <v>1</v>
      </c>
      <c r="B21" s="29" t="s">
        <v>77</v>
      </c>
      <c r="C21" s="29" t="s">
        <v>78</v>
      </c>
      <c r="D21" s="30" t="s">
        <v>17</v>
      </c>
      <c r="E21" s="33" t="s">
        <v>75</v>
      </c>
      <c r="F21" s="33" t="s">
        <v>79</v>
      </c>
      <c r="G21" s="17"/>
      <c r="H21" s="31">
        <v>3000</v>
      </c>
      <c r="I21" s="18"/>
      <c r="J21" s="19">
        <f t="shared" si="0"/>
        <v>0</v>
      </c>
      <c r="K21" s="20"/>
      <c r="L21" s="21"/>
      <c r="M21" s="22"/>
    </row>
    <row r="22" spans="1:13" ht="117" customHeight="1" x14ac:dyDescent="0.2">
      <c r="A22" s="29" t="s">
        <v>1</v>
      </c>
      <c r="B22" s="29" t="s">
        <v>80</v>
      </c>
      <c r="C22" s="29" t="s">
        <v>81</v>
      </c>
      <c r="D22" s="30" t="s">
        <v>17</v>
      </c>
      <c r="E22" s="33" t="s">
        <v>4861</v>
      </c>
      <c r="F22" s="33" t="s">
        <v>4862</v>
      </c>
      <c r="G22" s="17"/>
      <c r="H22" s="31">
        <v>845</v>
      </c>
      <c r="I22" s="18"/>
      <c r="J22" s="19">
        <f t="shared" si="0"/>
        <v>0</v>
      </c>
      <c r="K22" s="20"/>
      <c r="L22" s="21"/>
      <c r="M22" s="22"/>
    </row>
    <row r="23" spans="1:13" ht="117" customHeight="1" x14ac:dyDescent="0.2">
      <c r="A23" s="29" t="s">
        <v>1</v>
      </c>
      <c r="B23" s="29" t="s">
        <v>83</v>
      </c>
      <c r="C23" s="29" t="s">
        <v>84</v>
      </c>
      <c r="D23" s="30" t="s">
        <v>17</v>
      </c>
      <c r="E23" s="33" t="s">
        <v>85</v>
      </c>
      <c r="F23" s="33" t="s">
        <v>86</v>
      </c>
      <c r="G23" s="17"/>
      <c r="H23" s="31">
        <v>124.99999999999999</v>
      </c>
      <c r="I23" s="18"/>
      <c r="J23" s="19">
        <f t="shared" si="0"/>
        <v>0</v>
      </c>
      <c r="K23" s="20"/>
      <c r="L23" s="21"/>
      <c r="M23" s="22"/>
    </row>
    <row r="24" spans="1:13" ht="76.150000000000006" customHeight="1" x14ac:dyDescent="0.2">
      <c r="A24" s="29" t="s">
        <v>1</v>
      </c>
      <c r="B24" s="29" t="s">
        <v>87</v>
      </c>
      <c r="C24" s="29" t="s">
        <v>88</v>
      </c>
      <c r="D24" s="30" t="s">
        <v>17</v>
      </c>
      <c r="E24" s="29" t="s">
        <v>89</v>
      </c>
      <c r="F24" s="29" t="s">
        <v>90</v>
      </c>
      <c r="G24" s="17"/>
      <c r="H24" s="31">
        <v>1528</v>
      </c>
      <c r="I24" s="18"/>
      <c r="J24" s="19">
        <f t="shared" si="0"/>
        <v>0</v>
      </c>
      <c r="K24" s="20"/>
      <c r="L24" s="21"/>
      <c r="M24" s="22"/>
    </row>
    <row r="25" spans="1:13" ht="92.45" customHeight="1" x14ac:dyDescent="0.2">
      <c r="A25" s="29" t="s">
        <v>1</v>
      </c>
      <c r="B25" s="29" t="s">
        <v>91</v>
      </c>
      <c r="C25" s="29" t="s">
        <v>92</v>
      </c>
      <c r="D25" s="30" t="s">
        <v>17</v>
      </c>
      <c r="E25" s="29" t="s">
        <v>93</v>
      </c>
      <c r="F25" s="29" t="s">
        <v>94</v>
      </c>
      <c r="G25" s="17"/>
      <c r="H25" s="31">
        <v>5762</v>
      </c>
      <c r="I25" s="18"/>
      <c r="J25" s="19">
        <f t="shared" si="0"/>
        <v>0</v>
      </c>
      <c r="K25" s="20"/>
      <c r="L25" s="21"/>
      <c r="M25" s="22"/>
    </row>
    <row r="26" spans="1:13" ht="100.9" customHeight="1" x14ac:dyDescent="0.2">
      <c r="A26" s="29" t="s">
        <v>1</v>
      </c>
      <c r="B26" s="29" t="s">
        <v>95</v>
      </c>
      <c r="C26" s="29" t="s">
        <v>96</v>
      </c>
      <c r="D26" s="30" t="s">
        <v>17</v>
      </c>
      <c r="E26" s="29" t="s">
        <v>97</v>
      </c>
      <c r="F26" s="29" t="s">
        <v>98</v>
      </c>
      <c r="G26" s="17"/>
      <c r="H26" s="31">
        <v>2098</v>
      </c>
      <c r="I26" s="18"/>
      <c r="J26" s="19">
        <f t="shared" si="0"/>
        <v>0</v>
      </c>
      <c r="K26" s="20"/>
      <c r="L26" s="21"/>
      <c r="M26" s="22"/>
    </row>
    <row r="27" spans="1:13" ht="86.45" customHeight="1" x14ac:dyDescent="0.2">
      <c r="A27" s="29" t="s">
        <v>1</v>
      </c>
      <c r="B27" s="29" t="s">
        <v>99</v>
      </c>
      <c r="C27" s="29" t="s">
        <v>100</v>
      </c>
      <c r="D27" s="30" t="s">
        <v>17</v>
      </c>
      <c r="E27" s="29" t="s">
        <v>4735</v>
      </c>
      <c r="F27" s="29" t="s">
        <v>101</v>
      </c>
      <c r="G27" s="17"/>
      <c r="H27" s="31">
        <v>27941</v>
      </c>
      <c r="I27" s="18"/>
      <c r="J27" s="19">
        <f t="shared" si="0"/>
        <v>0</v>
      </c>
      <c r="K27" s="20"/>
      <c r="L27" s="21"/>
      <c r="M27" s="22"/>
    </row>
    <row r="28" spans="1:13" ht="88.9" customHeight="1" x14ac:dyDescent="0.2">
      <c r="A28" s="29" t="s">
        <v>1</v>
      </c>
      <c r="B28" s="29" t="s">
        <v>102</v>
      </c>
      <c r="C28" s="29" t="s">
        <v>103</v>
      </c>
      <c r="D28" s="30" t="s">
        <v>17</v>
      </c>
      <c r="E28" s="29" t="s">
        <v>104</v>
      </c>
      <c r="F28" s="29" t="s">
        <v>105</v>
      </c>
      <c r="G28" s="17"/>
      <c r="H28" s="31">
        <v>253</v>
      </c>
      <c r="I28" s="18"/>
      <c r="J28" s="19">
        <f t="shared" si="0"/>
        <v>0</v>
      </c>
      <c r="K28" s="20"/>
      <c r="L28" s="21"/>
      <c r="M28" s="22"/>
    </row>
    <row r="29" spans="1:13" ht="81.599999999999994" customHeight="1" x14ac:dyDescent="0.2">
      <c r="A29" s="29" t="s">
        <v>1</v>
      </c>
      <c r="B29" s="29" t="s">
        <v>106</v>
      </c>
      <c r="C29" s="29" t="s">
        <v>107</v>
      </c>
      <c r="D29" s="30" t="s">
        <v>17</v>
      </c>
      <c r="E29" s="29" t="s">
        <v>108</v>
      </c>
      <c r="F29" s="29" t="s">
        <v>109</v>
      </c>
      <c r="G29" s="17"/>
      <c r="H29" s="31">
        <v>375</v>
      </c>
      <c r="I29" s="18"/>
      <c r="J29" s="19">
        <f t="shared" si="0"/>
        <v>0</v>
      </c>
      <c r="K29" s="20"/>
      <c r="L29" s="21"/>
      <c r="M29" s="22"/>
    </row>
    <row r="30" spans="1:13" ht="82.9" customHeight="1" x14ac:dyDescent="0.2">
      <c r="A30" s="29" t="s">
        <v>1</v>
      </c>
      <c r="B30" s="29" t="s">
        <v>110</v>
      </c>
      <c r="C30" s="29" t="s">
        <v>111</v>
      </c>
      <c r="D30" s="30" t="s">
        <v>17</v>
      </c>
      <c r="E30" s="29" t="s">
        <v>108</v>
      </c>
      <c r="F30" s="29" t="s">
        <v>112</v>
      </c>
      <c r="G30" s="17"/>
      <c r="H30" s="31">
        <v>608</v>
      </c>
      <c r="I30" s="18"/>
      <c r="J30" s="19">
        <f t="shared" si="0"/>
        <v>0</v>
      </c>
      <c r="K30" s="20"/>
      <c r="L30" s="21"/>
      <c r="M30" s="22"/>
    </row>
    <row r="31" spans="1:13" ht="99" customHeight="1" x14ac:dyDescent="0.2">
      <c r="A31" s="29" t="s">
        <v>1</v>
      </c>
      <c r="B31" s="29" t="s">
        <v>113</v>
      </c>
      <c r="C31" s="29" t="s">
        <v>114</v>
      </c>
      <c r="D31" s="30" t="s">
        <v>17</v>
      </c>
      <c r="E31" s="29" t="s">
        <v>115</v>
      </c>
      <c r="F31" s="29" t="s">
        <v>116</v>
      </c>
      <c r="G31" s="17"/>
      <c r="H31" s="31">
        <v>65</v>
      </c>
      <c r="I31" s="18"/>
      <c r="J31" s="19">
        <f t="shared" si="0"/>
        <v>0</v>
      </c>
      <c r="K31" s="20"/>
      <c r="L31" s="21"/>
      <c r="M31" s="22"/>
    </row>
    <row r="32" spans="1:13" ht="97.9" customHeight="1" x14ac:dyDescent="0.2">
      <c r="A32" s="29" t="s">
        <v>1</v>
      </c>
      <c r="B32" s="29" t="s">
        <v>117</v>
      </c>
      <c r="C32" s="29" t="s">
        <v>118</v>
      </c>
      <c r="D32" s="30" t="s">
        <v>17</v>
      </c>
      <c r="E32" s="33" t="s">
        <v>4737</v>
      </c>
      <c r="F32" s="33" t="s">
        <v>119</v>
      </c>
      <c r="G32" s="17"/>
      <c r="H32" s="31">
        <v>1493</v>
      </c>
      <c r="I32" s="18"/>
      <c r="J32" s="19">
        <f t="shared" si="0"/>
        <v>0</v>
      </c>
      <c r="K32" s="20"/>
      <c r="L32" s="21"/>
      <c r="M32" s="22"/>
    </row>
    <row r="33" spans="1:13" ht="63" customHeight="1" x14ac:dyDescent="0.2">
      <c r="A33" s="29" t="s">
        <v>1</v>
      </c>
      <c r="B33" s="29" t="s">
        <v>120</v>
      </c>
      <c r="C33" s="29" t="s">
        <v>121</v>
      </c>
      <c r="D33" s="30" t="s">
        <v>17</v>
      </c>
      <c r="E33" s="33" t="s">
        <v>122</v>
      </c>
      <c r="F33" s="33" t="s">
        <v>123</v>
      </c>
      <c r="G33" s="17"/>
      <c r="H33" s="31">
        <v>24</v>
      </c>
      <c r="I33" s="18"/>
      <c r="J33" s="19">
        <f t="shared" si="0"/>
        <v>0</v>
      </c>
      <c r="K33" s="20"/>
      <c r="L33" s="21"/>
      <c r="M33" s="22"/>
    </row>
    <row r="34" spans="1:13" ht="66.599999999999994" customHeight="1" x14ac:dyDescent="0.2">
      <c r="A34" s="29" t="s">
        <v>1</v>
      </c>
      <c r="B34" s="29" t="s">
        <v>124</v>
      </c>
      <c r="C34" s="29" t="s">
        <v>125</v>
      </c>
      <c r="D34" s="30" t="s">
        <v>17</v>
      </c>
      <c r="E34" s="33" t="s">
        <v>122</v>
      </c>
      <c r="F34" s="33" t="s">
        <v>126</v>
      </c>
      <c r="G34" s="17"/>
      <c r="H34" s="31">
        <v>28</v>
      </c>
      <c r="I34" s="18"/>
      <c r="J34" s="19">
        <f t="shared" si="0"/>
        <v>0</v>
      </c>
      <c r="K34" s="20"/>
      <c r="L34" s="21"/>
      <c r="M34" s="22"/>
    </row>
    <row r="35" spans="1:13" ht="88.9" customHeight="1" x14ac:dyDescent="0.2">
      <c r="A35" s="29" t="s">
        <v>1</v>
      </c>
      <c r="B35" s="29" t="s">
        <v>127</v>
      </c>
      <c r="C35" s="29" t="s">
        <v>128</v>
      </c>
      <c r="D35" s="30" t="s">
        <v>17</v>
      </c>
      <c r="E35" s="29" t="s">
        <v>129</v>
      </c>
      <c r="F35" s="29" t="s">
        <v>130</v>
      </c>
      <c r="G35" s="17"/>
      <c r="H35" s="31">
        <v>635</v>
      </c>
      <c r="I35" s="18"/>
      <c r="J35" s="19">
        <f t="shared" si="0"/>
        <v>0</v>
      </c>
      <c r="K35" s="20"/>
      <c r="L35" s="21"/>
      <c r="M35" s="22"/>
    </row>
    <row r="36" spans="1:13" ht="82.9" customHeight="1" x14ac:dyDescent="0.2">
      <c r="A36" s="29" t="s">
        <v>1</v>
      </c>
      <c r="B36" s="29" t="s">
        <v>131</v>
      </c>
      <c r="C36" s="29" t="s">
        <v>132</v>
      </c>
      <c r="D36" s="30" t="s">
        <v>17</v>
      </c>
      <c r="E36" s="29" t="s">
        <v>129</v>
      </c>
      <c r="F36" s="29" t="s">
        <v>133</v>
      </c>
      <c r="G36" s="17"/>
      <c r="H36" s="31">
        <v>369</v>
      </c>
      <c r="I36" s="18"/>
      <c r="J36" s="19">
        <f t="shared" si="0"/>
        <v>0</v>
      </c>
      <c r="K36" s="20"/>
      <c r="L36" s="21"/>
      <c r="M36" s="22"/>
    </row>
    <row r="37" spans="1:13" ht="75.599999999999994" customHeight="1" x14ac:dyDescent="0.2">
      <c r="A37" s="29" t="s">
        <v>1</v>
      </c>
      <c r="B37" s="54" t="s">
        <v>134</v>
      </c>
      <c r="C37" s="29" t="s">
        <v>135</v>
      </c>
      <c r="D37" s="30" t="s">
        <v>17</v>
      </c>
      <c r="E37" s="29" t="s">
        <v>4987</v>
      </c>
      <c r="F37" s="29" t="s">
        <v>5022</v>
      </c>
      <c r="G37" s="17"/>
      <c r="H37" s="31">
        <v>34774</v>
      </c>
      <c r="I37" s="18"/>
      <c r="J37" s="19">
        <f t="shared" si="0"/>
        <v>0</v>
      </c>
      <c r="K37" s="20"/>
      <c r="L37" s="21"/>
      <c r="M37" s="22"/>
    </row>
    <row r="38" spans="1:13" ht="89.45" customHeight="1" x14ac:dyDescent="0.2">
      <c r="A38" s="29" t="s">
        <v>1</v>
      </c>
      <c r="B38" s="29" t="s">
        <v>136</v>
      </c>
      <c r="C38" s="29" t="s">
        <v>137</v>
      </c>
      <c r="D38" s="30" t="s">
        <v>17</v>
      </c>
      <c r="E38" s="29" t="s">
        <v>138</v>
      </c>
      <c r="F38" s="29" t="s">
        <v>139</v>
      </c>
      <c r="G38" s="17"/>
      <c r="H38" s="31">
        <v>371</v>
      </c>
      <c r="I38" s="18"/>
      <c r="J38" s="19">
        <f t="shared" si="0"/>
        <v>0</v>
      </c>
      <c r="K38" s="20"/>
      <c r="L38" s="21"/>
      <c r="M38" s="22"/>
    </row>
    <row r="39" spans="1:13" ht="92.45" customHeight="1" x14ac:dyDescent="0.2">
      <c r="A39" s="29" t="s">
        <v>1</v>
      </c>
      <c r="B39" s="29" t="s">
        <v>140</v>
      </c>
      <c r="C39" s="29" t="s">
        <v>141</v>
      </c>
      <c r="D39" s="30" t="s">
        <v>17</v>
      </c>
      <c r="E39" s="29" t="s">
        <v>129</v>
      </c>
      <c r="F39" s="29" t="s">
        <v>142</v>
      </c>
      <c r="G39" s="17"/>
      <c r="H39" s="31">
        <v>460</v>
      </c>
      <c r="I39" s="18"/>
      <c r="J39" s="19">
        <f t="shared" si="0"/>
        <v>0</v>
      </c>
      <c r="K39" s="20"/>
      <c r="L39" s="21"/>
      <c r="M39" s="22"/>
    </row>
    <row r="40" spans="1:13" ht="90.6" customHeight="1" x14ac:dyDescent="0.2">
      <c r="A40" s="29" t="s">
        <v>1</v>
      </c>
      <c r="B40" s="29" t="s">
        <v>143</v>
      </c>
      <c r="C40" s="29" t="s">
        <v>144</v>
      </c>
      <c r="D40" s="30" t="s">
        <v>17</v>
      </c>
      <c r="E40" s="29" t="s">
        <v>145</v>
      </c>
      <c r="F40" s="29" t="s">
        <v>146</v>
      </c>
      <c r="G40" s="17"/>
      <c r="H40" s="31">
        <v>243</v>
      </c>
      <c r="I40" s="18"/>
      <c r="J40" s="19">
        <f t="shared" si="0"/>
        <v>0</v>
      </c>
      <c r="K40" s="20"/>
      <c r="L40" s="21"/>
      <c r="M40" s="22"/>
    </row>
    <row r="41" spans="1:13" ht="130.15" customHeight="1" x14ac:dyDescent="0.2">
      <c r="A41" s="29" t="s">
        <v>1</v>
      </c>
      <c r="B41" s="29" t="s">
        <v>147</v>
      </c>
      <c r="C41" s="29" t="s">
        <v>148</v>
      </c>
      <c r="D41" s="30" t="s">
        <v>17</v>
      </c>
      <c r="E41" s="29" t="s">
        <v>149</v>
      </c>
      <c r="F41" s="29" t="s">
        <v>150</v>
      </c>
      <c r="G41" s="17"/>
      <c r="H41" s="31">
        <v>10</v>
      </c>
      <c r="I41" s="18"/>
      <c r="J41" s="19">
        <f t="shared" si="0"/>
        <v>0</v>
      </c>
      <c r="K41" s="20"/>
      <c r="L41" s="21"/>
      <c r="M41" s="22"/>
    </row>
    <row r="42" spans="1:13" ht="135" customHeight="1" x14ac:dyDescent="0.2">
      <c r="A42" s="29" t="s">
        <v>1</v>
      </c>
      <c r="B42" s="29" t="s">
        <v>151</v>
      </c>
      <c r="C42" s="29" t="s">
        <v>152</v>
      </c>
      <c r="D42" s="30" t="s">
        <v>17</v>
      </c>
      <c r="E42" s="29" t="s">
        <v>149</v>
      </c>
      <c r="F42" s="29" t="s">
        <v>153</v>
      </c>
      <c r="G42" s="17"/>
      <c r="H42" s="31">
        <v>72</v>
      </c>
      <c r="I42" s="18"/>
      <c r="J42" s="19">
        <f t="shared" si="0"/>
        <v>0</v>
      </c>
      <c r="K42" s="20"/>
      <c r="L42" s="21"/>
      <c r="M42" s="22"/>
    </row>
    <row r="43" spans="1:13" ht="130.15" customHeight="1" x14ac:dyDescent="0.2">
      <c r="A43" s="29" t="s">
        <v>1</v>
      </c>
      <c r="B43" s="29" t="s">
        <v>154</v>
      </c>
      <c r="C43" s="29" t="s">
        <v>155</v>
      </c>
      <c r="D43" s="30" t="s">
        <v>17</v>
      </c>
      <c r="E43" s="29" t="s">
        <v>149</v>
      </c>
      <c r="F43" s="29" t="s">
        <v>156</v>
      </c>
      <c r="G43" s="17"/>
      <c r="H43" s="31">
        <v>32</v>
      </c>
      <c r="I43" s="18"/>
      <c r="J43" s="19">
        <f t="shared" si="0"/>
        <v>0</v>
      </c>
      <c r="K43" s="20"/>
      <c r="L43" s="21"/>
      <c r="M43" s="22"/>
    </row>
    <row r="44" spans="1:13" ht="143.44999999999999" customHeight="1" x14ac:dyDescent="0.2">
      <c r="A44" s="29" t="s">
        <v>1</v>
      </c>
      <c r="B44" s="29" t="s">
        <v>157</v>
      </c>
      <c r="C44" s="29" t="s">
        <v>158</v>
      </c>
      <c r="D44" s="30" t="s">
        <v>17</v>
      </c>
      <c r="E44" s="29" t="s">
        <v>159</v>
      </c>
      <c r="F44" s="29" t="s">
        <v>160</v>
      </c>
      <c r="G44" s="17"/>
      <c r="H44" s="31">
        <v>28</v>
      </c>
      <c r="I44" s="18"/>
      <c r="J44" s="19">
        <f t="shared" si="0"/>
        <v>0</v>
      </c>
      <c r="K44" s="20"/>
      <c r="L44" s="21"/>
      <c r="M44" s="22"/>
    </row>
    <row r="45" spans="1:13" ht="177" customHeight="1" x14ac:dyDescent="0.2">
      <c r="A45" s="29" t="s">
        <v>1</v>
      </c>
      <c r="B45" s="29" t="s">
        <v>161</v>
      </c>
      <c r="C45" s="29" t="s">
        <v>162</v>
      </c>
      <c r="D45" s="30" t="s">
        <v>17</v>
      </c>
      <c r="E45" s="29" t="s">
        <v>163</v>
      </c>
      <c r="F45" s="29" t="s">
        <v>164</v>
      </c>
      <c r="G45" s="17"/>
      <c r="H45" s="31">
        <v>836</v>
      </c>
      <c r="I45" s="18"/>
      <c r="J45" s="19">
        <f t="shared" si="0"/>
        <v>0</v>
      </c>
      <c r="K45" s="20"/>
      <c r="L45" s="21"/>
      <c r="M45" s="22"/>
    </row>
    <row r="46" spans="1:13" ht="184.9" customHeight="1" x14ac:dyDescent="0.2">
      <c r="A46" s="29" t="s">
        <v>1</v>
      </c>
      <c r="B46" s="29" t="s">
        <v>165</v>
      </c>
      <c r="C46" s="29" t="s">
        <v>166</v>
      </c>
      <c r="D46" s="30" t="s">
        <v>17</v>
      </c>
      <c r="E46" s="29" t="s">
        <v>167</v>
      </c>
      <c r="F46" s="29" t="s">
        <v>168</v>
      </c>
      <c r="G46" s="17"/>
      <c r="H46" s="31">
        <v>1068</v>
      </c>
      <c r="I46" s="18"/>
      <c r="J46" s="19">
        <f t="shared" si="0"/>
        <v>0</v>
      </c>
      <c r="K46" s="20"/>
      <c r="L46" s="21"/>
      <c r="M46" s="22"/>
    </row>
    <row r="47" spans="1:13" ht="161.44999999999999" customHeight="1" x14ac:dyDescent="0.2">
      <c r="A47" s="29" t="s">
        <v>1</v>
      </c>
      <c r="B47" s="29" t="s">
        <v>169</v>
      </c>
      <c r="C47" s="29" t="s">
        <v>170</v>
      </c>
      <c r="D47" s="30" t="s">
        <v>17</v>
      </c>
      <c r="E47" s="29" t="s">
        <v>171</v>
      </c>
      <c r="F47" s="29" t="s">
        <v>172</v>
      </c>
      <c r="G47" s="17"/>
      <c r="H47" s="31">
        <v>2528</v>
      </c>
      <c r="I47" s="18"/>
      <c r="J47" s="19">
        <f t="shared" si="0"/>
        <v>0</v>
      </c>
      <c r="K47" s="20"/>
      <c r="L47" s="21"/>
      <c r="M47" s="22"/>
    </row>
    <row r="48" spans="1:13" ht="145.15" customHeight="1" x14ac:dyDescent="0.2">
      <c r="A48" s="29" t="s">
        <v>1</v>
      </c>
      <c r="B48" s="29" t="s">
        <v>173</v>
      </c>
      <c r="C48" s="29" t="s">
        <v>174</v>
      </c>
      <c r="D48" s="30" t="s">
        <v>17</v>
      </c>
      <c r="E48" s="29" t="s">
        <v>175</v>
      </c>
      <c r="F48" s="29" t="s">
        <v>176</v>
      </c>
      <c r="G48" s="17"/>
      <c r="H48" s="31">
        <v>2191</v>
      </c>
      <c r="I48" s="18"/>
      <c r="J48" s="19">
        <f t="shared" si="0"/>
        <v>0</v>
      </c>
      <c r="K48" s="20"/>
      <c r="L48" s="21"/>
      <c r="M48" s="22"/>
    </row>
    <row r="49" spans="1:13" ht="153.6" customHeight="1" x14ac:dyDescent="0.2">
      <c r="A49" s="29" t="s">
        <v>1</v>
      </c>
      <c r="B49" s="29" t="s">
        <v>177</v>
      </c>
      <c r="C49" s="29" t="s">
        <v>178</v>
      </c>
      <c r="D49" s="30" t="s">
        <v>17</v>
      </c>
      <c r="E49" s="29" t="s">
        <v>4739</v>
      </c>
      <c r="F49" s="29" t="s">
        <v>179</v>
      </c>
      <c r="G49" s="17"/>
      <c r="H49" s="31">
        <v>378</v>
      </c>
      <c r="I49" s="18"/>
      <c r="J49" s="19">
        <f t="shared" si="0"/>
        <v>0</v>
      </c>
      <c r="K49" s="20"/>
      <c r="L49" s="21"/>
      <c r="M49" s="22"/>
    </row>
    <row r="50" spans="1:13" ht="51.6" customHeight="1" x14ac:dyDescent="0.2">
      <c r="A50" s="29" t="s">
        <v>1</v>
      </c>
      <c r="B50" s="29" t="s">
        <v>180</v>
      </c>
      <c r="C50" s="29" t="s">
        <v>181</v>
      </c>
      <c r="D50" s="30" t="s">
        <v>17</v>
      </c>
      <c r="E50" s="29" t="s">
        <v>182</v>
      </c>
      <c r="F50" s="29" t="s">
        <v>183</v>
      </c>
      <c r="G50" s="17"/>
      <c r="H50" s="31">
        <v>3844.9999999999995</v>
      </c>
      <c r="I50" s="18"/>
      <c r="J50" s="19">
        <f t="shared" si="0"/>
        <v>0</v>
      </c>
      <c r="K50" s="20"/>
      <c r="L50" s="21"/>
      <c r="M50" s="22"/>
    </row>
    <row r="51" spans="1:13" ht="126.6" customHeight="1" x14ac:dyDescent="0.2">
      <c r="A51" s="29" t="s">
        <v>1</v>
      </c>
      <c r="B51" s="29" t="s">
        <v>184</v>
      </c>
      <c r="C51" s="29" t="s">
        <v>185</v>
      </c>
      <c r="D51" s="30" t="s">
        <v>17</v>
      </c>
      <c r="E51" s="29" t="s">
        <v>186</v>
      </c>
      <c r="F51" s="29" t="s">
        <v>187</v>
      </c>
      <c r="G51" s="17"/>
      <c r="H51" s="31">
        <v>978</v>
      </c>
      <c r="I51" s="18"/>
      <c r="J51" s="19">
        <f t="shared" si="0"/>
        <v>0</v>
      </c>
      <c r="K51" s="20"/>
      <c r="L51" s="21"/>
      <c r="M51" s="22"/>
    </row>
    <row r="52" spans="1:13" ht="67.900000000000006" customHeight="1" x14ac:dyDescent="0.2">
      <c r="A52" s="29" t="s">
        <v>1</v>
      </c>
      <c r="B52" s="29" t="s">
        <v>188</v>
      </c>
      <c r="C52" s="29" t="s">
        <v>189</v>
      </c>
      <c r="D52" s="30" t="s">
        <v>17</v>
      </c>
      <c r="E52" s="29" t="s">
        <v>4741</v>
      </c>
      <c r="F52" s="29" t="s">
        <v>190</v>
      </c>
      <c r="G52" s="17"/>
      <c r="H52" s="31">
        <v>7808</v>
      </c>
      <c r="I52" s="18"/>
      <c r="J52" s="19">
        <f t="shared" si="0"/>
        <v>0</v>
      </c>
      <c r="K52" s="20"/>
      <c r="L52" s="21"/>
      <c r="M52" s="22"/>
    </row>
    <row r="53" spans="1:13" ht="69" customHeight="1" x14ac:dyDescent="0.2">
      <c r="A53" s="29" t="s">
        <v>1</v>
      </c>
      <c r="B53" s="29" t="s">
        <v>191</v>
      </c>
      <c r="C53" s="29" t="s">
        <v>192</v>
      </c>
      <c r="D53" s="30" t="s">
        <v>17</v>
      </c>
      <c r="E53" s="29" t="s">
        <v>4741</v>
      </c>
      <c r="F53" s="29" t="s">
        <v>193</v>
      </c>
      <c r="G53" s="17"/>
      <c r="H53" s="31">
        <v>11383</v>
      </c>
      <c r="I53" s="18"/>
      <c r="J53" s="19">
        <f t="shared" si="0"/>
        <v>0</v>
      </c>
      <c r="K53" s="20"/>
      <c r="L53" s="21"/>
      <c r="M53" s="22"/>
    </row>
    <row r="54" spans="1:13" ht="72.599999999999994" customHeight="1" x14ac:dyDescent="0.2">
      <c r="A54" s="29" t="s">
        <v>1</v>
      </c>
      <c r="B54" s="29" t="s">
        <v>194</v>
      </c>
      <c r="C54" s="29" t="s">
        <v>195</v>
      </c>
      <c r="D54" s="30" t="s">
        <v>17</v>
      </c>
      <c r="E54" s="29" t="s">
        <v>4745</v>
      </c>
      <c r="F54" s="29" t="s">
        <v>196</v>
      </c>
      <c r="G54" s="17"/>
      <c r="H54" s="31">
        <v>3188</v>
      </c>
      <c r="I54" s="18"/>
      <c r="J54" s="19">
        <f t="shared" si="0"/>
        <v>0</v>
      </c>
      <c r="K54" s="20"/>
      <c r="L54" s="21"/>
      <c r="M54" s="22"/>
    </row>
    <row r="55" spans="1:13" ht="64.900000000000006" customHeight="1" x14ac:dyDescent="0.2">
      <c r="A55" s="29" t="s">
        <v>1</v>
      </c>
      <c r="B55" s="29" t="s">
        <v>197</v>
      </c>
      <c r="C55" s="29" t="s">
        <v>198</v>
      </c>
      <c r="D55" s="30" t="s">
        <v>17</v>
      </c>
      <c r="E55" s="29" t="s">
        <v>199</v>
      </c>
      <c r="F55" s="29" t="s">
        <v>200</v>
      </c>
      <c r="G55" s="17"/>
      <c r="H55" s="31">
        <v>1072</v>
      </c>
      <c r="I55" s="18"/>
      <c r="J55" s="19">
        <f t="shared" si="0"/>
        <v>0</v>
      </c>
      <c r="K55" s="20"/>
      <c r="L55" s="21"/>
      <c r="M55" s="22"/>
    </row>
    <row r="56" spans="1:13" ht="69" customHeight="1" x14ac:dyDescent="0.2">
      <c r="A56" s="29" t="s">
        <v>1</v>
      </c>
      <c r="B56" s="29" t="s">
        <v>201</v>
      </c>
      <c r="C56" s="29" t="s">
        <v>202</v>
      </c>
      <c r="D56" s="30" t="s">
        <v>17</v>
      </c>
      <c r="E56" s="29" t="s">
        <v>203</v>
      </c>
      <c r="F56" s="29" t="s">
        <v>204</v>
      </c>
      <c r="G56" s="17"/>
      <c r="H56" s="31">
        <v>768</v>
      </c>
      <c r="I56" s="18"/>
      <c r="J56" s="19">
        <f t="shared" si="0"/>
        <v>0</v>
      </c>
      <c r="K56" s="20"/>
      <c r="L56" s="21"/>
      <c r="M56" s="22"/>
    </row>
    <row r="57" spans="1:13" ht="71.45" customHeight="1" x14ac:dyDescent="0.2">
      <c r="A57" s="29" t="s">
        <v>1</v>
      </c>
      <c r="B57" s="29" t="s">
        <v>205</v>
      </c>
      <c r="C57" s="29" t="s">
        <v>206</v>
      </c>
      <c r="D57" s="30" t="s">
        <v>17</v>
      </c>
      <c r="E57" s="29" t="s">
        <v>203</v>
      </c>
      <c r="F57" s="29" t="s">
        <v>207</v>
      </c>
      <c r="G57" s="17"/>
      <c r="H57" s="31">
        <v>406</v>
      </c>
      <c r="I57" s="18"/>
      <c r="J57" s="19">
        <f t="shared" si="0"/>
        <v>0</v>
      </c>
      <c r="K57" s="20"/>
      <c r="L57" s="21"/>
      <c r="M57" s="22"/>
    </row>
    <row r="58" spans="1:13" ht="50.45" customHeight="1" x14ac:dyDescent="0.2">
      <c r="A58" s="29" t="s">
        <v>1</v>
      </c>
      <c r="B58" s="29" t="s">
        <v>208</v>
      </c>
      <c r="C58" s="29" t="s">
        <v>209</v>
      </c>
      <c r="D58" s="30" t="s">
        <v>17</v>
      </c>
      <c r="E58" s="29" t="s">
        <v>210</v>
      </c>
      <c r="F58" s="29" t="s">
        <v>211</v>
      </c>
      <c r="G58" s="17"/>
      <c r="H58" s="31">
        <v>47</v>
      </c>
      <c r="I58" s="18"/>
      <c r="J58" s="19">
        <f t="shared" si="0"/>
        <v>0</v>
      </c>
      <c r="K58" s="20"/>
      <c r="L58" s="21"/>
      <c r="M58" s="22"/>
    </row>
    <row r="59" spans="1:13" ht="112.15" customHeight="1" x14ac:dyDescent="0.2">
      <c r="A59" s="29" t="s">
        <v>1</v>
      </c>
      <c r="B59" s="29" t="s">
        <v>212</v>
      </c>
      <c r="C59" s="29" t="s">
        <v>213</v>
      </c>
      <c r="D59" s="30" t="s">
        <v>17</v>
      </c>
      <c r="E59" s="29" t="s">
        <v>4746</v>
      </c>
      <c r="F59" s="29" t="s">
        <v>214</v>
      </c>
      <c r="G59" s="17"/>
      <c r="H59" s="31">
        <v>37912</v>
      </c>
      <c r="I59" s="18"/>
      <c r="J59" s="19">
        <f t="shared" si="0"/>
        <v>0</v>
      </c>
      <c r="K59" s="20"/>
      <c r="L59" s="21"/>
      <c r="M59" s="22"/>
    </row>
    <row r="60" spans="1:13" ht="52.9" customHeight="1" x14ac:dyDescent="0.2">
      <c r="A60" s="29" t="s">
        <v>1</v>
      </c>
      <c r="B60" s="29" t="s">
        <v>215</v>
      </c>
      <c r="C60" s="29" t="s">
        <v>216</v>
      </c>
      <c r="D60" s="30" t="s">
        <v>17</v>
      </c>
      <c r="E60" s="29" t="s">
        <v>82</v>
      </c>
      <c r="F60" s="29" t="s">
        <v>217</v>
      </c>
      <c r="G60" s="17"/>
      <c r="H60" s="31">
        <v>43</v>
      </c>
      <c r="I60" s="18"/>
      <c r="J60" s="19">
        <f t="shared" si="0"/>
        <v>0</v>
      </c>
      <c r="K60" s="20"/>
      <c r="L60" s="21"/>
      <c r="M60" s="22"/>
    </row>
    <row r="61" spans="1:13" ht="63.6" customHeight="1" x14ac:dyDescent="0.2">
      <c r="A61" s="29" t="s">
        <v>1</v>
      </c>
      <c r="B61" s="29" t="s">
        <v>218</v>
      </c>
      <c r="C61" s="29" t="s">
        <v>219</v>
      </c>
      <c r="D61" s="30" t="s">
        <v>17</v>
      </c>
      <c r="E61" s="29" t="s">
        <v>220</v>
      </c>
      <c r="F61" s="29" t="s">
        <v>221</v>
      </c>
      <c r="G61" s="17"/>
      <c r="H61" s="31">
        <v>236</v>
      </c>
      <c r="I61" s="18"/>
      <c r="J61" s="19">
        <f t="shared" si="0"/>
        <v>0</v>
      </c>
      <c r="K61" s="20"/>
      <c r="L61" s="21"/>
      <c r="M61" s="22"/>
    </row>
    <row r="62" spans="1:13" ht="46.9" customHeight="1" x14ac:dyDescent="0.2">
      <c r="A62" s="29" t="s">
        <v>1</v>
      </c>
      <c r="B62" s="29" t="s">
        <v>222</v>
      </c>
      <c r="C62" s="29" t="s">
        <v>223</v>
      </c>
      <c r="D62" s="30" t="s">
        <v>17</v>
      </c>
      <c r="E62" s="29" t="s">
        <v>224</v>
      </c>
      <c r="F62" s="29" t="s">
        <v>225</v>
      </c>
      <c r="G62" s="17"/>
      <c r="H62" s="31">
        <v>137</v>
      </c>
      <c r="I62" s="18"/>
      <c r="J62" s="19">
        <f t="shared" si="0"/>
        <v>0</v>
      </c>
      <c r="K62" s="20"/>
      <c r="L62" s="21"/>
      <c r="M62" s="22"/>
    </row>
    <row r="63" spans="1:13" ht="110.45" customHeight="1" x14ac:dyDescent="0.2">
      <c r="A63" s="29" t="s">
        <v>1</v>
      </c>
      <c r="B63" s="29" t="s">
        <v>226</v>
      </c>
      <c r="C63" s="29" t="s">
        <v>227</v>
      </c>
      <c r="D63" s="30" t="s">
        <v>17</v>
      </c>
      <c r="E63" s="29" t="s">
        <v>228</v>
      </c>
      <c r="F63" s="29" t="s">
        <v>229</v>
      </c>
      <c r="G63" s="17"/>
      <c r="H63" s="31">
        <v>1600</v>
      </c>
      <c r="I63" s="18"/>
      <c r="J63" s="19">
        <f t="shared" si="0"/>
        <v>0</v>
      </c>
      <c r="K63" s="20"/>
      <c r="L63" s="21"/>
      <c r="M63" s="22"/>
    </row>
    <row r="64" spans="1:13" ht="57.6" customHeight="1" x14ac:dyDescent="0.2">
      <c r="A64" s="29" t="s">
        <v>1</v>
      </c>
      <c r="B64" s="29" t="s">
        <v>230</v>
      </c>
      <c r="C64" s="29" t="s">
        <v>231</v>
      </c>
      <c r="D64" s="30" t="s">
        <v>17</v>
      </c>
      <c r="E64" s="29" t="s">
        <v>232</v>
      </c>
      <c r="F64" s="29" t="s">
        <v>233</v>
      </c>
      <c r="G64" s="17"/>
      <c r="H64" s="31">
        <v>30</v>
      </c>
      <c r="I64" s="18"/>
      <c r="J64" s="19">
        <f t="shared" si="0"/>
        <v>0</v>
      </c>
      <c r="K64" s="20"/>
      <c r="L64" s="21"/>
      <c r="M64" s="22"/>
    </row>
    <row r="65" spans="1:13" ht="88.15" customHeight="1" x14ac:dyDescent="0.2">
      <c r="A65" s="29" t="s">
        <v>1</v>
      </c>
      <c r="B65" s="29" t="s">
        <v>234</v>
      </c>
      <c r="C65" s="29" t="s">
        <v>235</v>
      </c>
      <c r="D65" s="30" t="s">
        <v>17</v>
      </c>
      <c r="E65" s="29" t="s">
        <v>236</v>
      </c>
      <c r="F65" s="29" t="s">
        <v>237</v>
      </c>
      <c r="G65" s="17"/>
      <c r="H65" s="31">
        <v>370</v>
      </c>
      <c r="I65" s="18"/>
      <c r="J65" s="19">
        <f t="shared" si="0"/>
        <v>0</v>
      </c>
      <c r="K65" s="20"/>
      <c r="L65" s="21"/>
      <c r="M65" s="22"/>
    </row>
    <row r="66" spans="1:13" ht="150.6" customHeight="1" x14ac:dyDescent="0.2">
      <c r="A66" s="29" t="s">
        <v>1</v>
      </c>
      <c r="B66" s="29" t="s">
        <v>238</v>
      </c>
      <c r="C66" s="29" t="s">
        <v>239</v>
      </c>
      <c r="D66" s="30" t="s">
        <v>17</v>
      </c>
      <c r="E66" s="29" t="s">
        <v>240</v>
      </c>
      <c r="F66" s="29" t="s">
        <v>241</v>
      </c>
      <c r="G66" s="17"/>
      <c r="H66" s="31">
        <v>1600</v>
      </c>
      <c r="I66" s="18"/>
      <c r="J66" s="19">
        <f t="shared" si="0"/>
        <v>0</v>
      </c>
      <c r="K66" s="20"/>
      <c r="L66" s="21"/>
      <c r="M66" s="22"/>
    </row>
    <row r="67" spans="1:13" ht="113.45" customHeight="1" x14ac:dyDescent="0.2">
      <c r="A67" s="29" t="s">
        <v>1</v>
      </c>
      <c r="B67" s="29" t="s">
        <v>242</v>
      </c>
      <c r="C67" s="29" t="s">
        <v>243</v>
      </c>
      <c r="D67" s="30" t="s">
        <v>17</v>
      </c>
      <c r="E67" s="29" t="s">
        <v>244</v>
      </c>
      <c r="F67" s="29" t="s">
        <v>245</v>
      </c>
      <c r="G67" s="17"/>
      <c r="H67" s="31">
        <v>30</v>
      </c>
      <c r="I67" s="18"/>
      <c r="J67" s="19">
        <f t="shared" si="0"/>
        <v>0</v>
      </c>
      <c r="K67" s="20"/>
      <c r="L67" s="21"/>
      <c r="M67" s="22"/>
    </row>
    <row r="68" spans="1:13" ht="90" customHeight="1" x14ac:dyDescent="0.2">
      <c r="A68" s="29" t="s">
        <v>1</v>
      </c>
      <c r="B68" s="29" t="s">
        <v>246</v>
      </c>
      <c r="C68" s="29" t="s">
        <v>247</v>
      </c>
      <c r="D68" s="30" t="s">
        <v>17</v>
      </c>
      <c r="E68" s="29" t="s">
        <v>248</v>
      </c>
      <c r="F68" s="29" t="s">
        <v>249</v>
      </c>
      <c r="G68" s="17"/>
      <c r="H68" s="31">
        <v>680</v>
      </c>
      <c r="I68" s="18"/>
      <c r="J68" s="19">
        <f t="shared" si="0"/>
        <v>0</v>
      </c>
      <c r="K68" s="20"/>
      <c r="L68" s="21"/>
      <c r="M68" s="22"/>
    </row>
    <row r="69" spans="1:13" ht="192.6" customHeight="1" x14ac:dyDescent="0.2">
      <c r="A69" s="29" t="s">
        <v>1</v>
      </c>
      <c r="B69" s="29" t="s">
        <v>250</v>
      </c>
      <c r="C69" s="29" t="s">
        <v>251</v>
      </c>
      <c r="D69" s="30" t="s">
        <v>17</v>
      </c>
      <c r="E69" s="29" t="s">
        <v>252</v>
      </c>
      <c r="F69" s="34" t="s">
        <v>253</v>
      </c>
      <c r="G69" s="17"/>
      <c r="H69" s="31">
        <v>1270</v>
      </c>
      <c r="I69" s="18"/>
      <c r="J69" s="19">
        <f t="shared" si="0"/>
        <v>0</v>
      </c>
      <c r="K69" s="20"/>
      <c r="L69" s="21"/>
      <c r="M69" s="22"/>
    </row>
    <row r="70" spans="1:13" ht="144" customHeight="1" x14ac:dyDescent="0.2">
      <c r="A70" s="29" t="s">
        <v>1</v>
      </c>
      <c r="B70" s="29" t="s">
        <v>254</v>
      </c>
      <c r="C70" s="29" t="s">
        <v>255</v>
      </c>
      <c r="D70" s="30" t="s">
        <v>17</v>
      </c>
      <c r="E70" s="29" t="s">
        <v>256</v>
      </c>
      <c r="F70" s="29" t="s">
        <v>257</v>
      </c>
      <c r="G70" s="17"/>
      <c r="H70" s="31">
        <v>1050</v>
      </c>
      <c r="I70" s="18"/>
      <c r="J70" s="19">
        <f t="shared" si="0"/>
        <v>0</v>
      </c>
      <c r="K70" s="20"/>
      <c r="L70" s="21"/>
      <c r="M70" s="22"/>
    </row>
    <row r="71" spans="1:13" ht="198" customHeight="1" x14ac:dyDescent="0.2">
      <c r="A71" s="29" t="s">
        <v>1</v>
      </c>
      <c r="B71" s="29" t="s">
        <v>258</v>
      </c>
      <c r="C71" s="29" t="s">
        <v>259</v>
      </c>
      <c r="D71" s="30" t="s">
        <v>17</v>
      </c>
      <c r="E71" s="29" t="s">
        <v>260</v>
      </c>
      <c r="F71" s="29" t="s">
        <v>261</v>
      </c>
      <c r="G71" s="17"/>
      <c r="H71" s="31">
        <v>1850</v>
      </c>
      <c r="I71" s="18"/>
      <c r="J71" s="19">
        <f t="shared" ref="J71:J134" si="1">H71*I71</f>
        <v>0</v>
      </c>
      <c r="K71" s="20"/>
      <c r="L71" s="21"/>
      <c r="M71" s="22"/>
    </row>
    <row r="72" spans="1:13" ht="196.15" customHeight="1" x14ac:dyDescent="0.2">
      <c r="A72" s="29" t="s">
        <v>1</v>
      </c>
      <c r="B72" s="29" t="s">
        <v>262</v>
      </c>
      <c r="C72" s="29" t="s">
        <v>263</v>
      </c>
      <c r="D72" s="30" t="s">
        <v>17</v>
      </c>
      <c r="E72" s="29" t="s">
        <v>252</v>
      </c>
      <c r="F72" s="29" t="s">
        <v>264</v>
      </c>
      <c r="G72" s="17"/>
      <c r="H72" s="31">
        <v>6100</v>
      </c>
      <c r="I72" s="18"/>
      <c r="J72" s="19">
        <f t="shared" si="1"/>
        <v>0</v>
      </c>
      <c r="K72" s="20"/>
      <c r="L72" s="21"/>
      <c r="M72" s="22"/>
    </row>
    <row r="73" spans="1:13" ht="192.6" customHeight="1" x14ac:dyDescent="0.2">
      <c r="A73" s="29" t="s">
        <v>1</v>
      </c>
      <c r="B73" s="29" t="s">
        <v>265</v>
      </c>
      <c r="C73" s="29" t="s">
        <v>266</v>
      </c>
      <c r="D73" s="30" t="s">
        <v>17</v>
      </c>
      <c r="E73" s="29" t="s">
        <v>252</v>
      </c>
      <c r="F73" s="29" t="s">
        <v>267</v>
      </c>
      <c r="G73" s="17"/>
      <c r="H73" s="31">
        <v>2800</v>
      </c>
      <c r="I73" s="18"/>
      <c r="J73" s="19">
        <f t="shared" si="1"/>
        <v>0</v>
      </c>
      <c r="K73" s="20"/>
      <c r="L73" s="21"/>
      <c r="M73" s="22"/>
    </row>
    <row r="74" spans="1:13" ht="205.15" customHeight="1" x14ac:dyDescent="0.2">
      <c r="A74" s="29" t="s">
        <v>1</v>
      </c>
      <c r="B74" s="29" t="s">
        <v>268</v>
      </c>
      <c r="C74" s="29" t="s">
        <v>269</v>
      </c>
      <c r="D74" s="30" t="s">
        <v>17</v>
      </c>
      <c r="E74" s="29" t="s">
        <v>260</v>
      </c>
      <c r="F74" s="29" t="s">
        <v>270</v>
      </c>
      <c r="G74" s="17"/>
      <c r="H74" s="31">
        <v>5010</v>
      </c>
      <c r="I74" s="18"/>
      <c r="J74" s="19">
        <f t="shared" si="1"/>
        <v>0</v>
      </c>
      <c r="K74" s="20"/>
      <c r="L74" s="21"/>
      <c r="M74" s="22"/>
    </row>
    <row r="75" spans="1:13" ht="198" customHeight="1" x14ac:dyDescent="0.2">
      <c r="A75" s="29" t="s">
        <v>1</v>
      </c>
      <c r="B75" s="29" t="s">
        <v>271</v>
      </c>
      <c r="C75" s="29" t="s">
        <v>272</v>
      </c>
      <c r="D75" s="30" t="s">
        <v>17</v>
      </c>
      <c r="E75" s="29" t="s">
        <v>260</v>
      </c>
      <c r="F75" s="29" t="s">
        <v>273</v>
      </c>
      <c r="G75" s="17"/>
      <c r="H75" s="31">
        <v>4600</v>
      </c>
      <c r="I75" s="18"/>
      <c r="J75" s="19">
        <f t="shared" si="1"/>
        <v>0</v>
      </c>
      <c r="K75" s="20"/>
      <c r="L75" s="21"/>
      <c r="M75" s="22"/>
    </row>
    <row r="76" spans="1:13" ht="193.15" customHeight="1" x14ac:dyDescent="0.2">
      <c r="A76" s="29" t="s">
        <v>1</v>
      </c>
      <c r="B76" s="29" t="s">
        <v>274</v>
      </c>
      <c r="C76" s="29" t="s">
        <v>275</v>
      </c>
      <c r="D76" s="30" t="s">
        <v>17</v>
      </c>
      <c r="E76" s="29" t="s">
        <v>260</v>
      </c>
      <c r="F76" s="29" t="s">
        <v>276</v>
      </c>
      <c r="G76" s="17"/>
      <c r="H76" s="31">
        <v>1100</v>
      </c>
      <c r="I76" s="18"/>
      <c r="J76" s="19">
        <f t="shared" si="1"/>
        <v>0</v>
      </c>
      <c r="K76" s="20"/>
      <c r="L76" s="21"/>
      <c r="M76" s="22"/>
    </row>
    <row r="77" spans="1:13" ht="190.15" customHeight="1" x14ac:dyDescent="0.2">
      <c r="A77" s="29" t="s">
        <v>1</v>
      </c>
      <c r="B77" s="29" t="s">
        <v>277</v>
      </c>
      <c r="C77" s="29" t="s">
        <v>278</v>
      </c>
      <c r="D77" s="30" t="s">
        <v>17</v>
      </c>
      <c r="E77" s="29" t="s">
        <v>252</v>
      </c>
      <c r="F77" s="29" t="s">
        <v>279</v>
      </c>
      <c r="G77" s="17"/>
      <c r="H77" s="31">
        <v>200</v>
      </c>
      <c r="I77" s="18"/>
      <c r="J77" s="19">
        <f t="shared" si="1"/>
        <v>0</v>
      </c>
      <c r="K77" s="20"/>
      <c r="L77" s="21"/>
      <c r="M77" s="22"/>
    </row>
    <row r="78" spans="1:13" ht="190.15" customHeight="1" x14ac:dyDescent="0.2">
      <c r="A78" s="29" t="s">
        <v>1</v>
      </c>
      <c r="B78" s="29" t="s">
        <v>280</v>
      </c>
      <c r="C78" s="29" t="s">
        <v>281</v>
      </c>
      <c r="D78" s="30" t="s">
        <v>17</v>
      </c>
      <c r="E78" s="29" t="s">
        <v>282</v>
      </c>
      <c r="F78" s="29" t="s">
        <v>283</v>
      </c>
      <c r="G78" s="17"/>
      <c r="H78" s="31">
        <v>175</v>
      </c>
      <c r="I78" s="18"/>
      <c r="J78" s="19">
        <f t="shared" si="1"/>
        <v>0</v>
      </c>
      <c r="K78" s="20"/>
      <c r="L78" s="21"/>
      <c r="M78" s="22"/>
    </row>
    <row r="79" spans="1:13" ht="194.45" customHeight="1" x14ac:dyDescent="0.2">
      <c r="A79" s="29" t="s">
        <v>1</v>
      </c>
      <c r="B79" s="29" t="s">
        <v>284</v>
      </c>
      <c r="C79" s="29" t="s">
        <v>285</v>
      </c>
      <c r="D79" s="30" t="s">
        <v>17</v>
      </c>
      <c r="E79" s="29" t="s">
        <v>286</v>
      </c>
      <c r="F79" s="29" t="s">
        <v>287</v>
      </c>
      <c r="G79" s="17"/>
      <c r="H79" s="31">
        <v>50</v>
      </c>
      <c r="I79" s="18"/>
      <c r="J79" s="19">
        <f t="shared" si="1"/>
        <v>0</v>
      </c>
      <c r="K79" s="20"/>
      <c r="L79" s="21"/>
      <c r="M79" s="22"/>
    </row>
    <row r="80" spans="1:13" ht="178.9" customHeight="1" x14ac:dyDescent="0.2">
      <c r="A80" s="29" t="s">
        <v>1</v>
      </c>
      <c r="B80" s="29" t="s">
        <v>288</v>
      </c>
      <c r="C80" s="29" t="s">
        <v>289</v>
      </c>
      <c r="D80" s="30" t="s">
        <v>17</v>
      </c>
      <c r="E80" s="29" t="s">
        <v>290</v>
      </c>
      <c r="F80" s="29" t="s">
        <v>291</v>
      </c>
      <c r="G80" s="17"/>
      <c r="H80" s="31">
        <v>60</v>
      </c>
      <c r="I80" s="18"/>
      <c r="J80" s="19">
        <f t="shared" si="1"/>
        <v>0</v>
      </c>
      <c r="K80" s="20"/>
      <c r="L80" s="21"/>
      <c r="M80" s="22"/>
    </row>
    <row r="81" spans="1:13" ht="175.15" customHeight="1" x14ac:dyDescent="0.2">
      <c r="A81" s="29" t="s">
        <v>1</v>
      </c>
      <c r="B81" s="29" t="s">
        <v>292</v>
      </c>
      <c r="C81" s="29" t="s">
        <v>293</v>
      </c>
      <c r="D81" s="30" t="s">
        <v>17</v>
      </c>
      <c r="E81" s="29" t="s">
        <v>294</v>
      </c>
      <c r="F81" s="29" t="s">
        <v>295</v>
      </c>
      <c r="G81" s="17"/>
      <c r="H81" s="31">
        <v>40</v>
      </c>
      <c r="I81" s="18"/>
      <c r="J81" s="19">
        <f t="shared" si="1"/>
        <v>0</v>
      </c>
      <c r="K81" s="20"/>
      <c r="L81" s="21"/>
      <c r="M81" s="22"/>
    </row>
    <row r="82" spans="1:13" ht="121.15" customHeight="1" x14ac:dyDescent="0.2">
      <c r="A82" s="29" t="s">
        <v>1</v>
      </c>
      <c r="B82" s="29" t="s">
        <v>296</v>
      </c>
      <c r="C82" s="29" t="s">
        <v>297</v>
      </c>
      <c r="D82" s="30" t="s">
        <v>17</v>
      </c>
      <c r="E82" s="29" t="s">
        <v>298</v>
      </c>
      <c r="F82" s="29" t="s">
        <v>299</v>
      </c>
      <c r="G82" s="17"/>
      <c r="H82" s="31">
        <v>75</v>
      </c>
      <c r="I82" s="18"/>
      <c r="J82" s="19">
        <f t="shared" si="1"/>
        <v>0</v>
      </c>
      <c r="K82" s="20"/>
      <c r="L82" s="21"/>
      <c r="M82" s="22"/>
    </row>
    <row r="83" spans="1:13" ht="118.9" customHeight="1" x14ac:dyDescent="0.2">
      <c r="A83" s="29" t="s">
        <v>1</v>
      </c>
      <c r="B83" s="29" t="s">
        <v>300</v>
      </c>
      <c r="C83" s="29" t="s">
        <v>301</v>
      </c>
      <c r="D83" s="30" t="s">
        <v>17</v>
      </c>
      <c r="E83" s="29" t="s">
        <v>302</v>
      </c>
      <c r="F83" s="29" t="s">
        <v>303</v>
      </c>
      <c r="G83" s="17"/>
      <c r="H83" s="31">
        <v>195</v>
      </c>
      <c r="I83" s="18"/>
      <c r="J83" s="19">
        <f t="shared" si="1"/>
        <v>0</v>
      </c>
      <c r="K83" s="20"/>
      <c r="L83" s="21"/>
      <c r="M83" s="22"/>
    </row>
    <row r="84" spans="1:13" ht="177.6" customHeight="1" x14ac:dyDescent="0.2">
      <c r="A84" s="29" t="s">
        <v>1</v>
      </c>
      <c r="B84" s="29" t="s">
        <v>304</v>
      </c>
      <c r="C84" s="29" t="s">
        <v>305</v>
      </c>
      <c r="D84" s="30" t="s">
        <v>17</v>
      </c>
      <c r="E84" s="29" t="s">
        <v>306</v>
      </c>
      <c r="F84" s="29" t="s">
        <v>307</v>
      </c>
      <c r="G84" s="17"/>
      <c r="H84" s="31">
        <v>3350</v>
      </c>
      <c r="I84" s="18"/>
      <c r="J84" s="19">
        <f t="shared" si="1"/>
        <v>0</v>
      </c>
      <c r="K84" s="20"/>
      <c r="L84" s="21"/>
      <c r="M84" s="22"/>
    </row>
    <row r="85" spans="1:13" ht="185.45" customHeight="1" x14ac:dyDescent="0.2">
      <c r="A85" s="29" t="s">
        <v>1</v>
      </c>
      <c r="B85" s="29" t="s">
        <v>308</v>
      </c>
      <c r="C85" s="29" t="s">
        <v>309</v>
      </c>
      <c r="D85" s="30" t="s">
        <v>17</v>
      </c>
      <c r="E85" s="29" t="s">
        <v>252</v>
      </c>
      <c r="F85" s="29" t="s">
        <v>310</v>
      </c>
      <c r="G85" s="17"/>
      <c r="H85" s="31">
        <v>32532</v>
      </c>
      <c r="I85" s="18"/>
      <c r="J85" s="19">
        <f t="shared" si="1"/>
        <v>0</v>
      </c>
      <c r="K85" s="20"/>
      <c r="L85" s="21"/>
      <c r="M85" s="22"/>
    </row>
    <row r="86" spans="1:13" ht="187.9" customHeight="1" x14ac:dyDescent="0.2">
      <c r="A86" s="29" t="s">
        <v>1</v>
      </c>
      <c r="B86" s="29" t="s">
        <v>311</v>
      </c>
      <c r="C86" s="29" t="s">
        <v>312</v>
      </c>
      <c r="D86" s="30" t="s">
        <v>17</v>
      </c>
      <c r="E86" s="29" t="s">
        <v>252</v>
      </c>
      <c r="F86" s="29" t="s">
        <v>313</v>
      </c>
      <c r="G86" s="17"/>
      <c r="H86" s="31">
        <v>21801</v>
      </c>
      <c r="I86" s="18"/>
      <c r="J86" s="19">
        <f t="shared" si="1"/>
        <v>0</v>
      </c>
      <c r="K86" s="20"/>
      <c r="L86" s="21"/>
      <c r="M86" s="22"/>
    </row>
    <row r="87" spans="1:13" ht="187.9" customHeight="1" x14ac:dyDescent="0.2">
      <c r="A87" s="29" t="s">
        <v>1</v>
      </c>
      <c r="B87" s="29" t="s">
        <v>314</v>
      </c>
      <c r="C87" s="29" t="s">
        <v>315</v>
      </c>
      <c r="D87" s="30" t="s">
        <v>17</v>
      </c>
      <c r="E87" s="29" t="s">
        <v>252</v>
      </c>
      <c r="F87" s="29" t="s">
        <v>316</v>
      </c>
      <c r="G87" s="17"/>
      <c r="H87" s="31">
        <v>8006</v>
      </c>
      <c r="I87" s="18"/>
      <c r="J87" s="19">
        <f t="shared" si="1"/>
        <v>0</v>
      </c>
      <c r="K87" s="20"/>
      <c r="L87" s="21"/>
      <c r="M87" s="22"/>
    </row>
    <row r="88" spans="1:13" ht="187.9" customHeight="1" x14ac:dyDescent="0.2">
      <c r="A88" s="29" t="s">
        <v>1</v>
      </c>
      <c r="B88" s="29" t="s">
        <v>317</v>
      </c>
      <c r="C88" s="29" t="s">
        <v>318</v>
      </c>
      <c r="D88" s="30" t="s">
        <v>17</v>
      </c>
      <c r="E88" s="29" t="s">
        <v>252</v>
      </c>
      <c r="F88" s="29" t="s">
        <v>319</v>
      </c>
      <c r="G88" s="17"/>
      <c r="H88" s="31">
        <v>2818</v>
      </c>
      <c r="I88" s="18"/>
      <c r="J88" s="19">
        <f t="shared" si="1"/>
        <v>0</v>
      </c>
      <c r="K88" s="20"/>
      <c r="L88" s="21"/>
      <c r="M88" s="22"/>
    </row>
    <row r="89" spans="1:13" ht="187.9" customHeight="1" x14ac:dyDescent="0.2">
      <c r="A89" s="29" t="s">
        <v>1</v>
      </c>
      <c r="B89" s="29" t="s">
        <v>320</v>
      </c>
      <c r="C89" s="29" t="s">
        <v>321</v>
      </c>
      <c r="D89" s="30" t="s">
        <v>17</v>
      </c>
      <c r="E89" s="29" t="s">
        <v>252</v>
      </c>
      <c r="F89" s="29" t="s">
        <v>322</v>
      </c>
      <c r="G89" s="17"/>
      <c r="H89" s="31">
        <v>640</v>
      </c>
      <c r="I89" s="18"/>
      <c r="J89" s="19">
        <f t="shared" si="1"/>
        <v>0</v>
      </c>
      <c r="K89" s="20"/>
      <c r="L89" s="21"/>
      <c r="M89" s="22"/>
    </row>
    <row r="90" spans="1:13" ht="191.45" customHeight="1" x14ac:dyDescent="0.2">
      <c r="A90" s="29" t="s">
        <v>1</v>
      </c>
      <c r="B90" s="29" t="s">
        <v>323</v>
      </c>
      <c r="C90" s="29" t="s">
        <v>324</v>
      </c>
      <c r="D90" s="30" t="s">
        <v>17</v>
      </c>
      <c r="E90" s="29" t="s">
        <v>252</v>
      </c>
      <c r="F90" s="29" t="s">
        <v>325</v>
      </c>
      <c r="G90" s="17"/>
      <c r="H90" s="31">
        <v>645</v>
      </c>
      <c r="I90" s="18"/>
      <c r="J90" s="19">
        <f t="shared" si="1"/>
        <v>0</v>
      </c>
      <c r="K90" s="20"/>
      <c r="L90" s="21"/>
      <c r="M90" s="22"/>
    </row>
    <row r="91" spans="1:13" ht="189" customHeight="1" x14ac:dyDescent="0.2">
      <c r="A91" s="29" t="s">
        <v>1</v>
      </c>
      <c r="B91" s="29" t="s">
        <v>326</v>
      </c>
      <c r="C91" s="29" t="s">
        <v>327</v>
      </c>
      <c r="D91" s="30" t="s">
        <v>17</v>
      </c>
      <c r="E91" s="29" t="s">
        <v>328</v>
      </c>
      <c r="F91" s="29" t="s">
        <v>329</v>
      </c>
      <c r="G91" s="17"/>
      <c r="H91" s="31">
        <v>1880</v>
      </c>
      <c r="I91" s="18"/>
      <c r="J91" s="19">
        <f t="shared" si="1"/>
        <v>0</v>
      </c>
      <c r="K91" s="20"/>
      <c r="L91" s="21"/>
      <c r="M91" s="22"/>
    </row>
    <row r="92" spans="1:13" ht="159" customHeight="1" x14ac:dyDescent="0.2">
      <c r="A92" s="29" t="s">
        <v>1</v>
      </c>
      <c r="B92" s="29" t="s">
        <v>330</v>
      </c>
      <c r="C92" s="29" t="s">
        <v>331</v>
      </c>
      <c r="D92" s="30" t="s">
        <v>17</v>
      </c>
      <c r="E92" s="29" t="s">
        <v>332</v>
      </c>
      <c r="F92" s="29" t="s">
        <v>333</v>
      </c>
      <c r="G92" s="17"/>
      <c r="H92" s="31">
        <v>270</v>
      </c>
      <c r="I92" s="18"/>
      <c r="J92" s="19">
        <f t="shared" si="1"/>
        <v>0</v>
      </c>
      <c r="K92" s="20"/>
      <c r="L92" s="21"/>
      <c r="M92" s="22"/>
    </row>
    <row r="93" spans="1:13" ht="172.9" customHeight="1" x14ac:dyDescent="0.2">
      <c r="A93" s="29" t="s">
        <v>1</v>
      </c>
      <c r="B93" s="29" t="s">
        <v>334</v>
      </c>
      <c r="C93" s="29" t="s">
        <v>335</v>
      </c>
      <c r="D93" s="30" t="s">
        <v>17</v>
      </c>
      <c r="E93" s="29" t="s">
        <v>336</v>
      </c>
      <c r="F93" s="29" t="s">
        <v>337</v>
      </c>
      <c r="G93" s="17"/>
      <c r="H93" s="31">
        <v>225</v>
      </c>
      <c r="I93" s="18"/>
      <c r="J93" s="19">
        <f t="shared" si="1"/>
        <v>0</v>
      </c>
      <c r="K93" s="20"/>
      <c r="L93" s="21"/>
      <c r="M93" s="22"/>
    </row>
    <row r="94" spans="1:13" ht="135.6" customHeight="1" x14ac:dyDescent="0.2">
      <c r="A94" s="29" t="s">
        <v>1</v>
      </c>
      <c r="B94" s="29" t="s">
        <v>338</v>
      </c>
      <c r="C94" s="29" t="s">
        <v>339</v>
      </c>
      <c r="D94" s="30" t="s">
        <v>17</v>
      </c>
      <c r="E94" s="29" t="s">
        <v>340</v>
      </c>
      <c r="F94" s="29" t="s">
        <v>341</v>
      </c>
      <c r="G94" s="17"/>
      <c r="H94" s="31">
        <v>70</v>
      </c>
      <c r="I94" s="18"/>
      <c r="J94" s="19">
        <f t="shared" si="1"/>
        <v>0</v>
      </c>
      <c r="K94" s="20"/>
      <c r="L94" s="21"/>
      <c r="M94" s="22"/>
    </row>
    <row r="95" spans="1:13" ht="111.6" customHeight="1" x14ac:dyDescent="0.2">
      <c r="A95" s="29" t="s">
        <v>1</v>
      </c>
      <c r="B95" s="29" t="s">
        <v>342</v>
      </c>
      <c r="C95" s="29" t="s">
        <v>343</v>
      </c>
      <c r="D95" s="30" t="s">
        <v>17</v>
      </c>
      <c r="E95" s="29" t="s">
        <v>302</v>
      </c>
      <c r="F95" s="29" t="s">
        <v>344</v>
      </c>
      <c r="G95" s="17"/>
      <c r="H95" s="31">
        <v>200</v>
      </c>
      <c r="I95" s="18"/>
      <c r="J95" s="19">
        <f t="shared" si="1"/>
        <v>0</v>
      </c>
      <c r="K95" s="20"/>
      <c r="L95" s="21"/>
      <c r="M95" s="22"/>
    </row>
    <row r="96" spans="1:13" ht="146.44999999999999" customHeight="1" x14ac:dyDescent="0.2">
      <c r="A96" s="29" t="s">
        <v>1</v>
      </c>
      <c r="B96" s="29" t="s">
        <v>345</v>
      </c>
      <c r="C96" s="29" t="s">
        <v>346</v>
      </c>
      <c r="D96" s="30" t="s">
        <v>17</v>
      </c>
      <c r="E96" s="29" t="s">
        <v>347</v>
      </c>
      <c r="F96" s="29" t="s">
        <v>348</v>
      </c>
      <c r="G96" s="17"/>
      <c r="H96" s="31">
        <v>200</v>
      </c>
      <c r="I96" s="18"/>
      <c r="J96" s="19">
        <f t="shared" si="1"/>
        <v>0</v>
      </c>
      <c r="K96" s="20"/>
      <c r="L96" s="21"/>
      <c r="M96" s="22"/>
    </row>
    <row r="97" spans="1:13" ht="96.6" customHeight="1" x14ac:dyDescent="0.2">
      <c r="A97" s="29" t="s">
        <v>1</v>
      </c>
      <c r="B97" s="29" t="s">
        <v>349</v>
      </c>
      <c r="C97" s="29" t="s">
        <v>350</v>
      </c>
      <c r="D97" s="30" t="s">
        <v>17</v>
      </c>
      <c r="E97" s="29" t="s">
        <v>302</v>
      </c>
      <c r="F97" s="29" t="s">
        <v>4864</v>
      </c>
      <c r="G97" s="17"/>
      <c r="H97" s="31">
        <v>90</v>
      </c>
      <c r="I97" s="18"/>
      <c r="J97" s="19">
        <f t="shared" si="1"/>
        <v>0</v>
      </c>
      <c r="K97" s="20"/>
      <c r="L97" s="21"/>
      <c r="M97" s="22"/>
    </row>
    <row r="98" spans="1:13" ht="101.45" customHeight="1" x14ac:dyDescent="0.2">
      <c r="A98" s="29" t="s">
        <v>1</v>
      </c>
      <c r="B98" s="29" t="s">
        <v>351</v>
      </c>
      <c r="C98" s="29" t="s">
        <v>352</v>
      </c>
      <c r="D98" s="30" t="s">
        <v>17</v>
      </c>
      <c r="E98" s="29" t="s">
        <v>4939</v>
      </c>
      <c r="F98" s="29" t="s">
        <v>4940</v>
      </c>
      <c r="G98" s="17"/>
      <c r="H98" s="31">
        <v>20</v>
      </c>
      <c r="I98" s="18"/>
      <c r="J98" s="19">
        <f t="shared" si="1"/>
        <v>0</v>
      </c>
      <c r="K98" s="20"/>
      <c r="L98" s="21"/>
      <c r="M98" s="22"/>
    </row>
    <row r="99" spans="1:13" ht="112.9" customHeight="1" x14ac:dyDescent="0.2">
      <c r="A99" s="29" t="s">
        <v>1</v>
      </c>
      <c r="B99" s="29" t="s">
        <v>353</v>
      </c>
      <c r="C99" s="29" t="s">
        <v>354</v>
      </c>
      <c r="D99" s="30" t="s">
        <v>17</v>
      </c>
      <c r="E99" s="29" t="s">
        <v>4942</v>
      </c>
      <c r="F99" s="29" t="s">
        <v>4943</v>
      </c>
      <c r="G99" s="17"/>
      <c r="H99" s="31">
        <v>50</v>
      </c>
      <c r="I99" s="18"/>
      <c r="J99" s="19">
        <f t="shared" si="1"/>
        <v>0</v>
      </c>
      <c r="K99" s="20"/>
      <c r="L99" s="21"/>
      <c r="M99" s="22"/>
    </row>
    <row r="100" spans="1:13" ht="115.15" customHeight="1" x14ac:dyDescent="0.2">
      <c r="A100" s="29" t="s">
        <v>1</v>
      </c>
      <c r="B100" s="29" t="s">
        <v>355</v>
      </c>
      <c r="C100" s="29" t="s">
        <v>356</v>
      </c>
      <c r="D100" s="30" t="s">
        <v>17</v>
      </c>
      <c r="E100" s="29" t="s">
        <v>4866</v>
      </c>
      <c r="F100" s="29" t="s">
        <v>4867</v>
      </c>
      <c r="G100" s="17"/>
      <c r="H100" s="31">
        <v>90</v>
      </c>
      <c r="I100" s="18"/>
      <c r="J100" s="19">
        <f t="shared" si="1"/>
        <v>0</v>
      </c>
      <c r="K100" s="20"/>
      <c r="L100" s="21"/>
      <c r="M100" s="22"/>
    </row>
    <row r="101" spans="1:13" ht="97.9" customHeight="1" x14ac:dyDescent="0.2">
      <c r="A101" s="29" t="s">
        <v>1</v>
      </c>
      <c r="B101" s="29" t="s">
        <v>357</v>
      </c>
      <c r="C101" s="29" t="s">
        <v>358</v>
      </c>
      <c r="D101" s="30" t="s">
        <v>17</v>
      </c>
      <c r="E101" s="29" t="s">
        <v>4945</v>
      </c>
      <c r="F101" s="29" t="s">
        <v>4946</v>
      </c>
      <c r="G101" s="17"/>
      <c r="H101" s="31">
        <v>20</v>
      </c>
      <c r="I101" s="18"/>
      <c r="J101" s="19">
        <f t="shared" si="1"/>
        <v>0</v>
      </c>
      <c r="K101" s="20"/>
      <c r="L101" s="21"/>
      <c r="M101" s="22"/>
    </row>
    <row r="102" spans="1:13" ht="76.900000000000006" customHeight="1" x14ac:dyDescent="0.2">
      <c r="A102" s="29" t="s">
        <v>1</v>
      </c>
      <c r="B102" s="29" t="s">
        <v>359</v>
      </c>
      <c r="C102" s="29" t="s">
        <v>360</v>
      </c>
      <c r="D102" s="30" t="s">
        <v>17</v>
      </c>
      <c r="E102" s="29" t="s">
        <v>4869</v>
      </c>
      <c r="F102" s="29" t="s">
        <v>4870</v>
      </c>
      <c r="G102" s="17"/>
      <c r="H102" s="31">
        <v>265</v>
      </c>
      <c r="I102" s="18"/>
      <c r="J102" s="19">
        <f t="shared" si="1"/>
        <v>0</v>
      </c>
      <c r="K102" s="20"/>
      <c r="L102" s="21"/>
      <c r="M102" s="22"/>
    </row>
    <row r="103" spans="1:13" ht="93.6" customHeight="1" x14ac:dyDescent="0.2">
      <c r="A103" s="29" t="s">
        <v>1</v>
      </c>
      <c r="B103" s="29" t="s">
        <v>361</v>
      </c>
      <c r="C103" s="29" t="s">
        <v>362</v>
      </c>
      <c r="D103" s="30" t="s">
        <v>17</v>
      </c>
      <c r="E103" s="29" t="s">
        <v>4869</v>
      </c>
      <c r="F103" s="29" t="s">
        <v>4872</v>
      </c>
      <c r="G103" s="17"/>
      <c r="H103" s="31">
        <v>275</v>
      </c>
      <c r="I103" s="18"/>
      <c r="J103" s="19">
        <f t="shared" si="1"/>
        <v>0</v>
      </c>
      <c r="K103" s="20"/>
      <c r="L103" s="21"/>
      <c r="M103" s="22"/>
    </row>
    <row r="104" spans="1:13" ht="170.45" customHeight="1" x14ac:dyDescent="0.2">
      <c r="A104" s="29" t="s">
        <v>1</v>
      </c>
      <c r="B104" s="29" t="s">
        <v>363</v>
      </c>
      <c r="C104" s="29" t="s">
        <v>364</v>
      </c>
      <c r="D104" s="30" t="s">
        <v>17</v>
      </c>
      <c r="E104" s="29" t="s">
        <v>365</v>
      </c>
      <c r="F104" s="29" t="s">
        <v>366</v>
      </c>
      <c r="G104" s="17"/>
      <c r="H104" s="31">
        <v>6150</v>
      </c>
      <c r="I104" s="18"/>
      <c r="J104" s="19">
        <f t="shared" si="1"/>
        <v>0</v>
      </c>
      <c r="K104" s="20"/>
      <c r="L104" s="21"/>
      <c r="M104" s="22"/>
    </row>
    <row r="105" spans="1:13" ht="177.6" customHeight="1" x14ac:dyDescent="0.2">
      <c r="A105" s="29" t="s">
        <v>1</v>
      </c>
      <c r="B105" s="29" t="s">
        <v>367</v>
      </c>
      <c r="C105" s="29" t="s">
        <v>368</v>
      </c>
      <c r="D105" s="30" t="s">
        <v>17</v>
      </c>
      <c r="E105" s="29" t="s">
        <v>365</v>
      </c>
      <c r="F105" s="29" t="s">
        <v>369</v>
      </c>
      <c r="G105" s="17"/>
      <c r="H105" s="31">
        <v>11000</v>
      </c>
      <c r="I105" s="18"/>
      <c r="J105" s="19">
        <f t="shared" si="1"/>
        <v>0</v>
      </c>
      <c r="K105" s="20"/>
      <c r="L105" s="21"/>
      <c r="M105" s="22"/>
    </row>
    <row r="106" spans="1:13" ht="167.45" customHeight="1" x14ac:dyDescent="0.2">
      <c r="A106" s="29" t="s">
        <v>1</v>
      </c>
      <c r="B106" s="29" t="s">
        <v>370</v>
      </c>
      <c r="C106" s="29" t="s">
        <v>371</v>
      </c>
      <c r="D106" s="30" t="s">
        <v>17</v>
      </c>
      <c r="E106" s="29" t="s">
        <v>372</v>
      </c>
      <c r="F106" s="29" t="s">
        <v>373</v>
      </c>
      <c r="G106" s="17"/>
      <c r="H106" s="31">
        <v>1300</v>
      </c>
      <c r="I106" s="18"/>
      <c r="J106" s="19">
        <f t="shared" si="1"/>
        <v>0</v>
      </c>
      <c r="K106" s="20"/>
      <c r="L106" s="21"/>
      <c r="M106" s="22"/>
    </row>
    <row r="107" spans="1:13" ht="79.150000000000006" customHeight="1" x14ac:dyDescent="0.2">
      <c r="A107" s="29" t="s">
        <v>1</v>
      </c>
      <c r="B107" s="29" t="s">
        <v>374</v>
      </c>
      <c r="C107" s="29" t="s">
        <v>375</v>
      </c>
      <c r="D107" s="30" t="s">
        <v>17</v>
      </c>
      <c r="E107" s="29" t="s">
        <v>376</v>
      </c>
      <c r="F107" s="29" t="s">
        <v>377</v>
      </c>
      <c r="G107" s="17"/>
      <c r="H107" s="31">
        <v>1300</v>
      </c>
      <c r="I107" s="18"/>
      <c r="J107" s="19">
        <f t="shared" si="1"/>
        <v>0</v>
      </c>
      <c r="K107" s="20"/>
      <c r="L107" s="21"/>
      <c r="M107" s="22"/>
    </row>
    <row r="108" spans="1:13" ht="90" customHeight="1" x14ac:dyDescent="0.2">
      <c r="A108" s="29" t="s">
        <v>1</v>
      </c>
      <c r="B108" s="29" t="s">
        <v>378</v>
      </c>
      <c r="C108" s="29" t="s">
        <v>379</v>
      </c>
      <c r="D108" s="30" t="s">
        <v>17</v>
      </c>
      <c r="E108" s="29" t="s">
        <v>380</v>
      </c>
      <c r="F108" s="29" t="s">
        <v>381</v>
      </c>
      <c r="G108" s="17"/>
      <c r="H108" s="31">
        <v>300</v>
      </c>
      <c r="I108" s="18"/>
      <c r="J108" s="19">
        <f t="shared" si="1"/>
        <v>0</v>
      </c>
      <c r="K108" s="20"/>
      <c r="L108" s="21"/>
      <c r="M108" s="22"/>
    </row>
    <row r="109" spans="1:13" ht="147.6" customHeight="1" x14ac:dyDescent="0.2">
      <c r="A109" s="29" t="s">
        <v>1</v>
      </c>
      <c r="B109" s="29" t="s">
        <v>382</v>
      </c>
      <c r="C109" s="29" t="s">
        <v>383</v>
      </c>
      <c r="D109" s="30" t="s">
        <v>17</v>
      </c>
      <c r="E109" s="29" t="s">
        <v>384</v>
      </c>
      <c r="F109" s="29" t="s">
        <v>385</v>
      </c>
      <c r="G109" s="17"/>
      <c r="H109" s="31">
        <v>500</v>
      </c>
      <c r="I109" s="18"/>
      <c r="J109" s="19">
        <f t="shared" si="1"/>
        <v>0</v>
      </c>
      <c r="K109" s="20"/>
      <c r="L109" s="21"/>
      <c r="M109" s="22"/>
    </row>
    <row r="110" spans="1:13" ht="187.9" customHeight="1" x14ac:dyDescent="0.2">
      <c r="A110" s="29" t="s">
        <v>1</v>
      </c>
      <c r="B110" s="29" t="s">
        <v>386</v>
      </c>
      <c r="C110" s="29" t="s">
        <v>387</v>
      </c>
      <c r="D110" s="30" t="s">
        <v>17</v>
      </c>
      <c r="E110" s="29" t="s">
        <v>388</v>
      </c>
      <c r="F110" s="29" t="s">
        <v>389</v>
      </c>
      <c r="G110" s="17"/>
      <c r="H110" s="31">
        <v>2700</v>
      </c>
      <c r="I110" s="18"/>
      <c r="J110" s="19">
        <f t="shared" si="1"/>
        <v>0</v>
      </c>
      <c r="K110" s="20"/>
      <c r="L110" s="21"/>
      <c r="M110" s="22"/>
    </row>
    <row r="111" spans="1:13" ht="152.44999999999999" customHeight="1" x14ac:dyDescent="0.2">
      <c r="A111" s="29" t="s">
        <v>1</v>
      </c>
      <c r="B111" s="29" t="s">
        <v>390</v>
      </c>
      <c r="C111" s="29" t="s">
        <v>391</v>
      </c>
      <c r="D111" s="30" t="s">
        <v>17</v>
      </c>
      <c r="E111" s="29" t="s">
        <v>4842</v>
      </c>
      <c r="F111" s="29" t="s">
        <v>4843</v>
      </c>
      <c r="G111" s="17"/>
      <c r="H111" s="31">
        <v>150</v>
      </c>
      <c r="I111" s="18"/>
      <c r="J111" s="19">
        <f t="shared" si="1"/>
        <v>0</v>
      </c>
      <c r="K111" s="20"/>
      <c r="L111" s="21"/>
      <c r="M111" s="22"/>
    </row>
    <row r="112" spans="1:13" ht="160.9" customHeight="1" x14ac:dyDescent="0.2">
      <c r="A112" s="29" t="s">
        <v>1</v>
      </c>
      <c r="B112" s="29" t="s">
        <v>392</v>
      </c>
      <c r="C112" s="29" t="s">
        <v>393</v>
      </c>
      <c r="D112" s="30" t="s">
        <v>17</v>
      </c>
      <c r="E112" s="29" t="s">
        <v>450</v>
      </c>
      <c r="F112" s="29" t="s">
        <v>4845</v>
      </c>
      <c r="G112" s="17"/>
      <c r="H112" s="31">
        <v>26250</v>
      </c>
      <c r="I112" s="18"/>
      <c r="J112" s="19">
        <f t="shared" si="1"/>
        <v>0</v>
      </c>
      <c r="K112" s="20"/>
      <c r="L112" s="21"/>
      <c r="M112" s="22"/>
    </row>
    <row r="113" spans="1:13" ht="162.6" customHeight="1" x14ac:dyDescent="0.2">
      <c r="A113" s="29" t="s">
        <v>1</v>
      </c>
      <c r="B113" s="29" t="s">
        <v>394</v>
      </c>
      <c r="C113" s="29" t="s">
        <v>395</v>
      </c>
      <c r="D113" s="30" t="s">
        <v>17</v>
      </c>
      <c r="E113" s="29" t="s">
        <v>4847</v>
      </c>
      <c r="F113" s="29" t="s">
        <v>4848</v>
      </c>
      <c r="G113" s="17"/>
      <c r="H113" s="31">
        <v>600</v>
      </c>
      <c r="I113" s="18"/>
      <c r="J113" s="19">
        <f t="shared" si="1"/>
        <v>0</v>
      </c>
      <c r="K113" s="20"/>
      <c r="L113" s="21"/>
      <c r="M113" s="22"/>
    </row>
    <row r="114" spans="1:13" ht="174" customHeight="1" x14ac:dyDescent="0.2">
      <c r="A114" s="29" t="s">
        <v>1</v>
      </c>
      <c r="B114" s="29" t="s">
        <v>396</v>
      </c>
      <c r="C114" s="29" t="s">
        <v>397</v>
      </c>
      <c r="D114" s="30" t="s">
        <v>17</v>
      </c>
      <c r="E114" s="29" t="s">
        <v>388</v>
      </c>
      <c r="F114" s="29" t="s">
        <v>398</v>
      </c>
      <c r="G114" s="17"/>
      <c r="H114" s="31">
        <v>1250</v>
      </c>
      <c r="I114" s="18"/>
      <c r="J114" s="19">
        <f t="shared" si="1"/>
        <v>0</v>
      </c>
      <c r="K114" s="20"/>
      <c r="L114" s="21"/>
      <c r="M114" s="22"/>
    </row>
    <row r="115" spans="1:13" ht="193.15" customHeight="1" x14ac:dyDescent="0.2">
      <c r="A115" s="29" t="s">
        <v>1</v>
      </c>
      <c r="B115" s="29" t="s">
        <v>399</v>
      </c>
      <c r="C115" s="29" t="s">
        <v>400</v>
      </c>
      <c r="D115" s="30" t="s">
        <v>17</v>
      </c>
      <c r="E115" s="29" t="s">
        <v>388</v>
      </c>
      <c r="F115" s="29" t="s">
        <v>401</v>
      </c>
      <c r="G115" s="17"/>
      <c r="H115" s="31">
        <v>500</v>
      </c>
      <c r="I115" s="18"/>
      <c r="J115" s="19">
        <f t="shared" si="1"/>
        <v>0</v>
      </c>
      <c r="K115" s="20"/>
      <c r="L115" s="21"/>
      <c r="M115" s="22"/>
    </row>
    <row r="116" spans="1:13" ht="192.6" customHeight="1" x14ac:dyDescent="0.2">
      <c r="A116" s="29" t="s">
        <v>1</v>
      </c>
      <c r="B116" s="29" t="s">
        <v>402</v>
      </c>
      <c r="C116" s="29" t="s">
        <v>403</v>
      </c>
      <c r="D116" s="30" t="s">
        <v>17</v>
      </c>
      <c r="E116" s="29" t="s">
        <v>388</v>
      </c>
      <c r="F116" s="29" t="s">
        <v>404</v>
      </c>
      <c r="G116" s="17"/>
      <c r="H116" s="31">
        <v>4000</v>
      </c>
      <c r="I116" s="18"/>
      <c r="J116" s="19">
        <f t="shared" si="1"/>
        <v>0</v>
      </c>
      <c r="K116" s="20"/>
      <c r="L116" s="21"/>
      <c r="M116" s="22"/>
    </row>
    <row r="117" spans="1:13" ht="190.15" customHeight="1" x14ac:dyDescent="0.2">
      <c r="A117" s="29" t="s">
        <v>1</v>
      </c>
      <c r="B117" s="29" t="s">
        <v>405</v>
      </c>
      <c r="C117" s="29" t="s">
        <v>406</v>
      </c>
      <c r="D117" s="30" t="s">
        <v>17</v>
      </c>
      <c r="E117" s="29" t="s">
        <v>4748</v>
      </c>
      <c r="F117" s="29" t="s">
        <v>407</v>
      </c>
      <c r="G117" s="17"/>
      <c r="H117" s="31">
        <v>29950</v>
      </c>
      <c r="I117" s="18"/>
      <c r="J117" s="19">
        <f t="shared" si="1"/>
        <v>0</v>
      </c>
      <c r="K117" s="20"/>
      <c r="L117" s="21"/>
      <c r="M117" s="22"/>
    </row>
    <row r="118" spans="1:13" ht="181.9" customHeight="1" x14ac:dyDescent="0.2">
      <c r="A118" s="29" t="s">
        <v>1</v>
      </c>
      <c r="B118" s="29" t="s">
        <v>408</v>
      </c>
      <c r="C118" s="29" t="s">
        <v>409</v>
      </c>
      <c r="D118" s="30" t="s">
        <v>17</v>
      </c>
      <c r="E118" s="29" t="s">
        <v>388</v>
      </c>
      <c r="F118" s="29" t="s">
        <v>410</v>
      </c>
      <c r="G118" s="17"/>
      <c r="H118" s="31">
        <v>6300</v>
      </c>
      <c r="I118" s="18"/>
      <c r="J118" s="19">
        <f t="shared" si="1"/>
        <v>0</v>
      </c>
      <c r="K118" s="20"/>
      <c r="L118" s="21"/>
      <c r="M118" s="22"/>
    </row>
    <row r="119" spans="1:13" ht="194.45" customHeight="1" x14ac:dyDescent="0.2">
      <c r="A119" s="29" t="s">
        <v>1</v>
      </c>
      <c r="B119" s="29" t="s">
        <v>411</v>
      </c>
      <c r="C119" s="29" t="s">
        <v>412</v>
      </c>
      <c r="D119" s="30" t="s">
        <v>17</v>
      </c>
      <c r="E119" s="29" t="s">
        <v>388</v>
      </c>
      <c r="F119" s="29" t="s">
        <v>413</v>
      </c>
      <c r="G119" s="17"/>
      <c r="H119" s="31">
        <v>1633</v>
      </c>
      <c r="I119" s="18"/>
      <c r="J119" s="19">
        <f t="shared" si="1"/>
        <v>0</v>
      </c>
      <c r="K119" s="20"/>
      <c r="L119" s="21"/>
      <c r="M119" s="22"/>
    </row>
    <row r="120" spans="1:13" ht="188.45" customHeight="1" x14ac:dyDescent="0.2">
      <c r="A120" s="29" t="s">
        <v>1</v>
      </c>
      <c r="B120" s="29" t="s">
        <v>414</v>
      </c>
      <c r="C120" s="29" t="s">
        <v>415</v>
      </c>
      <c r="D120" s="30" t="s">
        <v>17</v>
      </c>
      <c r="E120" s="29" t="s">
        <v>388</v>
      </c>
      <c r="F120" s="29" t="s">
        <v>416</v>
      </c>
      <c r="G120" s="17"/>
      <c r="H120" s="31">
        <v>940</v>
      </c>
      <c r="I120" s="18"/>
      <c r="J120" s="19">
        <f t="shared" si="1"/>
        <v>0</v>
      </c>
      <c r="K120" s="20"/>
      <c r="L120" s="21"/>
      <c r="M120" s="22"/>
    </row>
    <row r="121" spans="1:13" ht="85.15" customHeight="1" x14ac:dyDescent="0.2">
      <c r="A121" s="29" t="s">
        <v>1</v>
      </c>
      <c r="B121" s="29" t="s">
        <v>417</v>
      </c>
      <c r="C121" s="29" t="s">
        <v>418</v>
      </c>
      <c r="D121" s="30" t="s">
        <v>17</v>
      </c>
      <c r="E121" s="29" t="s">
        <v>4948</v>
      </c>
      <c r="F121" s="29" t="s">
        <v>4949</v>
      </c>
      <c r="G121" s="17"/>
      <c r="H121" s="31">
        <v>25</v>
      </c>
      <c r="I121" s="18"/>
      <c r="J121" s="19">
        <f t="shared" si="1"/>
        <v>0</v>
      </c>
      <c r="K121" s="20"/>
      <c r="L121" s="21"/>
      <c r="M121" s="22"/>
    </row>
    <row r="122" spans="1:13" ht="130.9" customHeight="1" x14ac:dyDescent="0.2">
      <c r="A122" s="29" t="s">
        <v>1</v>
      </c>
      <c r="B122" s="29" t="s">
        <v>419</v>
      </c>
      <c r="C122" s="29" t="s">
        <v>420</v>
      </c>
      <c r="D122" s="30" t="s">
        <v>17</v>
      </c>
      <c r="E122" s="33" t="s">
        <v>421</v>
      </c>
      <c r="F122" s="33" t="s">
        <v>422</v>
      </c>
      <c r="G122" s="17"/>
      <c r="H122" s="31">
        <v>3000</v>
      </c>
      <c r="I122" s="18"/>
      <c r="J122" s="19">
        <f t="shared" si="1"/>
        <v>0</v>
      </c>
      <c r="K122" s="20"/>
      <c r="L122" s="21"/>
      <c r="M122" s="22"/>
    </row>
    <row r="123" spans="1:13" ht="120.6" customHeight="1" x14ac:dyDescent="0.2">
      <c r="A123" s="29" t="s">
        <v>1</v>
      </c>
      <c r="B123" s="29" t="s">
        <v>423</v>
      </c>
      <c r="C123" s="29" t="s">
        <v>424</v>
      </c>
      <c r="D123" s="30" t="s">
        <v>17</v>
      </c>
      <c r="E123" s="29" t="s">
        <v>4850</v>
      </c>
      <c r="F123" s="29" t="s">
        <v>4851</v>
      </c>
      <c r="G123" s="17"/>
      <c r="H123" s="31">
        <v>650</v>
      </c>
      <c r="I123" s="18"/>
      <c r="J123" s="19">
        <f t="shared" si="1"/>
        <v>0</v>
      </c>
      <c r="K123" s="20"/>
      <c r="L123" s="21"/>
      <c r="M123" s="22"/>
    </row>
    <row r="124" spans="1:13" ht="102.6" customHeight="1" x14ac:dyDescent="0.2">
      <c r="A124" s="29" t="s">
        <v>1</v>
      </c>
      <c r="B124" s="29" t="s">
        <v>425</v>
      </c>
      <c r="C124" s="29" t="s">
        <v>426</v>
      </c>
      <c r="D124" s="30" t="s">
        <v>17</v>
      </c>
      <c r="E124" s="29" t="s">
        <v>427</v>
      </c>
      <c r="F124" s="29" t="s">
        <v>428</v>
      </c>
      <c r="G124" s="17"/>
      <c r="H124" s="31">
        <v>500</v>
      </c>
      <c r="I124" s="18"/>
      <c r="J124" s="19">
        <f t="shared" si="1"/>
        <v>0</v>
      </c>
      <c r="K124" s="20"/>
      <c r="L124" s="21"/>
      <c r="M124" s="22"/>
    </row>
    <row r="125" spans="1:13" ht="190.9" customHeight="1" x14ac:dyDescent="0.2">
      <c r="A125" s="29" t="s">
        <v>1</v>
      </c>
      <c r="B125" s="29" t="s">
        <v>429</v>
      </c>
      <c r="C125" s="29" t="s">
        <v>430</v>
      </c>
      <c r="D125" s="30" t="s">
        <v>17</v>
      </c>
      <c r="E125" s="29" t="s">
        <v>431</v>
      </c>
      <c r="F125" s="29" t="s">
        <v>432</v>
      </c>
      <c r="G125" s="17"/>
      <c r="H125" s="31">
        <v>1815</v>
      </c>
      <c r="I125" s="18"/>
      <c r="J125" s="19">
        <f t="shared" si="1"/>
        <v>0</v>
      </c>
      <c r="K125" s="20"/>
      <c r="L125" s="21"/>
      <c r="M125" s="22"/>
    </row>
    <row r="126" spans="1:13" ht="193.9" customHeight="1" x14ac:dyDescent="0.2">
      <c r="A126" s="29" t="s">
        <v>1</v>
      </c>
      <c r="B126" s="29" t="s">
        <v>433</v>
      </c>
      <c r="C126" s="29" t="s">
        <v>434</v>
      </c>
      <c r="D126" s="30" t="s">
        <v>17</v>
      </c>
      <c r="E126" s="29" t="s">
        <v>388</v>
      </c>
      <c r="F126" s="29" t="s">
        <v>435</v>
      </c>
      <c r="G126" s="17"/>
      <c r="H126" s="31">
        <v>29275</v>
      </c>
      <c r="I126" s="18"/>
      <c r="J126" s="19">
        <f t="shared" si="1"/>
        <v>0</v>
      </c>
      <c r="K126" s="20"/>
      <c r="L126" s="21"/>
      <c r="M126" s="22"/>
    </row>
    <row r="127" spans="1:13" ht="196.15" customHeight="1" x14ac:dyDescent="0.2">
      <c r="A127" s="29" t="s">
        <v>1</v>
      </c>
      <c r="B127" s="29" t="s">
        <v>436</v>
      </c>
      <c r="C127" s="29" t="s">
        <v>437</v>
      </c>
      <c r="D127" s="30" t="s">
        <v>17</v>
      </c>
      <c r="E127" s="33" t="s">
        <v>252</v>
      </c>
      <c r="F127" s="33" t="s">
        <v>438</v>
      </c>
      <c r="G127" s="17"/>
      <c r="H127" s="31">
        <v>54928</v>
      </c>
      <c r="I127" s="18"/>
      <c r="J127" s="19">
        <f t="shared" si="1"/>
        <v>0</v>
      </c>
      <c r="K127" s="20"/>
      <c r="L127" s="21"/>
      <c r="M127" s="22"/>
    </row>
    <row r="128" spans="1:13" ht="197.45" customHeight="1" x14ac:dyDescent="0.2">
      <c r="A128" s="29" t="s">
        <v>1</v>
      </c>
      <c r="B128" s="29" t="s">
        <v>439</v>
      </c>
      <c r="C128" s="29" t="s">
        <v>440</v>
      </c>
      <c r="D128" s="30" t="s">
        <v>17</v>
      </c>
      <c r="E128" s="29" t="s">
        <v>388</v>
      </c>
      <c r="F128" s="29" t="s">
        <v>441</v>
      </c>
      <c r="G128" s="17"/>
      <c r="H128" s="31">
        <v>18824</v>
      </c>
      <c r="I128" s="18"/>
      <c r="J128" s="19">
        <f t="shared" si="1"/>
        <v>0</v>
      </c>
      <c r="K128" s="20"/>
      <c r="L128" s="21"/>
      <c r="M128" s="22"/>
    </row>
    <row r="129" spans="1:13" ht="181.9" customHeight="1" x14ac:dyDescent="0.2">
      <c r="A129" s="29" t="s">
        <v>1</v>
      </c>
      <c r="B129" s="29" t="s">
        <v>442</v>
      </c>
      <c r="C129" s="29" t="s">
        <v>443</v>
      </c>
      <c r="D129" s="30" t="s">
        <v>17</v>
      </c>
      <c r="E129" s="29" t="s">
        <v>388</v>
      </c>
      <c r="F129" s="29" t="s">
        <v>444</v>
      </c>
      <c r="G129" s="17"/>
      <c r="H129" s="31">
        <v>3225</v>
      </c>
      <c r="I129" s="18"/>
      <c r="J129" s="19">
        <f t="shared" si="1"/>
        <v>0</v>
      </c>
      <c r="K129" s="20"/>
      <c r="L129" s="21"/>
      <c r="M129" s="22"/>
    </row>
    <row r="130" spans="1:13" ht="191.45" customHeight="1" x14ac:dyDescent="0.2">
      <c r="A130" s="29" t="s">
        <v>1</v>
      </c>
      <c r="B130" s="29" t="s">
        <v>445</v>
      </c>
      <c r="C130" s="29" t="s">
        <v>446</v>
      </c>
      <c r="D130" s="30" t="s">
        <v>17</v>
      </c>
      <c r="E130" s="33" t="s">
        <v>388</v>
      </c>
      <c r="F130" s="33" t="s">
        <v>447</v>
      </c>
      <c r="G130" s="17"/>
      <c r="H130" s="31">
        <v>1838</v>
      </c>
      <c r="I130" s="18"/>
      <c r="J130" s="19">
        <f t="shared" si="1"/>
        <v>0</v>
      </c>
      <c r="K130" s="20"/>
      <c r="L130" s="21"/>
      <c r="M130" s="22"/>
    </row>
    <row r="131" spans="1:13" ht="175.15" customHeight="1" x14ac:dyDescent="0.2">
      <c r="A131" s="29" t="s">
        <v>1</v>
      </c>
      <c r="B131" s="29" t="s">
        <v>448</v>
      </c>
      <c r="C131" s="29" t="s">
        <v>449</v>
      </c>
      <c r="D131" s="30" t="s">
        <v>17</v>
      </c>
      <c r="E131" s="29" t="s">
        <v>450</v>
      </c>
      <c r="F131" s="29" t="s">
        <v>451</v>
      </c>
      <c r="G131" s="17"/>
      <c r="H131" s="31">
        <v>533</v>
      </c>
      <c r="I131" s="18"/>
      <c r="J131" s="19">
        <f t="shared" si="1"/>
        <v>0</v>
      </c>
      <c r="K131" s="20"/>
      <c r="L131" s="21"/>
      <c r="M131" s="22"/>
    </row>
    <row r="132" spans="1:13" ht="150" x14ac:dyDescent="0.2">
      <c r="A132" s="29" t="s">
        <v>1</v>
      </c>
      <c r="B132" s="29" t="s">
        <v>452</v>
      </c>
      <c r="C132" s="29" t="s">
        <v>453</v>
      </c>
      <c r="D132" s="30" t="s">
        <v>17</v>
      </c>
      <c r="E132" s="29" t="s">
        <v>450</v>
      </c>
      <c r="F132" s="29" t="s">
        <v>454</v>
      </c>
      <c r="G132" s="17"/>
      <c r="H132" s="31">
        <v>330</v>
      </c>
      <c r="I132" s="18"/>
      <c r="J132" s="19">
        <f t="shared" si="1"/>
        <v>0</v>
      </c>
      <c r="K132" s="20"/>
      <c r="L132" s="21"/>
      <c r="M132" s="22"/>
    </row>
    <row r="133" spans="1:13" ht="126.6" customHeight="1" x14ac:dyDescent="0.2">
      <c r="A133" s="29" t="s">
        <v>1</v>
      </c>
      <c r="B133" s="29" t="s">
        <v>455</v>
      </c>
      <c r="C133" s="29" t="s">
        <v>456</v>
      </c>
      <c r="D133" s="30" t="s">
        <v>17</v>
      </c>
      <c r="E133" s="29" t="s">
        <v>4853</v>
      </c>
      <c r="F133" s="29" t="s">
        <v>4854</v>
      </c>
      <c r="G133" s="17"/>
      <c r="H133" s="31">
        <v>75</v>
      </c>
      <c r="I133" s="18"/>
      <c r="J133" s="19">
        <f t="shared" si="1"/>
        <v>0</v>
      </c>
      <c r="K133" s="20"/>
      <c r="L133" s="21"/>
      <c r="M133" s="22"/>
    </row>
    <row r="134" spans="1:13" ht="96.6" customHeight="1" x14ac:dyDescent="0.2">
      <c r="A134" s="29" t="s">
        <v>1</v>
      </c>
      <c r="B134" s="29" t="s">
        <v>457</v>
      </c>
      <c r="C134" s="29" t="s">
        <v>458</v>
      </c>
      <c r="D134" s="30" t="s">
        <v>17</v>
      </c>
      <c r="E134" s="29" t="s">
        <v>4951</v>
      </c>
      <c r="F134" s="29" t="s">
        <v>4952</v>
      </c>
      <c r="G134" s="17"/>
      <c r="H134" s="31">
        <v>249</v>
      </c>
      <c r="I134" s="18"/>
      <c r="J134" s="19">
        <f t="shared" si="1"/>
        <v>0</v>
      </c>
      <c r="K134" s="20"/>
      <c r="L134" s="21"/>
      <c r="M134" s="22"/>
    </row>
    <row r="135" spans="1:13" ht="116.45" customHeight="1" x14ac:dyDescent="0.2">
      <c r="A135" s="29" t="s">
        <v>1</v>
      </c>
      <c r="B135" s="29" t="s">
        <v>459</v>
      </c>
      <c r="C135" s="29" t="s">
        <v>460</v>
      </c>
      <c r="D135" s="30" t="s">
        <v>17</v>
      </c>
      <c r="E135" s="29" t="s">
        <v>4954</v>
      </c>
      <c r="F135" s="29" t="s">
        <v>4955</v>
      </c>
      <c r="G135" s="17"/>
      <c r="H135" s="31">
        <v>25</v>
      </c>
      <c r="I135" s="18"/>
      <c r="J135" s="19">
        <f t="shared" ref="J135:J198" si="2">H135*I135</f>
        <v>0</v>
      </c>
      <c r="K135" s="20"/>
      <c r="L135" s="21"/>
      <c r="M135" s="22"/>
    </row>
    <row r="136" spans="1:13" ht="125.45" customHeight="1" x14ac:dyDescent="0.2">
      <c r="A136" s="29" t="s">
        <v>1</v>
      </c>
      <c r="B136" s="29" t="s">
        <v>461</v>
      </c>
      <c r="C136" s="29" t="s">
        <v>462</v>
      </c>
      <c r="D136" s="30" t="s">
        <v>17</v>
      </c>
      <c r="E136" s="29" t="s">
        <v>4960</v>
      </c>
      <c r="F136" s="29" t="s">
        <v>4961</v>
      </c>
      <c r="G136" s="17"/>
      <c r="H136" s="31">
        <v>70</v>
      </c>
      <c r="I136" s="18"/>
      <c r="J136" s="19">
        <f t="shared" si="2"/>
        <v>0</v>
      </c>
      <c r="K136" s="20"/>
      <c r="L136" s="21"/>
      <c r="M136" s="22"/>
    </row>
    <row r="137" spans="1:13" ht="151.15" customHeight="1" x14ac:dyDescent="0.2">
      <c r="A137" s="29" t="s">
        <v>1</v>
      </c>
      <c r="B137" s="29" t="s">
        <v>463</v>
      </c>
      <c r="C137" s="29" t="s">
        <v>464</v>
      </c>
      <c r="D137" s="30" t="s">
        <v>17</v>
      </c>
      <c r="E137" s="29" t="s">
        <v>4957</v>
      </c>
      <c r="F137" s="29" t="s">
        <v>4958</v>
      </c>
      <c r="G137" s="17"/>
      <c r="H137" s="31">
        <v>120</v>
      </c>
      <c r="I137" s="18"/>
      <c r="J137" s="19">
        <f t="shared" si="2"/>
        <v>0</v>
      </c>
      <c r="K137" s="20"/>
      <c r="L137" s="21"/>
      <c r="M137" s="22"/>
    </row>
    <row r="138" spans="1:13" ht="147.6" customHeight="1" x14ac:dyDescent="0.2">
      <c r="A138" s="29" t="s">
        <v>1</v>
      </c>
      <c r="B138" s="29" t="s">
        <v>465</v>
      </c>
      <c r="C138" s="29" t="s">
        <v>466</v>
      </c>
      <c r="D138" s="30" t="s">
        <v>17</v>
      </c>
      <c r="E138" s="29" t="s">
        <v>4957</v>
      </c>
      <c r="F138" s="29" t="s">
        <v>4963</v>
      </c>
      <c r="G138" s="17"/>
      <c r="H138" s="31">
        <v>40</v>
      </c>
      <c r="I138" s="18"/>
      <c r="J138" s="19">
        <f t="shared" si="2"/>
        <v>0</v>
      </c>
      <c r="K138" s="20"/>
      <c r="L138" s="21"/>
      <c r="M138" s="22"/>
    </row>
    <row r="139" spans="1:13" ht="142.9" customHeight="1" x14ac:dyDescent="0.2">
      <c r="A139" s="29" t="s">
        <v>1</v>
      </c>
      <c r="B139" s="29" t="s">
        <v>467</v>
      </c>
      <c r="C139" s="29" t="s">
        <v>468</v>
      </c>
      <c r="D139" s="30" t="s">
        <v>17</v>
      </c>
      <c r="E139" s="29" t="s">
        <v>4957</v>
      </c>
      <c r="F139" s="29" t="s">
        <v>4965</v>
      </c>
      <c r="G139" s="17"/>
      <c r="H139" s="31">
        <v>190</v>
      </c>
      <c r="I139" s="18"/>
      <c r="J139" s="19">
        <f t="shared" si="2"/>
        <v>0</v>
      </c>
      <c r="K139" s="20"/>
      <c r="L139" s="21"/>
      <c r="M139" s="22"/>
    </row>
    <row r="140" spans="1:13" ht="152.44999999999999" customHeight="1" x14ac:dyDescent="0.2">
      <c r="A140" s="29" t="s">
        <v>1</v>
      </c>
      <c r="B140" s="29" t="s">
        <v>469</v>
      </c>
      <c r="C140" s="29" t="s">
        <v>470</v>
      </c>
      <c r="D140" s="30" t="s">
        <v>17</v>
      </c>
      <c r="E140" s="29" t="s">
        <v>4957</v>
      </c>
      <c r="F140" s="29" t="s">
        <v>4967</v>
      </c>
      <c r="G140" s="17"/>
      <c r="H140" s="31">
        <v>482</v>
      </c>
      <c r="I140" s="18"/>
      <c r="J140" s="19">
        <f t="shared" si="2"/>
        <v>0</v>
      </c>
      <c r="K140" s="20"/>
      <c r="L140" s="21"/>
      <c r="M140" s="22"/>
    </row>
    <row r="141" spans="1:13" ht="162" customHeight="1" x14ac:dyDescent="0.2">
      <c r="A141" s="29" t="s">
        <v>1</v>
      </c>
      <c r="B141" s="29" t="s">
        <v>471</v>
      </c>
      <c r="C141" s="29" t="s">
        <v>472</v>
      </c>
      <c r="D141" s="30" t="s">
        <v>17</v>
      </c>
      <c r="E141" s="29" t="s">
        <v>4957</v>
      </c>
      <c r="F141" s="29" t="s">
        <v>4969</v>
      </c>
      <c r="G141" s="17"/>
      <c r="H141" s="31">
        <v>280</v>
      </c>
      <c r="I141" s="18"/>
      <c r="J141" s="19">
        <f t="shared" si="2"/>
        <v>0</v>
      </c>
      <c r="K141" s="20"/>
      <c r="L141" s="21"/>
      <c r="M141" s="22"/>
    </row>
    <row r="142" spans="1:13" ht="101.45" customHeight="1" x14ac:dyDescent="0.2">
      <c r="A142" s="29" t="s">
        <v>1</v>
      </c>
      <c r="B142" s="29" t="s">
        <v>473</v>
      </c>
      <c r="C142" s="29" t="s">
        <v>474</v>
      </c>
      <c r="D142" s="30" t="s">
        <v>17</v>
      </c>
      <c r="E142" s="29" t="s">
        <v>302</v>
      </c>
      <c r="F142" s="29" t="s">
        <v>4971</v>
      </c>
      <c r="G142" s="17"/>
      <c r="H142" s="31">
        <v>368</v>
      </c>
      <c r="I142" s="18"/>
      <c r="J142" s="19">
        <f t="shared" si="2"/>
        <v>0</v>
      </c>
      <c r="K142" s="20"/>
      <c r="L142" s="21"/>
      <c r="M142" s="22"/>
    </row>
    <row r="143" spans="1:13" ht="105" customHeight="1" x14ac:dyDescent="0.2">
      <c r="A143" s="29" t="s">
        <v>1</v>
      </c>
      <c r="B143" s="29" t="s">
        <v>475</v>
      </c>
      <c r="C143" s="29" t="s">
        <v>476</v>
      </c>
      <c r="D143" s="30" t="s">
        <v>17</v>
      </c>
      <c r="E143" s="29" t="s">
        <v>302</v>
      </c>
      <c r="F143" s="29" t="s">
        <v>4973</v>
      </c>
      <c r="G143" s="17"/>
      <c r="H143" s="31">
        <v>318</v>
      </c>
      <c r="I143" s="18"/>
      <c r="J143" s="19">
        <f t="shared" si="2"/>
        <v>0</v>
      </c>
      <c r="K143" s="20"/>
      <c r="L143" s="21"/>
      <c r="M143" s="22"/>
    </row>
    <row r="144" spans="1:13" ht="105" customHeight="1" x14ac:dyDescent="0.2">
      <c r="A144" s="29" t="s">
        <v>1</v>
      </c>
      <c r="B144" s="29" t="s">
        <v>477</v>
      </c>
      <c r="C144" s="29" t="s">
        <v>478</v>
      </c>
      <c r="D144" s="30" t="s">
        <v>17</v>
      </c>
      <c r="E144" s="29" t="s">
        <v>4857</v>
      </c>
      <c r="F144" s="29" t="s">
        <v>4858</v>
      </c>
      <c r="G144" s="17"/>
      <c r="H144" s="31">
        <v>26</v>
      </c>
      <c r="I144" s="18"/>
      <c r="J144" s="19">
        <f t="shared" si="2"/>
        <v>0</v>
      </c>
      <c r="K144" s="20"/>
      <c r="L144" s="21"/>
      <c r="M144" s="22"/>
    </row>
    <row r="145" spans="1:13" ht="84" customHeight="1" x14ac:dyDescent="0.2">
      <c r="A145" s="29" t="s">
        <v>1</v>
      </c>
      <c r="B145" s="29" t="s">
        <v>479</v>
      </c>
      <c r="C145" s="29" t="s">
        <v>480</v>
      </c>
      <c r="D145" s="30" t="s">
        <v>17</v>
      </c>
      <c r="E145" s="29" t="s">
        <v>4857</v>
      </c>
      <c r="F145" s="29" t="s">
        <v>4859</v>
      </c>
      <c r="G145" s="17"/>
      <c r="H145" s="31">
        <v>50</v>
      </c>
      <c r="I145" s="18"/>
      <c r="J145" s="19">
        <f t="shared" si="2"/>
        <v>0</v>
      </c>
      <c r="K145" s="20"/>
      <c r="L145" s="21"/>
      <c r="M145" s="22"/>
    </row>
    <row r="146" spans="1:13" ht="84" customHeight="1" x14ac:dyDescent="0.2">
      <c r="A146" s="29" t="s">
        <v>1</v>
      </c>
      <c r="B146" s="29" t="s">
        <v>481</v>
      </c>
      <c r="C146" s="29" t="s">
        <v>482</v>
      </c>
      <c r="D146" s="30" t="s">
        <v>17</v>
      </c>
      <c r="E146" s="29" t="s">
        <v>4927</v>
      </c>
      <c r="F146" s="29" t="s">
        <v>4928</v>
      </c>
      <c r="G146" s="17"/>
      <c r="H146" s="31">
        <v>76</v>
      </c>
      <c r="I146" s="18"/>
      <c r="J146" s="19">
        <f t="shared" si="2"/>
        <v>0</v>
      </c>
      <c r="K146" s="20"/>
      <c r="L146" s="21"/>
      <c r="M146" s="22"/>
    </row>
    <row r="147" spans="1:13" ht="84" customHeight="1" x14ac:dyDescent="0.2">
      <c r="A147" s="29" t="s">
        <v>1</v>
      </c>
      <c r="B147" s="29" t="s">
        <v>483</v>
      </c>
      <c r="C147" s="29" t="s">
        <v>484</v>
      </c>
      <c r="D147" s="30" t="s">
        <v>17</v>
      </c>
      <c r="E147" s="29" t="s">
        <v>4927</v>
      </c>
      <c r="F147" s="29" t="s">
        <v>4975</v>
      </c>
      <c r="G147" s="17"/>
      <c r="H147" s="31">
        <v>153</v>
      </c>
      <c r="I147" s="18"/>
      <c r="J147" s="19">
        <f t="shared" si="2"/>
        <v>0</v>
      </c>
      <c r="K147" s="20"/>
      <c r="L147" s="21"/>
      <c r="M147" s="22"/>
    </row>
    <row r="148" spans="1:13" ht="84" customHeight="1" x14ac:dyDescent="0.2">
      <c r="A148" s="29" t="s">
        <v>1</v>
      </c>
      <c r="B148" s="29" t="s">
        <v>485</v>
      </c>
      <c r="C148" s="29" t="s">
        <v>486</v>
      </c>
      <c r="D148" s="30" t="s">
        <v>17</v>
      </c>
      <c r="E148" s="29" t="s">
        <v>4927</v>
      </c>
      <c r="F148" s="29" t="s">
        <v>4977</v>
      </c>
      <c r="G148" s="17"/>
      <c r="H148" s="31">
        <v>173</v>
      </c>
      <c r="I148" s="18"/>
      <c r="J148" s="19">
        <f t="shared" si="2"/>
        <v>0</v>
      </c>
      <c r="K148" s="20"/>
      <c r="L148" s="21"/>
      <c r="M148" s="22"/>
    </row>
    <row r="149" spans="1:13" ht="91.15" customHeight="1" x14ac:dyDescent="0.2">
      <c r="A149" s="29" t="s">
        <v>1</v>
      </c>
      <c r="B149" s="29" t="s">
        <v>487</v>
      </c>
      <c r="C149" s="29" t="s">
        <v>488</v>
      </c>
      <c r="D149" s="30" t="s">
        <v>17</v>
      </c>
      <c r="E149" s="29" t="s">
        <v>4927</v>
      </c>
      <c r="F149" s="29" t="s">
        <v>4979</v>
      </c>
      <c r="G149" s="17"/>
      <c r="H149" s="31">
        <v>162</v>
      </c>
      <c r="I149" s="18"/>
      <c r="J149" s="19">
        <f t="shared" si="2"/>
        <v>0</v>
      </c>
      <c r="K149" s="20"/>
      <c r="L149" s="21"/>
      <c r="M149" s="22"/>
    </row>
    <row r="150" spans="1:13" ht="123.6" customHeight="1" x14ac:dyDescent="0.2">
      <c r="A150" s="29" t="s">
        <v>1</v>
      </c>
      <c r="B150" s="29" t="s">
        <v>489</v>
      </c>
      <c r="C150" s="29" t="s">
        <v>490</v>
      </c>
      <c r="D150" s="30" t="s">
        <v>17</v>
      </c>
      <c r="E150" s="29" t="s">
        <v>491</v>
      </c>
      <c r="F150" s="29" t="s">
        <v>492</v>
      </c>
      <c r="G150" s="17"/>
      <c r="H150" s="31">
        <v>45968</v>
      </c>
      <c r="I150" s="18"/>
      <c r="J150" s="19">
        <f t="shared" si="2"/>
        <v>0</v>
      </c>
      <c r="K150" s="20"/>
      <c r="L150" s="21"/>
      <c r="M150" s="22"/>
    </row>
    <row r="151" spans="1:13" ht="120" customHeight="1" x14ac:dyDescent="0.2">
      <c r="A151" s="29" t="s">
        <v>1</v>
      </c>
      <c r="B151" s="29" t="s">
        <v>493</v>
      </c>
      <c r="C151" s="29" t="s">
        <v>494</v>
      </c>
      <c r="D151" s="30" t="s">
        <v>17</v>
      </c>
      <c r="E151" s="29" t="s">
        <v>495</v>
      </c>
      <c r="F151" s="29" t="s">
        <v>496</v>
      </c>
      <c r="G151" s="17"/>
      <c r="H151" s="31">
        <v>10808</v>
      </c>
      <c r="I151" s="18"/>
      <c r="J151" s="19">
        <f t="shared" si="2"/>
        <v>0</v>
      </c>
      <c r="K151" s="20"/>
      <c r="L151" s="21"/>
      <c r="M151" s="22"/>
    </row>
    <row r="152" spans="1:13" ht="108.6" customHeight="1" x14ac:dyDescent="0.2">
      <c r="A152" s="29" t="s">
        <v>1</v>
      </c>
      <c r="B152" s="29" t="s">
        <v>497</v>
      </c>
      <c r="C152" s="29" t="s">
        <v>498</v>
      </c>
      <c r="D152" s="30" t="s">
        <v>17</v>
      </c>
      <c r="E152" s="29" t="s">
        <v>499</v>
      </c>
      <c r="F152" s="29" t="s">
        <v>500</v>
      </c>
      <c r="G152" s="17"/>
      <c r="H152" s="31">
        <v>20</v>
      </c>
      <c r="I152" s="18"/>
      <c r="J152" s="19">
        <f t="shared" si="2"/>
        <v>0</v>
      </c>
      <c r="K152" s="20"/>
      <c r="L152" s="21"/>
      <c r="M152" s="22"/>
    </row>
    <row r="153" spans="1:13" ht="71.45" customHeight="1" x14ac:dyDescent="0.2">
      <c r="A153" s="29" t="s">
        <v>1</v>
      </c>
      <c r="B153" s="29" t="s">
        <v>501</v>
      </c>
      <c r="C153" s="29" t="s">
        <v>502</v>
      </c>
      <c r="D153" s="30" t="s">
        <v>17</v>
      </c>
      <c r="E153" s="29" t="s">
        <v>499</v>
      </c>
      <c r="F153" s="29" t="s">
        <v>503</v>
      </c>
      <c r="G153" s="17"/>
      <c r="H153" s="31">
        <v>10</v>
      </c>
      <c r="I153" s="18"/>
      <c r="J153" s="19">
        <f t="shared" si="2"/>
        <v>0</v>
      </c>
      <c r="K153" s="20"/>
      <c r="L153" s="21"/>
      <c r="M153" s="22"/>
    </row>
    <row r="154" spans="1:13" ht="85.15" customHeight="1" x14ac:dyDescent="0.2">
      <c r="A154" s="29" t="s">
        <v>1</v>
      </c>
      <c r="B154" s="29" t="s">
        <v>504</v>
      </c>
      <c r="C154" s="29" t="s">
        <v>505</v>
      </c>
      <c r="D154" s="30" t="s">
        <v>17</v>
      </c>
      <c r="E154" s="29" t="s">
        <v>506</v>
      </c>
      <c r="F154" s="29" t="s">
        <v>507</v>
      </c>
      <c r="G154" s="17"/>
      <c r="H154" s="31">
        <v>104</v>
      </c>
      <c r="I154" s="18"/>
      <c r="J154" s="19">
        <f t="shared" si="2"/>
        <v>0</v>
      </c>
      <c r="K154" s="20"/>
      <c r="L154" s="21"/>
      <c r="M154" s="22"/>
    </row>
    <row r="155" spans="1:13" ht="66" customHeight="1" x14ac:dyDescent="0.2">
      <c r="A155" s="29" t="s">
        <v>1</v>
      </c>
      <c r="B155" s="29" t="s">
        <v>508</v>
      </c>
      <c r="C155" s="29" t="s">
        <v>509</v>
      </c>
      <c r="D155" s="30" t="s">
        <v>17</v>
      </c>
      <c r="E155" s="29" t="s">
        <v>499</v>
      </c>
      <c r="F155" s="29" t="s">
        <v>510</v>
      </c>
      <c r="G155" s="17"/>
      <c r="H155" s="31">
        <v>63</v>
      </c>
      <c r="I155" s="18"/>
      <c r="J155" s="19">
        <f t="shared" si="2"/>
        <v>0</v>
      </c>
      <c r="K155" s="20"/>
      <c r="L155" s="21"/>
      <c r="M155" s="22"/>
    </row>
    <row r="156" spans="1:13" ht="66" customHeight="1" x14ac:dyDescent="0.2">
      <c r="A156" s="29" t="s">
        <v>1</v>
      </c>
      <c r="B156" s="29" t="s">
        <v>511</v>
      </c>
      <c r="C156" s="29" t="s">
        <v>512</v>
      </c>
      <c r="D156" s="30" t="s">
        <v>17</v>
      </c>
      <c r="E156" s="29" t="s">
        <v>513</v>
      </c>
      <c r="F156" s="29" t="s">
        <v>514</v>
      </c>
      <c r="G156" s="17"/>
      <c r="H156" s="31">
        <v>70</v>
      </c>
      <c r="I156" s="18"/>
      <c r="J156" s="19">
        <f t="shared" si="2"/>
        <v>0</v>
      </c>
      <c r="K156" s="20"/>
      <c r="L156" s="21"/>
      <c r="M156" s="22"/>
    </row>
    <row r="157" spans="1:13" ht="110.45" customHeight="1" x14ac:dyDescent="0.2">
      <c r="A157" s="29" t="s">
        <v>1</v>
      </c>
      <c r="B157" s="29" t="s">
        <v>515</v>
      </c>
      <c r="C157" s="29" t="s">
        <v>516</v>
      </c>
      <c r="D157" s="30" t="s">
        <v>17</v>
      </c>
      <c r="E157" s="29" t="s">
        <v>513</v>
      </c>
      <c r="F157" s="29" t="s">
        <v>517</v>
      </c>
      <c r="G157" s="17"/>
      <c r="H157" s="31">
        <v>13</v>
      </c>
      <c r="I157" s="18"/>
      <c r="J157" s="19">
        <f t="shared" si="2"/>
        <v>0</v>
      </c>
      <c r="K157" s="20"/>
      <c r="L157" s="21"/>
      <c r="M157" s="22"/>
    </row>
    <row r="158" spans="1:13" ht="65.45" customHeight="1" x14ac:dyDescent="0.2">
      <c r="A158" s="29" t="s">
        <v>1</v>
      </c>
      <c r="B158" s="29" t="s">
        <v>518</v>
      </c>
      <c r="C158" s="29" t="s">
        <v>519</v>
      </c>
      <c r="D158" s="30" t="s">
        <v>17</v>
      </c>
      <c r="E158" s="29" t="s">
        <v>520</v>
      </c>
      <c r="F158" s="29" t="s">
        <v>521</v>
      </c>
      <c r="G158" s="17"/>
      <c r="H158" s="31">
        <v>573</v>
      </c>
      <c r="I158" s="18"/>
      <c r="J158" s="19">
        <f t="shared" si="2"/>
        <v>0</v>
      </c>
      <c r="K158" s="20"/>
      <c r="L158" s="21"/>
      <c r="M158" s="22"/>
    </row>
    <row r="159" spans="1:13" ht="58.9" customHeight="1" x14ac:dyDescent="0.2">
      <c r="A159" s="29" t="s">
        <v>1</v>
      </c>
      <c r="B159" s="29" t="s">
        <v>522</v>
      </c>
      <c r="C159" s="29" t="s">
        <v>523</v>
      </c>
      <c r="D159" s="30" t="s">
        <v>17</v>
      </c>
      <c r="E159" s="29" t="s">
        <v>524</v>
      </c>
      <c r="F159" s="29" t="s">
        <v>525</v>
      </c>
      <c r="G159" s="17"/>
      <c r="H159" s="31">
        <v>856</v>
      </c>
      <c r="I159" s="18"/>
      <c r="J159" s="19">
        <f t="shared" si="2"/>
        <v>0</v>
      </c>
      <c r="K159" s="20"/>
      <c r="L159" s="21"/>
      <c r="M159" s="22"/>
    </row>
    <row r="160" spans="1:13" ht="109.9" customHeight="1" x14ac:dyDescent="0.2">
      <c r="A160" s="29" t="s">
        <v>1</v>
      </c>
      <c r="B160" s="29" t="s">
        <v>526</v>
      </c>
      <c r="C160" s="29" t="s">
        <v>527</v>
      </c>
      <c r="D160" s="30" t="s">
        <v>17</v>
      </c>
      <c r="E160" s="29" t="s">
        <v>528</v>
      </c>
      <c r="F160" s="29" t="s">
        <v>529</v>
      </c>
      <c r="G160" s="17"/>
      <c r="H160" s="31">
        <v>301</v>
      </c>
      <c r="I160" s="18"/>
      <c r="J160" s="19">
        <f t="shared" si="2"/>
        <v>0</v>
      </c>
      <c r="K160" s="20"/>
      <c r="L160" s="21"/>
      <c r="M160" s="22"/>
    </row>
    <row r="161" spans="1:13" ht="120.6" customHeight="1" x14ac:dyDescent="0.2">
      <c r="A161" s="29" t="s">
        <v>1</v>
      </c>
      <c r="B161" s="29" t="s">
        <v>530</v>
      </c>
      <c r="C161" s="29" t="s">
        <v>531</v>
      </c>
      <c r="D161" s="30" t="s">
        <v>17</v>
      </c>
      <c r="E161" s="33" t="s">
        <v>528</v>
      </c>
      <c r="F161" s="33" t="s">
        <v>532</v>
      </c>
      <c r="G161" s="17"/>
      <c r="H161" s="31">
        <v>3447</v>
      </c>
      <c r="I161" s="18"/>
      <c r="J161" s="19">
        <f t="shared" si="2"/>
        <v>0</v>
      </c>
      <c r="K161" s="20"/>
      <c r="L161" s="21"/>
      <c r="M161" s="22"/>
    </row>
    <row r="162" spans="1:13" ht="74.45" customHeight="1" x14ac:dyDescent="0.2">
      <c r="A162" s="29" t="s">
        <v>1</v>
      </c>
      <c r="B162" s="29" t="s">
        <v>533</v>
      </c>
      <c r="C162" s="29" t="s">
        <v>534</v>
      </c>
      <c r="D162" s="30" t="s">
        <v>17</v>
      </c>
      <c r="E162" s="29" t="s">
        <v>535</v>
      </c>
      <c r="F162" s="29" t="s">
        <v>536</v>
      </c>
      <c r="G162" s="17"/>
      <c r="H162" s="31">
        <v>213</v>
      </c>
      <c r="I162" s="18"/>
      <c r="J162" s="19">
        <f t="shared" si="2"/>
        <v>0</v>
      </c>
      <c r="K162" s="20"/>
      <c r="L162" s="21"/>
      <c r="M162" s="22"/>
    </row>
    <row r="163" spans="1:13" ht="72" customHeight="1" x14ac:dyDescent="0.2">
      <c r="A163" s="29" t="s">
        <v>1</v>
      </c>
      <c r="B163" s="29" t="s">
        <v>537</v>
      </c>
      <c r="C163" s="29" t="s">
        <v>538</v>
      </c>
      <c r="D163" s="30" t="s">
        <v>17</v>
      </c>
      <c r="E163" s="29" t="s">
        <v>539</v>
      </c>
      <c r="F163" s="29" t="s">
        <v>540</v>
      </c>
      <c r="G163" s="17"/>
      <c r="H163" s="31">
        <v>158</v>
      </c>
      <c r="I163" s="18"/>
      <c r="J163" s="19">
        <f t="shared" si="2"/>
        <v>0</v>
      </c>
      <c r="K163" s="20"/>
      <c r="L163" s="21"/>
      <c r="M163" s="22"/>
    </row>
    <row r="164" spans="1:13" ht="78.599999999999994" customHeight="1" x14ac:dyDescent="0.2">
      <c r="A164" s="29" t="s">
        <v>1</v>
      </c>
      <c r="B164" s="29" t="s">
        <v>541</v>
      </c>
      <c r="C164" s="29" t="s">
        <v>542</v>
      </c>
      <c r="D164" s="30" t="s">
        <v>17</v>
      </c>
      <c r="E164" s="29" t="s">
        <v>543</v>
      </c>
      <c r="F164" s="29" t="s">
        <v>544</v>
      </c>
      <c r="G164" s="17"/>
      <c r="H164" s="31">
        <v>10</v>
      </c>
      <c r="I164" s="18"/>
      <c r="J164" s="19">
        <f t="shared" si="2"/>
        <v>0</v>
      </c>
      <c r="K164" s="20"/>
      <c r="L164" s="21"/>
      <c r="M164" s="22"/>
    </row>
    <row r="165" spans="1:13" ht="150" customHeight="1" x14ac:dyDescent="0.2">
      <c r="A165" s="29" t="s">
        <v>1</v>
      </c>
      <c r="B165" s="29" t="s">
        <v>545</v>
      </c>
      <c r="C165" s="29" t="s">
        <v>546</v>
      </c>
      <c r="D165" s="30" t="s">
        <v>17</v>
      </c>
      <c r="E165" s="29" t="s">
        <v>547</v>
      </c>
      <c r="F165" s="29" t="s">
        <v>548</v>
      </c>
      <c r="G165" s="17"/>
      <c r="H165" s="31">
        <v>155</v>
      </c>
      <c r="I165" s="18"/>
      <c r="J165" s="19">
        <f t="shared" si="2"/>
        <v>0</v>
      </c>
      <c r="K165" s="20"/>
      <c r="L165" s="21"/>
      <c r="M165" s="22"/>
    </row>
    <row r="166" spans="1:13" ht="105" customHeight="1" x14ac:dyDescent="0.2">
      <c r="A166" s="29" t="s">
        <v>1</v>
      </c>
      <c r="B166" s="29" t="s">
        <v>549</v>
      </c>
      <c r="C166" s="29" t="s">
        <v>550</v>
      </c>
      <c r="D166" s="30" t="s">
        <v>17</v>
      </c>
      <c r="E166" s="29" t="s">
        <v>551</v>
      </c>
      <c r="F166" s="29" t="s">
        <v>552</v>
      </c>
      <c r="G166" s="17"/>
      <c r="H166" s="31">
        <v>1483</v>
      </c>
      <c r="I166" s="18"/>
      <c r="J166" s="19">
        <f t="shared" si="2"/>
        <v>0</v>
      </c>
      <c r="K166" s="20"/>
      <c r="L166" s="21"/>
      <c r="M166" s="22"/>
    </row>
    <row r="167" spans="1:13" ht="61.9" customHeight="1" x14ac:dyDescent="0.2">
      <c r="A167" s="29" t="s">
        <v>1</v>
      </c>
      <c r="B167" s="29" t="s">
        <v>553</v>
      </c>
      <c r="C167" s="29" t="s">
        <v>554</v>
      </c>
      <c r="D167" s="30" t="s">
        <v>17</v>
      </c>
      <c r="E167" s="29" t="s">
        <v>524</v>
      </c>
      <c r="F167" s="29" t="s">
        <v>555</v>
      </c>
      <c r="G167" s="17"/>
      <c r="H167" s="31">
        <v>1606</v>
      </c>
      <c r="I167" s="18"/>
      <c r="J167" s="19">
        <f t="shared" si="2"/>
        <v>0</v>
      </c>
      <c r="K167" s="20"/>
      <c r="L167" s="21"/>
      <c r="M167" s="22"/>
    </row>
    <row r="168" spans="1:13" ht="55.15" customHeight="1" x14ac:dyDescent="0.2">
      <c r="A168" s="29" t="s">
        <v>1</v>
      </c>
      <c r="B168" s="29" t="s">
        <v>556</v>
      </c>
      <c r="C168" s="29" t="s">
        <v>557</v>
      </c>
      <c r="D168" s="30" t="s">
        <v>17</v>
      </c>
      <c r="E168" s="29" t="s">
        <v>558</v>
      </c>
      <c r="F168" s="29" t="s">
        <v>559</v>
      </c>
      <c r="G168" s="17"/>
      <c r="H168" s="31">
        <v>12450</v>
      </c>
      <c r="I168" s="18"/>
      <c r="J168" s="19">
        <f t="shared" si="2"/>
        <v>0</v>
      </c>
      <c r="K168" s="20"/>
      <c r="L168" s="21"/>
      <c r="M168" s="22"/>
    </row>
    <row r="169" spans="1:13" ht="85.9" customHeight="1" x14ac:dyDescent="0.2">
      <c r="A169" s="29" t="s">
        <v>1</v>
      </c>
      <c r="B169" s="29" t="s">
        <v>560</v>
      </c>
      <c r="C169" s="29" t="s">
        <v>561</v>
      </c>
      <c r="D169" s="30" t="s">
        <v>17</v>
      </c>
      <c r="E169" s="29" t="s">
        <v>558</v>
      </c>
      <c r="F169" s="29" t="s">
        <v>562</v>
      </c>
      <c r="G169" s="17"/>
      <c r="H169" s="31">
        <v>2099</v>
      </c>
      <c r="I169" s="18"/>
      <c r="J169" s="19">
        <f t="shared" si="2"/>
        <v>0</v>
      </c>
      <c r="K169" s="20"/>
      <c r="L169" s="21"/>
      <c r="M169" s="22"/>
    </row>
    <row r="170" spans="1:13" ht="126.6" customHeight="1" x14ac:dyDescent="0.2">
      <c r="A170" s="29" t="s">
        <v>1</v>
      </c>
      <c r="B170" s="29" t="s">
        <v>563</v>
      </c>
      <c r="C170" s="29" t="s">
        <v>564</v>
      </c>
      <c r="D170" s="30" t="s">
        <v>17</v>
      </c>
      <c r="E170" s="29" t="s">
        <v>565</v>
      </c>
      <c r="F170" s="29" t="s">
        <v>566</v>
      </c>
      <c r="G170" s="17"/>
      <c r="H170" s="31">
        <v>61543</v>
      </c>
      <c r="I170" s="18"/>
      <c r="J170" s="19">
        <f t="shared" si="2"/>
        <v>0</v>
      </c>
      <c r="K170" s="20"/>
      <c r="L170" s="21"/>
      <c r="M170" s="22"/>
    </row>
    <row r="171" spans="1:13" ht="129" customHeight="1" x14ac:dyDescent="0.2">
      <c r="A171" s="29" t="s">
        <v>1</v>
      </c>
      <c r="B171" s="29" t="s">
        <v>567</v>
      </c>
      <c r="C171" s="29" t="s">
        <v>568</v>
      </c>
      <c r="D171" s="30" t="s">
        <v>17</v>
      </c>
      <c r="E171" s="29" t="s">
        <v>565</v>
      </c>
      <c r="F171" s="29" t="s">
        <v>569</v>
      </c>
      <c r="G171" s="17"/>
      <c r="H171" s="31">
        <v>1623</v>
      </c>
      <c r="I171" s="18"/>
      <c r="J171" s="19">
        <f t="shared" si="2"/>
        <v>0</v>
      </c>
      <c r="K171" s="20"/>
      <c r="L171" s="21"/>
      <c r="M171" s="22"/>
    </row>
    <row r="172" spans="1:13" ht="51.6" customHeight="1" x14ac:dyDescent="0.2">
      <c r="A172" s="29" t="s">
        <v>1</v>
      </c>
      <c r="B172" s="29" t="s">
        <v>570</v>
      </c>
      <c r="C172" s="29" t="s">
        <v>571</v>
      </c>
      <c r="D172" s="30" t="s">
        <v>17</v>
      </c>
      <c r="E172" s="33" t="s">
        <v>572</v>
      </c>
      <c r="F172" s="33" t="s">
        <v>573</v>
      </c>
      <c r="G172" s="17"/>
      <c r="H172" s="31">
        <v>41</v>
      </c>
      <c r="I172" s="18"/>
      <c r="J172" s="19">
        <f t="shared" si="2"/>
        <v>0</v>
      </c>
      <c r="K172" s="20"/>
      <c r="L172" s="21"/>
      <c r="M172" s="22"/>
    </row>
    <row r="173" spans="1:13" ht="70.150000000000006" customHeight="1" x14ac:dyDescent="0.2">
      <c r="A173" s="29" t="s">
        <v>1</v>
      </c>
      <c r="B173" s="29" t="s">
        <v>574</v>
      </c>
      <c r="C173" s="29" t="s">
        <v>575</v>
      </c>
      <c r="D173" s="30" t="s">
        <v>17</v>
      </c>
      <c r="E173" s="29" t="s">
        <v>4749</v>
      </c>
      <c r="F173" s="29" t="s">
        <v>576</v>
      </c>
      <c r="G173" s="17"/>
      <c r="H173" s="31">
        <v>15</v>
      </c>
      <c r="I173" s="18"/>
      <c r="J173" s="19">
        <f t="shared" si="2"/>
        <v>0</v>
      </c>
      <c r="K173" s="20"/>
      <c r="L173" s="21"/>
      <c r="M173" s="22"/>
    </row>
    <row r="174" spans="1:13" ht="69" customHeight="1" x14ac:dyDescent="0.2">
      <c r="A174" s="29" t="s">
        <v>1</v>
      </c>
      <c r="B174" s="29" t="s">
        <v>577</v>
      </c>
      <c r="C174" s="29" t="s">
        <v>578</v>
      </c>
      <c r="D174" s="30" t="s">
        <v>17</v>
      </c>
      <c r="E174" s="29" t="s">
        <v>4749</v>
      </c>
      <c r="F174" s="29" t="s">
        <v>579</v>
      </c>
      <c r="G174" s="17"/>
      <c r="H174" s="31">
        <v>90</v>
      </c>
      <c r="I174" s="18"/>
      <c r="J174" s="19">
        <f t="shared" si="2"/>
        <v>0</v>
      </c>
      <c r="K174" s="20"/>
      <c r="L174" s="21"/>
      <c r="M174" s="22"/>
    </row>
    <row r="175" spans="1:13" ht="60" customHeight="1" x14ac:dyDescent="0.2">
      <c r="A175" s="29" t="s">
        <v>1</v>
      </c>
      <c r="B175" s="29" t="s">
        <v>580</v>
      </c>
      <c r="C175" s="29" t="s">
        <v>581</v>
      </c>
      <c r="D175" s="30" t="s">
        <v>17</v>
      </c>
      <c r="E175" s="29" t="s">
        <v>380</v>
      </c>
      <c r="F175" s="29" t="s">
        <v>582</v>
      </c>
      <c r="G175" s="17"/>
      <c r="H175" s="31">
        <v>6900</v>
      </c>
      <c r="I175" s="18"/>
      <c r="J175" s="19">
        <f t="shared" si="2"/>
        <v>0</v>
      </c>
      <c r="K175" s="20"/>
      <c r="L175" s="21"/>
      <c r="M175" s="22"/>
    </row>
    <row r="176" spans="1:13" ht="60" customHeight="1" x14ac:dyDescent="0.2">
      <c r="A176" s="29" t="s">
        <v>1</v>
      </c>
      <c r="B176" s="29" t="s">
        <v>583</v>
      </c>
      <c r="C176" s="29" t="s">
        <v>584</v>
      </c>
      <c r="D176" s="30" t="s">
        <v>17</v>
      </c>
      <c r="E176" s="29" t="s">
        <v>585</v>
      </c>
      <c r="F176" s="29" t="s">
        <v>586</v>
      </c>
      <c r="G176" s="17"/>
      <c r="H176" s="31">
        <v>57</v>
      </c>
      <c r="I176" s="18"/>
      <c r="J176" s="19">
        <f t="shared" si="2"/>
        <v>0</v>
      </c>
      <c r="K176" s="20"/>
      <c r="L176" s="21"/>
      <c r="M176" s="22"/>
    </row>
    <row r="177" spans="1:13" ht="60" customHeight="1" x14ac:dyDescent="0.2">
      <c r="A177" s="29" t="s">
        <v>1</v>
      </c>
      <c r="B177" s="29" t="s">
        <v>587</v>
      </c>
      <c r="C177" s="29" t="s">
        <v>588</v>
      </c>
      <c r="D177" s="30" t="s">
        <v>17</v>
      </c>
      <c r="E177" s="29" t="s">
        <v>589</v>
      </c>
      <c r="F177" s="29" t="s">
        <v>590</v>
      </c>
      <c r="G177" s="17"/>
      <c r="H177" s="31">
        <v>30</v>
      </c>
      <c r="I177" s="18"/>
      <c r="J177" s="19">
        <f t="shared" si="2"/>
        <v>0</v>
      </c>
      <c r="K177" s="20"/>
      <c r="L177" s="21"/>
      <c r="M177" s="22"/>
    </row>
    <row r="178" spans="1:13" ht="91.15" customHeight="1" x14ac:dyDescent="0.2">
      <c r="A178" s="29" t="s">
        <v>1</v>
      </c>
      <c r="B178" s="29" t="s">
        <v>591</v>
      </c>
      <c r="C178" s="29" t="s">
        <v>592</v>
      </c>
      <c r="D178" s="30" t="s">
        <v>17</v>
      </c>
      <c r="E178" s="29" t="s">
        <v>593</v>
      </c>
      <c r="F178" s="29" t="s">
        <v>594</v>
      </c>
      <c r="G178" s="17"/>
      <c r="H178" s="31">
        <v>1260</v>
      </c>
      <c r="I178" s="18"/>
      <c r="J178" s="19">
        <f t="shared" si="2"/>
        <v>0</v>
      </c>
      <c r="K178" s="20"/>
      <c r="L178" s="21"/>
      <c r="M178" s="22"/>
    </row>
    <row r="179" spans="1:13" ht="96" customHeight="1" x14ac:dyDescent="0.2">
      <c r="A179" s="29" t="s">
        <v>1</v>
      </c>
      <c r="B179" s="29" t="s">
        <v>595</v>
      </c>
      <c r="C179" s="29" t="s">
        <v>596</v>
      </c>
      <c r="D179" s="30" t="s">
        <v>17</v>
      </c>
      <c r="E179" s="29" t="s">
        <v>597</v>
      </c>
      <c r="F179" s="29" t="s">
        <v>598</v>
      </c>
      <c r="G179" s="17"/>
      <c r="H179" s="31">
        <v>8955</v>
      </c>
      <c r="I179" s="18"/>
      <c r="J179" s="19">
        <f t="shared" si="2"/>
        <v>0</v>
      </c>
      <c r="K179" s="20"/>
      <c r="L179" s="21"/>
      <c r="M179" s="22"/>
    </row>
    <row r="180" spans="1:13" ht="102.6" customHeight="1" x14ac:dyDescent="0.2">
      <c r="A180" s="29" t="s">
        <v>1</v>
      </c>
      <c r="B180" s="29" t="s">
        <v>599</v>
      </c>
      <c r="C180" s="29" t="s">
        <v>600</v>
      </c>
      <c r="D180" s="30" t="s">
        <v>17</v>
      </c>
      <c r="E180" s="29" t="s">
        <v>601</v>
      </c>
      <c r="F180" s="29" t="s">
        <v>602</v>
      </c>
      <c r="G180" s="17"/>
      <c r="H180" s="31">
        <v>13000</v>
      </c>
      <c r="I180" s="18"/>
      <c r="J180" s="19">
        <f t="shared" si="2"/>
        <v>0</v>
      </c>
      <c r="K180" s="20"/>
      <c r="L180" s="21"/>
      <c r="M180" s="22"/>
    </row>
    <row r="181" spans="1:13" ht="67.150000000000006" customHeight="1" x14ac:dyDescent="0.2">
      <c r="A181" s="29" t="s">
        <v>1</v>
      </c>
      <c r="B181" s="29" t="s">
        <v>603</v>
      </c>
      <c r="C181" s="29" t="s">
        <v>604</v>
      </c>
      <c r="D181" s="30" t="s">
        <v>17</v>
      </c>
      <c r="E181" s="33" t="s">
        <v>605</v>
      </c>
      <c r="F181" s="33" t="s">
        <v>606</v>
      </c>
      <c r="G181" s="17"/>
      <c r="H181" s="31">
        <v>49080</v>
      </c>
      <c r="I181" s="18"/>
      <c r="J181" s="19">
        <f t="shared" si="2"/>
        <v>0</v>
      </c>
      <c r="K181" s="20"/>
      <c r="L181" s="21"/>
      <c r="M181" s="22"/>
    </row>
    <row r="182" spans="1:13" ht="95.45" customHeight="1" x14ac:dyDescent="0.2">
      <c r="A182" s="29" t="s">
        <v>1</v>
      </c>
      <c r="B182" s="29" t="s">
        <v>607</v>
      </c>
      <c r="C182" s="29" t="s">
        <v>608</v>
      </c>
      <c r="D182" s="30" t="s">
        <v>17</v>
      </c>
      <c r="E182" s="33" t="s">
        <v>609</v>
      </c>
      <c r="F182" s="33" t="s">
        <v>610</v>
      </c>
      <c r="G182" s="17"/>
      <c r="H182" s="31">
        <v>6010</v>
      </c>
      <c r="I182" s="18"/>
      <c r="J182" s="19">
        <f t="shared" si="2"/>
        <v>0</v>
      </c>
      <c r="K182" s="20"/>
      <c r="L182" s="21"/>
      <c r="M182" s="22"/>
    </row>
    <row r="183" spans="1:13" ht="101.45" customHeight="1" x14ac:dyDescent="0.2">
      <c r="A183" s="29" t="s">
        <v>1</v>
      </c>
      <c r="B183" s="29" t="s">
        <v>611</v>
      </c>
      <c r="C183" s="29" t="s">
        <v>612</v>
      </c>
      <c r="D183" s="30" t="s">
        <v>17</v>
      </c>
      <c r="E183" s="33" t="s">
        <v>613</v>
      </c>
      <c r="F183" s="33" t="s">
        <v>614</v>
      </c>
      <c r="G183" s="17"/>
      <c r="H183" s="31">
        <v>832</v>
      </c>
      <c r="I183" s="18"/>
      <c r="J183" s="19">
        <f t="shared" si="2"/>
        <v>0</v>
      </c>
      <c r="K183" s="20"/>
      <c r="L183" s="21"/>
      <c r="M183" s="22"/>
    </row>
    <row r="184" spans="1:13" ht="122.45" customHeight="1" x14ac:dyDescent="0.2">
      <c r="A184" s="29" t="s">
        <v>1</v>
      </c>
      <c r="B184" s="29" t="s">
        <v>615</v>
      </c>
      <c r="C184" s="29" t="s">
        <v>616</v>
      </c>
      <c r="D184" s="30" t="s">
        <v>17</v>
      </c>
      <c r="E184" s="33" t="s">
        <v>617</v>
      </c>
      <c r="F184" s="33" t="s">
        <v>618</v>
      </c>
      <c r="G184" s="17"/>
      <c r="H184" s="31">
        <v>154</v>
      </c>
      <c r="I184" s="18"/>
      <c r="J184" s="19">
        <f t="shared" si="2"/>
        <v>0</v>
      </c>
      <c r="K184" s="20"/>
      <c r="L184" s="21"/>
      <c r="M184" s="22"/>
    </row>
    <row r="185" spans="1:13" ht="84" customHeight="1" x14ac:dyDescent="0.2">
      <c r="A185" s="29" t="s">
        <v>1</v>
      </c>
      <c r="B185" s="29" t="s">
        <v>619</v>
      </c>
      <c r="C185" s="29" t="s">
        <v>620</v>
      </c>
      <c r="D185" s="30" t="s">
        <v>17</v>
      </c>
      <c r="E185" s="33" t="s">
        <v>4930</v>
      </c>
      <c r="F185" s="33" t="s">
        <v>4931</v>
      </c>
      <c r="G185" s="17"/>
      <c r="H185" s="31">
        <v>40712</v>
      </c>
      <c r="I185" s="18"/>
      <c r="J185" s="19">
        <f t="shared" si="2"/>
        <v>0</v>
      </c>
      <c r="K185" s="20"/>
      <c r="L185" s="21"/>
      <c r="M185" s="22"/>
    </row>
    <row r="186" spans="1:13" ht="85.15" customHeight="1" x14ac:dyDescent="0.2">
      <c r="A186" s="29" t="s">
        <v>1</v>
      </c>
      <c r="B186" s="29" t="s">
        <v>621</v>
      </c>
      <c r="C186" s="29" t="s">
        <v>622</v>
      </c>
      <c r="D186" s="30" t="s">
        <v>17</v>
      </c>
      <c r="E186" s="29" t="s">
        <v>623</v>
      </c>
      <c r="F186" s="29" t="s">
        <v>624</v>
      </c>
      <c r="G186" s="17"/>
      <c r="H186" s="31">
        <v>4109</v>
      </c>
      <c r="I186" s="18"/>
      <c r="J186" s="19">
        <f t="shared" si="2"/>
        <v>0</v>
      </c>
      <c r="K186" s="20"/>
      <c r="L186" s="21"/>
      <c r="M186" s="22"/>
    </row>
    <row r="187" spans="1:13" ht="95.45" customHeight="1" x14ac:dyDescent="0.2">
      <c r="A187" s="29" t="s">
        <v>1</v>
      </c>
      <c r="B187" s="29" t="s">
        <v>625</v>
      </c>
      <c r="C187" s="29" t="s">
        <v>626</v>
      </c>
      <c r="D187" s="30" t="s">
        <v>17</v>
      </c>
      <c r="E187" s="29" t="s">
        <v>623</v>
      </c>
      <c r="F187" s="29" t="s">
        <v>627</v>
      </c>
      <c r="G187" s="17"/>
      <c r="H187" s="31">
        <v>6915</v>
      </c>
      <c r="I187" s="18"/>
      <c r="J187" s="19">
        <f t="shared" si="2"/>
        <v>0</v>
      </c>
      <c r="K187" s="20"/>
      <c r="L187" s="21"/>
      <c r="M187" s="22"/>
    </row>
    <row r="188" spans="1:13" ht="94.15" customHeight="1" x14ac:dyDescent="0.2">
      <c r="A188" s="29" t="s">
        <v>1</v>
      </c>
      <c r="B188" s="29" t="s">
        <v>628</v>
      </c>
      <c r="C188" s="29" t="s">
        <v>629</v>
      </c>
      <c r="D188" s="30" t="s">
        <v>17</v>
      </c>
      <c r="E188" s="29" t="s">
        <v>630</v>
      </c>
      <c r="F188" s="29" t="s">
        <v>631</v>
      </c>
      <c r="G188" s="17"/>
      <c r="H188" s="31">
        <v>2729</v>
      </c>
      <c r="I188" s="18"/>
      <c r="J188" s="19">
        <f t="shared" si="2"/>
        <v>0</v>
      </c>
      <c r="K188" s="20"/>
      <c r="L188" s="21"/>
      <c r="M188" s="22"/>
    </row>
    <row r="189" spans="1:13" ht="99" customHeight="1" x14ac:dyDescent="0.2">
      <c r="A189" s="29" t="s">
        <v>1</v>
      </c>
      <c r="B189" s="29" t="s">
        <v>632</v>
      </c>
      <c r="C189" s="29" t="s">
        <v>633</v>
      </c>
      <c r="D189" s="30" t="s">
        <v>17</v>
      </c>
      <c r="E189" s="29" t="s">
        <v>634</v>
      </c>
      <c r="F189" s="29" t="s">
        <v>635</v>
      </c>
      <c r="G189" s="17"/>
      <c r="H189" s="31">
        <v>88</v>
      </c>
      <c r="I189" s="18"/>
      <c r="J189" s="19">
        <f t="shared" si="2"/>
        <v>0</v>
      </c>
      <c r="K189" s="20"/>
      <c r="L189" s="21"/>
      <c r="M189" s="22"/>
    </row>
    <row r="190" spans="1:13" ht="96.6" customHeight="1" x14ac:dyDescent="0.2">
      <c r="A190" s="29" t="s">
        <v>1</v>
      </c>
      <c r="B190" s="29" t="s">
        <v>636</v>
      </c>
      <c r="C190" s="29" t="s">
        <v>637</v>
      </c>
      <c r="D190" s="30" t="s">
        <v>17</v>
      </c>
      <c r="E190" s="29" t="s">
        <v>638</v>
      </c>
      <c r="F190" s="29" t="s">
        <v>639</v>
      </c>
      <c r="G190" s="17"/>
      <c r="H190" s="31">
        <v>151</v>
      </c>
      <c r="I190" s="18"/>
      <c r="J190" s="19">
        <f t="shared" si="2"/>
        <v>0</v>
      </c>
      <c r="K190" s="20"/>
      <c r="L190" s="21"/>
      <c r="M190" s="22"/>
    </row>
    <row r="191" spans="1:13" ht="153" customHeight="1" x14ac:dyDescent="0.2">
      <c r="A191" s="29" t="s">
        <v>1</v>
      </c>
      <c r="B191" s="29" t="s">
        <v>640</v>
      </c>
      <c r="C191" s="29" t="s">
        <v>641</v>
      </c>
      <c r="D191" s="30" t="s">
        <v>17</v>
      </c>
      <c r="E191" s="29" t="s">
        <v>642</v>
      </c>
      <c r="F191" s="29" t="s">
        <v>643</v>
      </c>
      <c r="G191" s="17"/>
      <c r="H191" s="31">
        <v>111</v>
      </c>
      <c r="I191" s="18"/>
      <c r="J191" s="19">
        <f t="shared" si="2"/>
        <v>0</v>
      </c>
      <c r="K191" s="20"/>
      <c r="L191" s="21"/>
      <c r="M191" s="22"/>
    </row>
    <row r="192" spans="1:13" ht="96" customHeight="1" x14ac:dyDescent="0.2">
      <c r="A192" s="29" t="s">
        <v>1</v>
      </c>
      <c r="B192" s="29" t="s">
        <v>644</v>
      </c>
      <c r="C192" s="29" t="s">
        <v>645</v>
      </c>
      <c r="D192" s="30" t="s">
        <v>17</v>
      </c>
      <c r="E192" s="33" t="s">
        <v>646</v>
      </c>
      <c r="F192" s="33" t="s">
        <v>647</v>
      </c>
      <c r="G192" s="17"/>
      <c r="H192" s="31">
        <v>50</v>
      </c>
      <c r="I192" s="18"/>
      <c r="J192" s="19">
        <f t="shared" si="2"/>
        <v>0</v>
      </c>
      <c r="K192" s="20"/>
      <c r="L192" s="21"/>
      <c r="M192" s="22"/>
    </row>
    <row r="193" spans="1:13" ht="96" customHeight="1" x14ac:dyDescent="0.2">
      <c r="A193" s="29" t="s">
        <v>1</v>
      </c>
      <c r="B193" s="29" t="s">
        <v>648</v>
      </c>
      <c r="C193" s="29" t="s">
        <v>649</v>
      </c>
      <c r="D193" s="30" t="s">
        <v>17</v>
      </c>
      <c r="E193" s="29" t="s">
        <v>650</v>
      </c>
      <c r="F193" s="29" t="s">
        <v>651</v>
      </c>
      <c r="G193" s="17"/>
      <c r="H193" s="31">
        <v>3171</v>
      </c>
      <c r="I193" s="18"/>
      <c r="J193" s="19">
        <f t="shared" si="2"/>
        <v>0</v>
      </c>
      <c r="K193" s="20"/>
      <c r="L193" s="21"/>
      <c r="M193" s="22"/>
    </row>
    <row r="194" spans="1:13" ht="96" customHeight="1" x14ac:dyDescent="0.2">
      <c r="A194" s="29" t="s">
        <v>1</v>
      </c>
      <c r="B194" s="29" t="s">
        <v>652</v>
      </c>
      <c r="C194" s="29" t="s">
        <v>653</v>
      </c>
      <c r="D194" s="30" t="s">
        <v>17</v>
      </c>
      <c r="E194" s="29" t="s">
        <v>654</v>
      </c>
      <c r="F194" s="29" t="s">
        <v>655</v>
      </c>
      <c r="G194" s="17"/>
      <c r="H194" s="31">
        <v>20478</v>
      </c>
      <c r="I194" s="18"/>
      <c r="J194" s="19">
        <f t="shared" si="2"/>
        <v>0</v>
      </c>
      <c r="K194" s="20"/>
      <c r="L194" s="21"/>
      <c r="M194" s="22"/>
    </row>
    <row r="195" spans="1:13" ht="96" customHeight="1" x14ac:dyDescent="0.2">
      <c r="A195" s="29" t="s">
        <v>1</v>
      </c>
      <c r="B195" s="29" t="s">
        <v>656</v>
      </c>
      <c r="C195" s="29" t="s">
        <v>657</v>
      </c>
      <c r="D195" s="30" t="s">
        <v>17</v>
      </c>
      <c r="E195" s="33" t="s">
        <v>182</v>
      </c>
      <c r="F195" s="33" t="s">
        <v>658</v>
      </c>
      <c r="G195" s="17"/>
      <c r="H195" s="31">
        <v>583</v>
      </c>
      <c r="I195" s="18"/>
      <c r="J195" s="19">
        <f t="shared" si="2"/>
        <v>0</v>
      </c>
      <c r="K195" s="20"/>
      <c r="L195" s="21"/>
      <c r="M195" s="22"/>
    </row>
    <row r="196" spans="1:13" ht="96" customHeight="1" x14ac:dyDescent="0.2">
      <c r="A196" s="29" t="s">
        <v>1</v>
      </c>
      <c r="B196" s="29" t="s">
        <v>659</v>
      </c>
      <c r="C196" s="29" t="s">
        <v>660</v>
      </c>
      <c r="D196" s="30" t="s">
        <v>17</v>
      </c>
      <c r="E196" s="29" t="s">
        <v>661</v>
      </c>
      <c r="F196" s="29" t="s">
        <v>662</v>
      </c>
      <c r="G196" s="17"/>
      <c r="H196" s="31">
        <v>908</v>
      </c>
      <c r="I196" s="18"/>
      <c r="J196" s="19">
        <f t="shared" si="2"/>
        <v>0</v>
      </c>
      <c r="K196" s="20"/>
      <c r="L196" s="21"/>
      <c r="M196" s="22"/>
    </row>
    <row r="197" spans="1:13" ht="99" customHeight="1" x14ac:dyDescent="0.2">
      <c r="A197" s="29" t="s">
        <v>1</v>
      </c>
      <c r="B197" s="29" t="s">
        <v>663</v>
      </c>
      <c r="C197" s="29" t="s">
        <v>664</v>
      </c>
      <c r="D197" s="30" t="s">
        <v>17</v>
      </c>
      <c r="E197" s="29" t="s">
        <v>661</v>
      </c>
      <c r="F197" s="29" t="s">
        <v>665</v>
      </c>
      <c r="G197" s="17"/>
      <c r="H197" s="31">
        <v>88</v>
      </c>
      <c r="I197" s="18"/>
      <c r="J197" s="19">
        <f t="shared" si="2"/>
        <v>0</v>
      </c>
      <c r="K197" s="20"/>
      <c r="L197" s="21"/>
      <c r="M197" s="22"/>
    </row>
    <row r="198" spans="1:13" ht="65.45" customHeight="1" x14ac:dyDescent="0.2">
      <c r="A198" s="29" t="s">
        <v>1</v>
      </c>
      <c r="B198" s="29" t="s">
        <v>666</v>
      </c>
      <c r="C198" s="29" t="s">
        <v>667</v>
      </c>
      <c r="D198" s="30" t="s">
        <v>17</v>
      </c>
      <c r="E198" s="29" t="s">
        <v>634</v>
      </c>
      <c r="F198" s="29" t="s">
        <v>668</v>
      </c>
      <c r="G198" s="17"/>
      <c r="H198" s="31">
        <v>330</v>
      </c>
      <c r="I198" s="18"/>
      <c r="J198" s="19">
        <f t="shared" si="2"/>
        <v>0</v>
      </c>
      <c r="K198" s="20"/>
      <c r="L198" s="21"/>
      <c r="M198" s="22"/>
    </row>
    <row r="199" spans="1:13" ht="95.45" customHeight="1" x14ac:dyDescent="0.2">
      <c r="A199" s="29" t="s">
        <v>1</v>
      </c>
      <c r="B199" s="29" t="s">
        <v>669</v>
      </c>
      <c r="C199" s="29" t="s">
        <v>670</v>
      </c>
      <c r="D199" s="30" t="s">
        <v>17</v>
      </c>
      <c r="E199" s="33" t="s">
        <v>671</v>
      </c>
      <c r="F199" s="33" t="s">
        <v>672</v>
      </c>
      <c r="G199" s="17"/>
      <c r="H199" s="31">
        <v>68</v>
      </c>
      <c r="I199" s="18"/>
      <c r="J199" s="19">
        <f t="shared" ref="J199:J262" si="3">H199*I199</f>
        <v>0</v>
      </c>
      <c r="K199" s="20"/>
      <c r="L199" s="21"/>
      <c r="M199" s="22"/>
    </row>
    <row r="200" spans="1:13" ht="97.9" customHeight="1" x14ac:dyDescent="0.2">
      <c r="A200" s="29" t="s">
        <v>1</v>
      </c>
      <c r="B200" s="29" t="s">
        <v>673</v>
      </c>
      <c r="C200" s="29" t="s">
        <v>674</v>
      </c>
      <c r="D200" s="30" t="s">
        <v>17</v>
      </c>
      <c r="E200" s="33" t="s">
        <v>675</v>
      </c>
      <c r="F200" s="33" t="s">
        <v>676</v>
      </c>
      <c r="G200" s="17"/>
      <c r="H200" s="31">
        <v>83</v>
      </c>
      <c r="I200" s="18"/>
      <c r="J200" s="19">
        <f t="shared" si="3"/>
        <v>0</v>
      </c>
      <c r="K200" s="20"/>
      <c r="L200" s="21"/>
      <c r="M200" s="22"/>
    </row>
    <row r="201" spans="1:13" ht="100.15" customHeight="1" x14ac:dyDescent="0.2">
      <c r="A201" s="29" t="s">
        <v>1</v>
      </c>
      <c r="B201" s="29" t="s">
        <v>677</v>
      </c>
      <c r="C201" s="29" t="s">
        <v>678</v>
      </c>
      <c r="D201" s="30" t="s">
        <v>17</v>
      </c>
      <c r="E201" s="33" t="s">
        <v>679</v>
      </c>
      <c r="F201" s="33" t="s">
        <v>680</v>
      </c>
      <c r="G201" s="17"/>
      <c r="H201" s="31">
        <v>1448</v>
      </c>
      <c r="I201" s="18"/>
      <c r="J201" s="19">
        <f t="shared" si="3"/>
        <v>0</v>
      </c>
      <c r="K201" s="20"/>
      <c r="L201" s="21"/>
      <c r="M201" s="22"/>
    </row>
    <row r="202" spans="1:13" ht="55.9" customHeight="1" x14ac:dyDescent="0.2">
      <c r="A202" s="29" t="s">
        <v>1</v>
      </c>
      <c r="B202" s="29" t="s">
        <v>681</v>
      </c>
      <c r="C202" s="29" t="s">
        <v>682</v>
      </c>
      <c r="D202" s="30" t="s">
        <v>17</v>
      </c>
      <c r="E202" s="33" t="s">
        <v>543</v>
      </c>
      <c r="F202" s="33" t="s">
        <v>683</v>
      </c>
      <c r="G202" s="17"/>
      <c r="H202" s="31">
        <v>201</v>
      </c>
      <c r="I202" s="18"/>
      <c r="J202" s="19">
        <f t="shared" si="3"/>
        <v>0</v>
      </c>
      <c r="K202" s="20"/>
      <c r="L202" s="21"/>
      <c r="M202" s="22"/>
    </row>
    <row r="203" spans="1:13" ht="45" customHeight="1" x14ac:dyDescent="0.2">
      <c r="A203" s="29" t="s">
        <v>1</v>
      </c>
      <c r="B203" s="29" t="s">
        <v>684</v>
      </c>
      <c r="C203" s="29" t="s">
        <v>685</v>
      </c>
      <c r="D203" s="30" t="s">
        <v>17</v>
      </c>
      <c r="E203" s="33" t="s">
        <v>686</v>
      </c>
      <c r="F203" s="33" t="s">
        <v>687</v>
      </c>
      <c r="G203" s="17"/>
      <c r="H203" s="31">
        <v>158</v>
      </c>
      <c r="I203" s="18"/>
      <c r="J203" s="19">
        <f t="shared" si="3"/>
        <v>0</v>
      </c>
      <c r="K203" s="20"/>
      <c r="L203" s="21"/>
      <c r="M203" s="22"/>
    </row>
    <row r="204" spans="1:13" ht="60" x14ac:dyDescent="0.2">
      <c r="A204" s="29" t="s">
        <v>1</v>
      </c>
      <c r="B204" s="29" t="s">
        <v>688</v>
      </c>
      <c r="C204" s="29" t="s">
        <v>689</v>
      </c>
      <c r="D204" s="30" t="s">
        <v>17</v>
      </c>
      <c r="E204" s="33" t="s">
        <v>690</v>
      </c>
      <c r="F204" s="33" t="s">
        <v>691</v>
      </c>
      <c r="G204" s="17"/>
      <c r="H204" s="31">
        <v>708</v>
      </c>
      <c r="I204" s="18"/>
      <c r="J204" s="19">
        <f t="shared" si="3"/>
        <v>0</v>
      </c>
      <c r="K204" s="20"/>
      <c r="L204" s="21"/>
      <c r="M204" s="22"/>
    </row>
    <row r="205" spans="1:13" ht="60" x14ac:dyDescent="0.2">
      <c r="A205" s="29" t="s">
        <v>1</v>
      </c>
      <c r="B205" s="29" t="s">
        <v>692</v>
      </c>
      <c r="C205" s="29" t="s">
        <v>693</v>
      </c>
      <c r="D205" s="30" t="s">
        <v>17</v>
      </c>
      <c r="E205" s="33" t="s">
        <v>690</v>
      </c>
      <c r="F205" s="33" t="s">
        <v>694</v>
      </c>
      <c r="G205" s="17"/>
      <c r="H205" s="31">
        <v>1783</v>
      </c>
      <c r="I205" s="18"/>
      <c r="J205" s="19">
        <f t="shared" si="3"/>
        <v>0</v>
      </c>
      <c r="K205" s="20"/>
      <c r="L205" s="21"/>
      <c r="M205" s="22"/>
    </row>
    <row r="206" spans="1:13" ht="99" customHeight="1" x14ac:dyDescent="0.2">
      <c r="A206" s="29" t="s">
        <v>1</v>
      </c>
      <c r="B206" s="29" t="s">
        <v>695</v>
      </c>
      <c r="C206" s="29" t="s">
        <v>696</v>
      </c>
      <c r="D206" s="30" t="s">
        <v>17</v>
      </c>
      <c r="E206" s="33" t="s">
        <v>697</v>
      </c>
      <c r="F206" s="33" t="s">
        <v>698</v>
      </c>
      <c r="G206" s="17"/>
      <c r="H206" s="31">
        <v>798</v>
      </c>
      <c r="I206" s="18"/>
      <c r="J206" s="19">
        <f t="shared" si="3"/>
        <v>0</v>
      </c>
      <c r="K206" s="20"/>
      <c r="L206" s="21"/>
      <c r="M206" s="22"/>
    </row>
    <row r="207" spans="1:13" ht="96.6" customHeight="1" x14ac:dyDescent="0.2">
      <c r="A207" s="29" t="s">
        <v>1</v>
      </c>
      <c r="B207" s="29" t="s">
        <v>699</v>
      </c>
      <c r="C207" s="29" t="s">
        <v>700</v>
      </c>
      <c r="D207" s="30" t="s">
        <v>17</v>
      </c>
      <c r="E207" s="33" t="s">
        <v>701</v>
      </c>
      <c r="F207" s="33" t="s">
        <v>702</v>
      </c>
      <c r="G207" s="17"/>
      <c r="H207" s="31">
        <v>78</v>
      </c>
      <c r="I207" s="18"/>
      <c r="J207" s="19">
        <f t="shared" si="3"/>
        <v>0</v>
      </c>
      <c r="K207" s="20"/>
      <c r="L207" s="21"/>
      <c r="M207" s="22"/>
    </row>
    <row r="208" spans="1:13" ht="72.599999999999994" customHeight="1" x14ac:dyDescent="0.2">
      <c r="A208" s="29" t="s">
        <v>1</v>
      </c>
      <c r="B208" s="29" t="s">
        <v>703</v>
      </c>
      <c r="C208" s="29" t="s">
        <v>704</v>
      </c>
      <c r="D208" s="30" t="s">
        <v>17</v>
      </c>
      <c r="E208" s="33" t="s">
        <v>705</v>
      </c>
      <c r="F208" s="33" t="s">
        <v>706</v>
      </c>
      <c r="G208" s="17"/>
      <c r="H208" s="31">
        <v>112</v>
      </c>
      <c r="I208" s="18"/>
      <c r="J208" s="19">
        <f t="shared" si="3"/>
        <v>0</v>
      </c>
      <c r="K208" s="20"/>
      <c r="L208" s="21"/>
      <c r="M208" s="22"/>
    </row>
    <row r="209" spans="1:13" ht="84" customHeight="1" x14ac:dyDescent="0.2">
      <c r="A209" s="29" t="s">
        <v>1</v>
      </c>
      <c r="B209" s="29" t="s">
        <v>707</v>
      </c>
      <c r="C209" s="29" t="s">
        <v>708</v>
      </c>
      <c r="D209" s="30" t="s">
        <v>17</v>
      </c>
      <c r="E209" s="33" t="s">
        <v>709</v>
      </c>
      <c r="F209" s="33" t="s">
        <v>710</v>
      </c>
      <c r="G209" s="17"/>
      <c r="H209" s="31">
        <v>50</v>
      </c>
      <c r="I209" s="18"/>
      <c r="J209" s="19">
        <f t="shared" si="3"/>
        <v>0</v>
      </c>
      <c r="K209" s="20"/>
      <c r="L209" s="21"/>
      <c r="M209" s="22"/>
    </row>
    <row r="210" spans="1:13" ht="85.15" customHeight="1" x14ac:dyDescent="0.2">
      <c r="A210" s="29" t="s">
        <v>1</v>
      </c>
      <c r="B210" s="29" t="s">
        <v>711</v>
      </c>
      <c r="C210" s="29" t="s">
        <v>712</v>
      </c>
      <c r="D210" s="30" t="s">
        <v>17</v>
      </c>
      <c r="E210" s="33" t="s">
        <v>524</v>
      </c>
      <c r="F210" s="33" t="s">
        <v>713</v>
      </c>
      <c r="G210" s="17"/>
      <c r="H210" s="31">
        <v>49</v>
      </c>
      <c r="I210" s="18"/>
      <c r="J210" s="19">
        <f t="shared" si="3"/>
        <v>0</v>
      </c>
      <c r="K210" s="20"/>
      <c r="L210" s="21"/>
      <c r="M210" s="22"/>
    </row>
    <row r="211" spans="1:13" ht="88.9" customHeight="1" x14ac:dyDescent="0.2">
      <c r="A211" s="29" t="s">
        <v>1</v>
      </c>
      <c r="B211" s="29" t="s">
        <v>714</v>
      </c>
      <c r="C211" s="29" t="s">
        <v>715</v>
      </c>
      <c r="D211" s="30" t="s">
        <v>17</v>
      </c>
      <c r="E211" s="33" t="s">
        <v>716</v>
      </c>
      <c r="F211" s="33" t="s">
        <v>717</v>
      </c>
      <c r="G211" s="17"/>
      <c r="H211" s="31">
        <v>32</v>
      </c>
      <c r="I211" s="18"/>
      <c r="J211" s="19">
        <f t="shared" si="3"/>
        <v>0</v>
      </c>
      <c r="K211" s="20"/>
      <c r="L211" s="21"/>
      <c r="M211" s="22"/>
    </row>
    <row r="212" spans="1:13" ht="86.45" customHeight="1" x14ac:dyDescent="0.2">
      <c r="A212" s="29" t="s">
        <v>1</v>
      </c>
      <c r="B212" s="29" t="s">
        <v>718</v>
      </c>
      <c r="C212" s="29" t="s">
        <v>719</v>
      </c>
      <c r="D212" s="30" t="s">
        <v>17</v>
      </c>
      <c r="E212" s="33" t="s">
        <v>716</v>
      </c>
      <c r="F212" s="33" t="s">
        <v>720</v>
      </c>
      <c r="G212" s="17"/>
      <c r="H212" s="31">
        <v>5</v>
      </c>
      <c r="I212" s="18"/>
      <c r="J212" s="19">
        <f t="shared" si="3"/>
        <v>0</v>
      </c>
      <c r="K212" s="20"/>
      <c r="L212" s="21"/>
      <c r="M212" s="22"/>
    </row>
    <row r="213" spans="1:13" ht="86.45" customHeight="1" x14ac:dyDescent="0.2">
      <c r="A213" s="29" t="s">
        <v>1</v>
      </c>
      <c r="B213" s="29" t="s">
        <v>721</v>
      </c>
      <c r="C213" s="29" t="s">
        <v>722</v>
      </c>
      <c r="D213" s="30" t="s">
        <v>17</v>
      </c>
      <c r="E213" s="33" t="s">
        <v>716</v>
      </c>
      <c r="F213" s="33" t="s">
        <v>723</v>
      </c>
      <c r="G213" s="17"/>
      <c r="H213" s="31">
        <v>11</v>
      </c>
      <c r="I213" s="18"/>
      <c r="J213" s="19">
        <f t="shared" si="3"/>
        <v>0</v>
      </c>
      <c r="K213" s="20"/>
      <c r="L213" s="21"/>
      <c r="M213" s="22"/>
    </row>
    <row r="214" spans="1:13" ht="118.9" customHeight="1" x14ac:dyDescent="0.2">
      <c r="A214" s="29" t="s">
        <v>1</v>
      </c>
      <c r="B214" s="29" t="s">
        <v>724</v>
      </c>
      <c r="C214" s="29" t="s">
        <v>725</v>
      </c>
      <c r="D214" s="30" t="s">
        <v>17</v>
      </c>
      <c r="E214" s="33" t="s">
        <v>726</v>
      </c>
      <c r="F214" s="33" t="s">
        <v>727</v>
      </c>
      <c r="G214" s="17"/>
      <c r="H214" s="31">
        <v>20330</v>
      </c>
      <c r="I214" s="18"/>
      <c r="J214" s="19">
        <f t="shared" si="3"/>
        <v>0</v>
      </c>
      <c r="K214" s="20"/>
      <c r="L214" s="21"/>
      <c r="M214" s="22"/>
    </row>
    <row r="215" spans="1:13" ht="126" customHeight="1" x14ac:dyDescent="0.2">
      <c r="A215" s="29" t="s">
        <v>1</v>
      </c>
      <c r="B215" s="29" t="s">
        <v>728</v>
      </c>
      <c r="C215" s="29" t="s">
        <v>729</v>
      </c>
      <c r="D215" s="30" t="s">
        <v>17</v>
      </c>
      <c r="E215" s="33" t="s">
        <v>726</v>
      </c>
      <c r="F215" s="33" t="s">
        <v>730</v>
      </c>
      <c r="G215" s="17"/>
      <c r="H215" s="31">
        <v>144363</v>
      </c>
      <c r="I215" s="18"/>
      <c r="J215" s="19">
        <f t="shared" si="3"/>
        <v>0</v>
      </c>
      <c r="K215" s="20"/>
      <c r="L215" s="21"/>
      <c r="M215" s="22"/>
    </row>
    <row r="216" spans="1:13" ht="65.45" customHeight="1" x14ac:dyDescent="0.2">
      <c r="A216" s="29" t="s">
        <v>1</v>
      </c>
      <c r="B216" s="29" t="s">
        <v>731</v>
      </c>
      <c r="C216" s="29" t="s">
        <v>732</v>
      </c>
      <c r="D216" s="30" t="s">
        <v>17</v>
      </c>
      <c r="E216" s="33" t="s">
        <v>733</v>
      </c>
      <c r="F216" s="33" t="s">
        <v>734</v>
      </c>
      <c r="G216" s="17"/>
      <c r="H216" s="31">
        <v>13896</v>
      </c>
      <c r="I216" s="18"/>
      <c r="J216" s="19">
        <f t="shared" si="3"/>
        <v>0</v>
      </c>
      <c r="K216" s="20"/>
      <c r="L216" s="21"/>
      <c r="M216" s="22"/>
    </row>
    <row r="217" spans="1:13" ht="108.6" customHeight="1" x14ac:dyDescent="0.2">
      <c r="A217" s="29" t="s">
        <v>1</v>
      </c>
      <c r="B217" s="29" t="s">
        <v>735</v>
      </c>
      <c r="C217" s="29" t="s">
        <v>736</v>
      </c>
      <c r="D217" s="30" t="s">
        <v>17</v>
      </c>
      <c r="E217" s="33" t="s">
        <v>737</v>
      </c>
      <c r="F217" s="33" t="s">
        <v>738</v>
      </c>
      <c r="G217" s="17"/>
      <c r="H217" s="31">
        <v>131058</v>
      </c>
      <c r="I217" s="18"/>
      <c r="J217" s="19">
        <f t="shared" si="3"/>
        <v>0</v>
      </c>
      <c r="K217" s="20"/>
      <c r="L217" s="21"/>
      <c r="M217" s="22"/>
    </row>
    <row r="218" spans="1:13" ht="117.6" customHeight="1" x14ac:dyDescent="0.2">
      <c r="A218" s="29" t="s">
        <v>1</v>
      </c>
      <c r="B218" s="29" t="s">
        <v>739</v>
      </c>
      <c r="C218" s="29" t="s">
        <v>740</v>
      </c>
      <c r="D218" s="30" t="s">
        <v>17</v>
      </c>
      <c r="E218" s="33" t="s">
        <v>726</v>
      </c>
      <c r="F218" s="33" t="s">
        <v>741</v>
      </c>
      <c r="G218" s="17"/>
      <c r="H218" s="31">
        <v>52756</v>
      </c>
      <c r="I218" s="18"/>
      <c r="J218" s="19">
        <f t="shared" si="3"/>
        <v>0</v>
      </c>
      <c r="K218" s="20"/>
      <c r="L218" s="21"/>
      <c r="M218" s="22"/>
    </row>
    <row r="219" spans="1:13" ht="120" customHeight="1" x14ac:dyDescent="0.2">
      <c r="A219" s="29" t="s">
        <v>1</v>
      </c>
      <c r="B219" s="29" t="s">
        <v>742</v>
      </c>
      <c r="C219" s="29" t="s">
        <v>743</v>
      </c>
      <c r="D219" s="30" t="s">
        <v>17</v>
      </c>
      <c r="E219" s="33" t="s">
        <v>726</v>
      </c>
      <c r="F219" s="33" t="s">
        <v>744</v>
      </c>
      <c r="G219" s="17"/>
      <c r="H219" s="31">
        <v>55011</v>
      </c>
      <c r="I219" s="18"/>
      <c r="J219" s="19">
        <f t="shared" si="3"/>
        <v>0</v>
      </c>
      <c r="K219" s="20"/>
      <c r="L219" s="21"/>
      <c r="M219" s="22"/>
    </row>
    <row r="220" spans="1:13" ht="108.6" customHeight="1" x14ac:dyDescent="0.2">
      <c r="A220" s="29" t="s">
        <v>1</v>
      </c>
      <c r="B220" s="29" t="s">
        <v>745</v>
      </c>
      <c r="C220" s="29" t="s">
        <v>746</v>
      </c>
      <c r="D220" s="30" t="s">
        <v>17</v>
      </c>
      <c r="E220" s="33" t="s">
        <v>747</v>
      </c>
      <c r="F220" s="33" t="s">
        <v>748</v>
      </c>
      <c r="G220" s="17"/>
      <c r="H220" s="31">
        <v>25073</v>
      </c>
      <c r="I220" s="18"/>
      <c r="J220" s="19">
        <f t="shared" si="3"/>
        <v>0</v>
      </c>
      <c r="K220" s="20"/>
      <c r="L220" s="21"/>
      <c r="M220" s="22"/>
    </row>
    <row r="221" spans="1:13" ht="128.44999999999999" customHeight="1" x14ac:dyDescent="0.2">
      <c r="A221" s="29" t="s">
        <v>1</v>
      </c>
      <c r="B221" s="29" t="s">
        <v>749</v>
      </c>
      <c r="C221" s="29" t="s">
        <v>750</v>
      </c>
      <c r="D221" s="30" t="s">
        <v>17</v>
      </c>
      <c r="E221" s="33" t="s">
        <v>726</v>
      </c>
      <c r="F221" s="33" t="s">
        <v>751</v>
      </c>
      <c r="G221" s="17"/>
      <c r="H221" s="31">
        <v>47352</v>
      </c>
      <c r="I221" s="18"/>
      <c r="J221" s="19">
        <f t="shared" si="3"/>
        <v>0</v>
      </c>
      <c r="K221" s="20"/>
      <c r="L221" s="21"/>
      <c r="M221" s="22"/>
    </row>
    <row r="222" spans="1:13" ht="87.6" customHeight="1" x14ac:dyDescent="0.2">
      <c r="A222" s="29" t="s">
        <v>1</v>
      </c>
      <c r="B222" s="29" t="s">
        <v>752</v>
      </c>
      <c r="C222" s="29" t="s">
        <v>753</v>
      </c>
      <c r="D222" s="30" t="s">
        <v>17</v>
      </c>
      <c r="E222" s="33" t="s">
        <v>754</v>
      </c>
      <c r="F222" s="33" t="s">
        <v>755</v>
      </c>
      <c r="G222" s="17"/>
      <c r="H222" s="31">
        <v>2483</v>
      </c>
      <c r="I222" s="18"/>
      <c r="J222" s="19">
        <f t="shared" si="3"/>
        <v>0</v>
      </c>
      <c r="K222" s="20"/>
      <c r="L222" s="21"/>
      <c r="M222" s="22"/>
    </row>
    <row r="223" spans="1:13" ht="173.45" customHeight="1" x14ac:dyDescent="0.2">
      <c r="A223" s="29" t="s">
        <v>1</v>
      </c>
      <c r="B223" s="29" t="s">
        <v>756</v>
      </c>
      <c r="C223" s="29" t="s">
        <v>757</v>
      </c>
      <c r="D223" s="30" t="s">
        <v>17</v>
      </c>
      <c r="E223" s="33" t="s">
        <v>758</v>
      </c>
      <c r="F223" s="33" t="s">
        <v>759</v>
      </c>
      <c r="G223" s="17"/>
      <c r="H223" s="31">
        <v>70</v>
      </c>
      <c r="I223" s="18"/>
      <c r="J223" s="19">
        <f t="shared" si="3"/>
        <v>0</v>
      </c>
      <c r="K223" s="20"/>
      <c r="L223" s="21"/>
      <c r="M223" s="22"/>
    </row>
    <row r="224" spans="1:13" ht="178.9" customHeight="1" x14ac:dyDescent="0.2">
      <c r="A224" s="29" t="s">
        <v>1</v>
      </c>
      <c r="B224" s="29" t="s">
        <v>760</v>
      </c>
      <c r="C224" s="29" t="s">
        <v>761</v>
      </c>
      <c r="D224" s="30" t="s">
        <v>17</v>
      </c>
      <c r="E224" s="33" t="s">
        <v>762</v>
      </c>
      <c r="F224" s="33" t="s">
        <v>763</v>
      </c>
      <c r="G224" s="17"/>
      <c r="H224" s="31">
        <v>6013</v>
      </c>
      <c r="I224" s="18"/>
      <c r="J224" s="19">
        <f t="shared" si="3"/>
        <v>0</v>
      </c>
      <c r="K224" s="20"/>
      <c r="L224" s="21"/>
      <c r="M224" s="22"/>
    </row>
    <row r="225" spans="1:13" ht="67.900000000000006" customHeight="1" x14ac:dyDescent="0.2">
      <c r="A225" s="29" t="s">
        <v>1</v>
      </c>
      <c r="B225" s="29" t="s">
        <v>764</v>
      </c>
      <c r="C225" s="29" t="s">
        <v>765</v>
      </c>
      <c r="D225" s="30" t="s">
        <v>17</v>
      </c>
      <c r="E225" s="33" t="s">
        <v>766</v>
      </c>
      <c r="F225" s="33" t="s">
        <v>767</v>
      </c>
      <c r="G225" s="17"/>
      <c r="H225" s="31">
        <v>303</v>
      </c>
      <c r="I225" s="18"/>
      <c r="J225" s="19">
        <f t="shared" si="3"/>
        <v>0</v>
      </c>
      <c r="K225" s="20"/>
      <c r="L225" s="21"/>
      <c r="M225" s="22"/>
    </row>
    <row r="226" spans="1:13" ht="66" customHeight="1" x14ac:dyDescent="0.2">
      <c r="A226" s="29" t="s">
        <v>1</v>
      </c>
      <c r="B226" s="29" t="s">
        <v>768</v>
      </c>
      <c r="C226" s="29" t="s">
        <v>769</v>
      </c>
      <c r="D226" s="30" t="s">
        <v>17</v>
      </c>
      <c r="E226" s="33" t="s">
        <v>770</v>
      </c>
      <c r="F226" s="33" t="s">
        <v>771</v>
      </c>
      <c r="G226" s="17"/>
      <c r="H226" s="31">
        <v>20</v>
      </c>
      <c r="I226" s="18"/>
      <c r="J226" s="19">
        <f t="shared" si="3"/>
        <v>0</v>
      </c>
      <c r="K226" s="20"/>
      <c r="L226" s="21"/>
      <c r="M226" s="22"/>
    </row>
    <row r="227" spans="1:13" ht="43.9" customHeight="1" x14ac:dyDescent="0.2">
      <c r="A227" s="29" t="s">
        <v>1</v>
      </c>
      <c r="B227" s="29" t="s">
        <v>772</v>
      </c>
      <c r="C227" s="29" t="s">
        <v>773</v>
      </c>
      <c r="D227" s="30" t="s">
        <v>17</v>
      </c>
      <c r="E227" s="33" t="s">
        <v>774</v>
      </c>
      <c r="F227" s="33" t="s">
        <v>775</v>
      </c>
      <c r="G227" s="17"/>
      <c r="H227" s="31">
        <v>5</v>
      </c>
      <c r="I227" s="18"/>
      <c r="J227" s="19">
        <f t="shared" si="3"/>
        <v>0</v>
      </c>
      <c r="K227" s="20"/>
      <c r="L227" s="21"/>
      <c r="M227" s="22"/>
    </row>
    <row r="228" spans="1:13" ht="69" customHeight="1" x14ac:dyDescent="0.2">
      <c r="A228" s="29" t="s">
        <v>1</v>
      </c>
      <c r="B228" s="29" t="s">
        <v>776</v>
      </c>
      <c r="C228" s="29" t="s">
        <v>777</v>
      </c>
      <c r="D228" s="30" t="s">
        <v>17</v>
      </c>
      <c r="E228" s="33" t="s">
        <v>778</v>
      </c>
      <c r="F228" s="33" t="s">
        <v>779</v>
      </c>
      <c r="G228" s="17"/>
      <c r="H228" s="31">
        <v>16</v>
      </c>
      <c r="I228" s="18"/>
      <c r="J228" s="19">
        <f t="shared" si="3"/>
        <v>0</v>
      </c>
      <c r="K228" s="20"/>
      <c r="L228" s="21"/>
      <c r="M228" s="22"/>
    </row>
    <row r="229" spans="1:13" ht="93.6" customHeight="1" x14ac:dyDescent="0.2">
      <c r="A229" s="29" t="s">
        <v>1</v>
      </c>
      <c r="B229" s="29" t="s">
        <v>780</v>
      </c>
      <c r="C229" s="29" t="s">
        <v>781</v>
      </c>
      <c r="D229" s="30" t="s">
        <v>17</v>
      </c>
      <c r="E229" s="33" t="s">
        <v>782</v>
      </c>
      <c r="F229" s="33" t="s">
        <v>783</v>
      </c>
      <c r="G229" s="17"/>
      <c r="H229" s="31">
        <v>23190</v>
      </c>
      <c r="I229" s="18"/>
      <c r="J229" s="19">
        <f t="shared" si="3"/>
        <v>0</v>
      </c>
      <c r="K229" s="20"/>
      <c r="L229" s="21"/>
      <c r="M229" s="22"/>
    </row>
    <row r="230" spans="1:13" ht="93" customHeight="1" x14ac:dyDescent="0.2">
      <c r="A230" s="29" t="s">
        <v>1</v>
      </c>
      <c r="B230" s="29" t="s">
        <v>784</v>
      </c>
      <c r="C230" s="29" t="s">
        <v>785</v>
      </c>
      <c r="D230" s="30" t="s">
        <v>17</v>
      </c>
      <c r="E230" s="33" t="s">
        <v>786</v>
      </c>
      <c r="F230" s="33" t="s">
        <v>787</v>
      </c>
      <c r="G230" s="17"/>
      <c r="H230" s="31">
        <v>4150</v>
      </c>
      <c r="I230" s="18"/>
      <c r="J230" s="19">
        <f t="shared" si="3"/>
        <v>0</v>
      </c>
      <c r="K230" s="20"/>
      <c r="L230" s="21"/>
      <c r="M230" s="22"/>
    </row>
    <row r="231" spans="1:13" ht="97.15" customHeight="1" x14ac:dyDescent="0.2">
      <c r="A231" s="29" t="s">
        <v>1</v>
      </c>
      <c r="B231" s="29" t="s">
        <v>788</v>
      </c>
      <c r="C231" s="29" t="s">
        <v>789</v>
      </c>
      <c r="D231" s="30" t="s">
        <v>17</v>
      </c>
      <c r="E231" s="33" t="s">
        <v>790</v>
      </c>
      <c r="F231" s="33" t="s">
        <v>791</v>
      </c>
      <c r="G231" s="17"/>
      <c r="H231" s="31">
        <v>1400</v>
      </c>
      <c r="I231" s="18"/>
      <c r="J231" s="19">
        <f t="shared" si="3"/>
        <v>0</v>
      </c>
      <c r="K231" s="20"/>
      <c r="L231" s="21"/>
      <c r="M231" s="22"/>
    </row>
    <row r="232" spans="1:13" ht="83.45" customHeight="1" x14ac:dyDescent="0.2">
      <c r="A232" s="29" t="s">
        <v>1</v>
      </c>
      <c r="B232" s="29" t="s">
        <v>792</v>
      </c>
      <c r="C232" s="29" t="s">
        <v>793</v>
      </c>
      <c r="D232" s="30" t="s">
        <v>17</v>
      </c>
      <c r="E232" s="29" t="s">
        <v>794</v>
      </c>
      <c r="F232" s="29" t="s">
        <v>795</v>
      </c>
      <c r="G232" s="17"/>
      <c r="H232" s="31">
        <v>13000</v>
      </c>
      <c r="I232" s="18"/>
      <c r="J232" s="19">
        <f t="shared" si="3"/>
        <v>0</v>
      </c>
      <c r="K232" s="20"/>
      <c r="L232" s="21"/>
      <c r="M232" s="22"/>
    </row>
    <row r="233" spans="1:13" ht="70.900000000000006" customHeight="1" x14ac:dyDescent="0.2">
      <c r="A233" s="29" t="s">
        <v>1</v>
      </c>
      <c r="B233" s="29" t="s">
        <v>796</v>
      </c>
      <c r="C233" s="29" t="s">
        <v>797</v>
      </c>
      <c r="D233" s="30" t="s">
        <v>17</v>
      </c>
      <c r="E233" s="33" t="s">
        <v>778</v>
      </c>
      <c r="F233" s="33" t="s">
        <v>798</v>
      </c>
      <c r="G233" s="17"/>
      <c r="H233" s="31">
        <v>200</v>
      </c>
      <c r="I233" s="18"/>
      <c r="J233" s="19">
        <f t="shared" si="3"/>
        <v>0</v>
      </c>
      <c r="K233" s="20"/>
      <c r="L233" s="21"/>
      <c r="M233" s="22"/>
    </row>
    <row r="234" spans="1:13" ht="79.150000000000006" customHeight="1" x14ac:dyDescent="0.2">
      <c r="A234" s="29" t="s">
        <v>1</v>
      </c>
      <c r="B234" s="29" t="s">
        <v>799</v>
      </c>
      <c r="C234" s="29" t="s">
        <v>800</v>
      </c>
      <c r="D234" s="30" t="s">
        <v>17</v>
      </c>
      <c r="E234" s="33" t="s">
        <v>801</v>
      </c>
      <c r="F234" s="33" t="s">
        <v>802</v>
      </c>
      <c r="G234" s="17"/>
      <c r="H234" s="31">
        <v>450</v>
      </c>
      <c r="I234" s="18"/>
      <c r="J234" s="19">
        <f t="shared" si="3"/>
        <v>0</v>
      </c>
      <c r="K234" s="20"/>
      <c r="L234" s="21"/>
      <c r="M234" s="22"/>
    </row>
    <row r="235" spans="1:13" ht="58.15" customHeight="1" x14ac:dyDescent="0.2">
      <c r="A235" s="29" t="s">
        <v>1</v>
      </c>
      <c r="B235" s="29" t="s">
        <v>803</v>
      </c>
      <c r="C235" s="29" t="s">
        <v>5016</v>
      </c>
      <c r="D235" s="30" t="s">
        <v>17</v>
      </c>
      <c r="E235" s="33" t="s">
        <v>804</v>
      </c>
      <c r="F235" s="33" t="s">
        <v>805</v>
      </c>
      <c r="G235" s="17"/>
      <c r="H235" s="31">
        <v>100</v>
      </c>
      <c r="I235" s="18"/>
      <c r="J235" s="19">
        <f t="shared" si="3"/>
        <v>0</v>
      </c>
      <c r="K235" s="20"/>
      <c r="L235" s="21"/>
      <c r="M235" s="22"/>
    </row>
    <row r="236" spans="1:13" ht="76.900000000000006" customHeight="1" x14ac:dyDescent="0.2">
      <c r="A236" s="29" t="s">
        <v>1</v>
      </c>
      <c r="B236" s="29" t="s">
        <v>806</v>
      </c>
      <c r="C236" s="29" t="s">
        <v>807</v>
      </c>
      <c r="D236" s="30" t="s">
        <v>17</v>
      </c>
      <c r="E236" s="33" t="s">
        <v>808</v>
      </c>
      <c r="F236" s="33" t="s">
        <v>809</v>
      </c>
      <c r="G236" s="17"/>
      <c r="H236" s="31">
        <v>250</v>
      </c>
      <c r="I236" s="18"/>
      <c r="J236" s="19">
        <f t="shared" si="3"/>
        <v>0</v>
      </c>
      <c r="K236" s="20"/>
      <c r="L236" s="21"/>
      <c r="M236" s="22"/>
    </row>
    <row r="237" spans="1:13" ht="100.9" customHeight="1" x14ac:dyDescent="0.2">
      <c r="A237" s="29" t="s">
        <v>1</v>
      </c>
      <c r="B237" s="29" t="s">
        <v>810</v>
      </c>
      <c r="C237" s="29" t="s">
        <v>811</v>
      </c>
      <c r="D237" s="30" t="s">
        <v>17</v>
      </c>
      <c r="E237" s="29" t="s">
        <v>808</v>
      </c>
      <c r="F237" s="29" t="s">
        <v>812</v>
      </c>
      <c r="G237" s="17"/>
      <c r="H237" s="31">
        <v>70</v>
      </c>
      <c r="I237" s="18"/>
      <c r="J237" s="19">
        <f t="shared" si="3"/>
        <v>0</v>
      </c>
      <c r="K237" s="20"/>
      <c r="L237" s="21"/>
      <c r="M237" s="22"/>
    </row>
    <row r="238" spans="1:13" ht="49.15" customHeight="1" x14ac:dyDescent="0.2">
      <c r="A238" s="29" t="s">
        <v>1</v>
      </c>
      <c r="B238" s="29" t="s">
        <v>813</v>
      </c>
      <c r="C238" s="29" t="s">
        <v>814</v>
      </c>
      <c r="D238" s="30" t="s">
        <v>17</v>
      </c>
      <c r="E238" s="33" t="s">
        <v>815</v>
      </c>
      <c r="F238" s="33" t="s">
        <v>816</v>
      </c>
      <c r="G238" s="17"/>
      <c r="H238" s="31">
        <v>70</v>
      </c>
      <c r="I238" s="18"/>
      <c r="J238" s="19">
        <f t="shared" si="3"/>
        <v>0</v>
      </c>
      <c r="K238" s="20"/>
      <c r="L238" s="21"/>
      <c r="M238" s="22"/>
    </row>
    <row r="239" spans="1:13" ht="54" customHeight="1" x14ac:dyDescent="0.2">
      <c r="A239" s="29" t="s">
        <v>1</v>
      </c>
      <c r="B239" s="29" t="s">
        <v>817</v>
      </c>
      <c r="C239" s="29" t="s">
        <v>818</v>
      </c>
      <c r="D239" s="30" t="s">
        <v>17</v>
      </c>
      <c r="E239" s="33" t="s">
        <v>528</v>
      </c>
      <c r="F239" s="33" t="s">
        <v>819</v>
      </c>
      <c r="G239" s="17"/>
      <c r="H239" s="31">
        <v>600</v>
      </c>
      <c r="I239" s="18"/>
      <c r="J239" s="19">
        <f t="shared" si="3"/>
        <v>0</v>
      </c>
      <c r="K239" s="20"/>
      <c r="L239" s="21"/>
      <c r="M239" s="22"/>
    </row>
    <row r="240" spans="1:13" ht="70.150000000000006" customHeight="1" x14ac:dyDescent="0.2">
      <c r="A240" s="29" t="s">
        <v>1</v>
      </c>
      <c r="B240" s="29" t="s">
        <v>820</v>
      </c>
      <c r="C240" s="29" t="s">
        <v>821</v>
      </c>
      <c r="D240" s="30" t="s">
        <v>17</v>
      </c>
      <c r="E240" s="33" t="s">
        <v>822</v>
      </c>
      <c r="F240" s="33" t="s">
        <v>823</v>
      </c>
      <c r="G240" s="17"/>
      <c r="H240" s="31">
        <v>8725</v>
      </c>
      <c r="I240" s="18"/>
      <c r="J240" s="19">
        <f t="shared" si="3"/>
        <v>0</v>
      </c>
      <c r="K240" s="20"/>
      <c r="L240" s="21"/>
      <c r="M240" s="22"/>
    </row>
    <row r="241" spans="1:13" ht="69" customHeight="1" x14ac:dyDescent="0.2">
      <c r="A241" s="29" t="s">
        <v>1</v>
      </c>
      <c r="B241" s="29" t="s">
        <v>824</v>
      </c>
      <c r="C241" s="29" t="s">
        <v>825</v>
      </c>
      <c r="D241" s="30" t="s">
        <v>17</v>
      </c>
      <c r="E241" s="33" t="s">
        <v>822</v>
      </c>
      <c r="F241" s="33" t="s">
        <v>826</v>
      </c>
      <c r="G241" s="17"/>
      <c r="H241" s="31">
        <v>800</v>
      </c>
      <c r="I241" s="18"/>
      <c r="J241" s="19">
        <f t="shared" si="3"/>
        <v>0</v>
      </c>
      <c r="K241" s="20"/>
      <c r="L241" s="21"/>
      <c r="M241" s="22"/>
    </row>
    <row r="242" spans="1:13" ht="70.900000000000006" customHeight="1" x14ac:dyDescent="0.2">
      <c r="A242" s="29" t="s">
        <v>1</v>
      </c>
      <c r="B242" s="29" t="s">
        <v>827</v>
      </c>
      <c r="C242" s="29" t="s">
        <v>828</v>
      </c>
      <c r="D242" s="30" t="s">
        <v>17</v>
      </c>
      <c r="E242" s="33" t="s">
        <v>829</v>
      </c>
      <c r="F242" s="33" t="s">
        <v>830</v>
      </c>
      <c r="G242" s="17"/>
      <c r="H242" s="31">
        <v>2040</v>
      </c>
      <c r="I242" s="18"/>
      <c r="J242" s="19">
        <f t="shared" si="3"/>
        <v>0</v>
      </c>
      <c r="K242" s="20"/>
      <c r="L242" s="21"/>
      <c r="M242" s="22"/>
    </row>
    <row r="243" spans="1:13" ht="64.150000000000006" customHeight="1" x14ac:dyDescent="0.2">
      <c r="A243" s="29" t="s">
        <v>1</v>
      </c>
      <c r="B243" s="29" t="s">
        <v>831</v>
      </c>
      <c r="C243" s="29" t="s">
        <v>832</v>
      </c>
      <c r="D243" s="30" t="s">
        <v>17</v>
      </c>
      <c r="E243" s="33" t="s">
        <v>833</v>
      </c>
      <c r="F243" s="33" t="s">
        <v>834</v>
      </c>
      <c r="G243" s="17"/>
      <c r="H243" s="31">
        <v>2200</v>
      </c>
      <c r="I243" s="18"/>
      <c r="J243" s="19">
        <f t="shared" si="3"/>
        <v>0</v>
      </c>
      <c r="K243" s="20"/>
      <c r="L243" s="21"/>
      <c r="M243" s="22"/>
    </row>
    <row r="244" spans="1:13" ht="65.45" customHeight="1" x14ac:dyDescent="0.2">
      <c r="A244" s="29" t="s">
        <v>1</v>
      </c>
      <c r="B244" s="29" t="s">
        <v>835</v>
      </c>
      <c r="C244" s="29" t="s">
        <v>836</v>
      </c>
      <c r="D244" s="30" t="s">
        <v>17</v>
      </c>
      <c r="E244" s="33" t="s">
        <v>833</v>
      </c>
      <c r="F244" s="33" t="s">
        <v>837</v>
      </c>
      <c r="G244" s="17"/>
      <c r="H244" s="31">
        <v>830</v>
      </c>
      <c r="I244" s="18"/>
      <c r="J244" s="19">
        <f t="shared" si="3"/>
        <v>0</v>
      </c>
      <c r="K244" s="20"/>
      <c r="L244" s="21"/>
      <c r="M244" s="22"/>
    </row>
    <row r="245" spans="1:13" ht="72.599999999999994" customHeight="1" x14ac:dyDescent="0.2">
      <c r="A245" s="29" t="s">
        <v>1</v>
      </c>
      <c r="B245" s="29" t="s">
        <v>838</v>
      </c>
      <c r="C245" s="29" t="s">
        <v>839</v>
      </c>
      <c r="D245" s="30" t="s">
        <v>17</v>
      </c>
      <c r="E245" s="33" t="s">
        <v>833</v>
      </c>
      <c r="F245" s="33" t="s">
        <v>840</v>
      </c>
      <c r="G245" s="17"/>
      <c r="H245" s="31">
        <v>40300</v>
      </c>
      <c r="I245" s="18"/>
      <c r="J245" s="19">
        <f t="shared" si="3"/>
        <v>0</v>
      </c>
      <c r="K245" s="20"/>
      <c r="L245" s="21"/>
      <c r="M245" s="22"/>
    </row>
    <row r="246" spans="1:13" ht="67.900000000000006" customHeight="1" x14ac:dyDescent="0.2">
      <c r="A246" s="29" t="s">
        <v>1</v>
      </c>
      <c r="B246" s="29" t="s">
        <v>841</v>
      </c>
      <c r="C246" s="29" t="s">
        <v>842</v>
      </c>
      <c r="D246" s="30" t="s">
        <v>17</v>
      </c>
      <c r="E246" s="33" t="s">
        <v>833</v>
      </c>
      <c r="F246" s="33" t="s">
        <v>843</v>
      </c>
      <c r="G246" s="17"/>
      <c r="H246" s="31">
        <v>725</v>
      </c>
      <c r="I246" s="18"/>
      <c r="J246" s="19">
        <f t="shared" si="3"/>
        <v>0</v>
      </c>
      <c r="K246" s="20"/>
      <c r="L246" s="21"/>
      <c r="M246" s="22"/>
    </row>
    <row r="247" spans="1:13" ht="66.599999999999994" customHeight="1" x14ac:dyDescent="0.2">
      <c r="A247" s="29" t="s">
        <v>1</v>
      </c>
      <c r="B247" s="29" t="s">
        <v>844</v>
      </c>
      <c r="C247" s="29" t="s">
        <v>845</v>
      </c>
      <c r="D247" s="30" t="s">
        <v>17</v>
      </c>
      <c r="E247" s="33" t="s">
        <v>846</v>
      </c>
      <c r="F247" s="33" t="s">
        <v>847</v>
      </c>
      <c r="G247" s="17"/>
      <c r="H247" s="31">
        <v>1000</v>
      </c>
      <c r="I247" s="18"/>
      <c r="J247" s="19">
        <f t="shared" si="3"/>
        <v>0</v>
      </c>
      <c r="K247" s="20"/>
      <c r="L247" s="21"/>
      <c r="M247" s="22"/>
    </row>
    <row r="248" spans="1:13" ht="66.599999999999994" customHeight="1" x14ac:dyDescent="0.2">
      <c r="A248" s="29" t="s">
        <v>1</v>
      </c>
      <c r="B248" s="29" t="s">
        <v>848</v>
      </c>
      <c r="C248" s="29" t="s">
        <v>849</v>
      </c>
      <c r="D248" s="30" t="s">
        <v>17</v>
      </c>
      <c r="E248" s="33" t="s">
        <v>833</v>
      </c>
      <c r="F248" s="33" t="s">
        <v>850</v>
      </c>
      <c r="G248" s="17"/>
      <c r="H248" s="31">
        <v>700</v>
      </c>
      <c r="I248" s="18"/>
      <c r="J248" s="19">
        <f t="shared" si="3"/>
        <v>0</v>
      </c>
      <c r="K248" s="20"/>
      <c r="L248" s="21"/>
      <c r="M248" s="22"/>
    </row>
    <row r="249" spans="1:13" ht="112.9" customHeight="1" x14ac:dyDescent="0.2">
      <c r="A249" s="29" t="s">
        <v>1</v>
      </c>
      <c r="B249" s="29" t="s">
        <v>851</v>
      </c>
      <c r="C249" s="29" t="s">
        <v>852</v>
      </c>
      <c r="D249" s="30" t="s">
        <v>17</v>
      </c>
      <c r="E249" s="33" t="s">
        <v>853</v>
      </c>
      <c r="F249" s="33" t="s">
        <v>854</v>
      </c>
      <c r="G249" s="17"/>
      <c r="H249" s="31">
        <v>300</v>
      </c>
      <c r="I249" s="18"/>
      <c r="J249" s="19">
        <f t="shared" si="3"/>
        <v>0</v>
      </c>
      <c r="K249" s="20"/>
      <c r="L249" s="21"/>
      <c r="M249" s="22"/>
    </row>
    <row r="250" spans="1:13" ht="89.45" customHeight="1" x14ac:dyDescent="0.2">
      <c r="A250" s="29" t="s">
        <v>1</v>
      </c>
      <c r="B250" s="29" t="s">
        <v>855</v>
      </c>
      <c r="C250" s="29" t="s">
        <v>856</v>
      </c>
      <c r="D250" s="30" t="s">
        <v>17</v>
      </c>
      <c r="E250" s="33" t="s">
        <v>857</v>
      </c>
      <c r="F250" s="33" t="s">
        <v>858</v>
      </c>
      <c r="G250" s="17"/>
      <c r="H250" s="31">
        <v>350</v>
      </c>
      <c r="I250" s="18"/>
      <c r="J250" s="19">
        <f t="shared" si="3"/>
        <v>0</v>
      </c>
      <c r="K250" s="20"/>
      <c r="L250" s="21"/>
      <c r="M250" s="22"/>
    </row>
    <row r="251" spans="1:13" ht="121.15" customHeight="1" x14ac:dyDescent="0.2">
      <c r="A251" s="29" t="s">
        <v>1</v>
      </c>
      <c r="B251" s="29" t="s">
        <v>859</v>
      </c>
      <c r="C251" s="29" t="s">
        <v>860</v>
      </c>
      <c r="D251" s="30" t="s">
        <v>17</v>
      </c>
      <c r="E251" s="33" t="s">
        <v>861</v>
      </c>
      <c r="F251" s="33" t="s">
        <v>862</v>
      </c>
      <c r="G251" s="17"/>
      <c r="H251" s="31">
        <v>1650</v>
      </c>
      <c r="I251" s="18"/>
      <c r="J251" s="19">
        <f t="shared" si="3"/>
        <v>0</v>
      </c>
      <c r="K251" s="20"/>
      <c r="L251" s="21"/>
      <c r="M251" s="22"/>
    </row>
    <row r="252" spans="1:13" ht="85.15" customHeight="1" x14ac:dyDescent="0.2">
      <c r="A252" s="29" t="s">
        <v>1</v>
      </c>
      <c r="B252" s="29" t="s">
        <v>863</v>
      </c>
      <c r="C252" s="29" t="s">
        <v>864</v>
      </c>
      <c r="D252" s="30" t="s">
        <v>17</v>
      </c>
      <c r="E252" s="33" t="s">
        <v>865</v>
      </c>
      <c r="F252" s="33" t="s">
        <v>866</v>
      </c>
      <c r="G252" s="17"/>
      <c r="H252" s="31">
        <v>250</v>
      </c>
      <c r="I252" s="18"/>
      <c r="J252" s="19">
        <f t="shared" si="3"/>
        <v>0</v>
      </c>
      <c r="K252" s="20"/>
      <c r="L252" s="21"/>
      <c r="M252" s="22"/>
    </row>
    <row r="253" spans="1:13" ht="99" customHeight="1" x14ac:dyDescent="0.2">
      <c r="A253" s="29" t="s">
        <v>1</v>
      </c>
      <c r="B253" s="29" t="s">
        <v>867</v>
      </c>
      <c r="C253" s="29" t="s">
        <v>868</v>
      </c>
      <c r="D253" s="30" t="s">
        <v>17</v>
      </c>
      <c r="E253" s="33" t="s">
        <v>857</v>
      </c>
      <c r="F253" s="33" t="s">
        <v>869</v>
      </c>
      <c r="G253" s="17"/>
      <c r="H253" s="31">
        <v>500</v>
      </c>
      <c r="I253" s="18"/>
      <c r="J253" s="19">
        <f t="shared" si="3"/>
        <v>0</v>
      </c>
      <c r="K253" s="20"/>
      <c r="L253" s="21"/>
      <c r="M253" s="22"/>
    </row>
    <row r="254" spans="1:13" ht="116.45" customHeight="1" x14ac:dyDescent="0.2">
      <c r="A254" s="29" t="s">
        <v>1</v>
      </c>
      <c r="B254" s="29" t="s">
        <v>870</v>
      </c>
      <c r="C254" s="29" t="s">
        <v>4787</v>
      </c>
      <c r="D254" s="30" t="s">
        <v>17</v>
      </c>
      <c r="E254" s="33" t="s">
        <v>871</v>
      </c>
      <c r="F254" s="33" t="s">
        <v>872</v>
      </c>
      <c r="G254" s="17"/>
      <c r="H254" s="31">
        <v>1050</v>
      </c>
      <c r="I254" s="18"/>
      <c r="J254" s="19">
        <f t="shared" si="3"/>
        <v>0</v>
      </c>
      <c r="K254" s="20"/>
      <c r="L254" s="21"/>
      <c r="M254" s="22"/>
    </row>
    <row r="255" spans="1:13" ht="102.6" customHeight="1" x14ac:dyDescent="0.2">
      <c r="A255" s="29" t="s">
        <v>1</v>
      </c>
      <c r="B255" s="29" t="s">
        <v>873</v>
      </c>
      <c r="C255" s="29" t="s">
        <v>874</v>
      </c>
      <c r="D255" s="30" t="s">
        <v>17</v>
      </c>
      <c r="E255" s="33" t="s">
        <v>857</v>
      </c>
      <c r="F255" s="33" t="s">
        <v>875</v>
      </c>
      <c r="G255" s="17"/>
      <c r="H255" s="31">
        <v>250</v>
      </c>
      <c r="I255" s="18"/>
      <c r="J255" s="19">
        <f t="shared" si="3"/>
        <v>0</v>
      </c>
      <c r="K255" s="20"/>
      <c r="L255" s="21"/>
      <c r="M255" s="22"/>
    </row>
    <row r="256" spans="1:13" ht="111.6" customHeight="1" x14ac:dyDescent="0.2">
      <c r="A256" s="29" t="s">
        <v>1</v>
      </c>
      <c r="B256" s="29" t="s">
        <v>876</v>
      </c>
      <c r="C256" s="29" t="s">
        <v>877</v>
      </c>
      <c r="D256" s="30" t="s">
        <v>17</v>
      </c>
      <c r="E256" s="33" t="s">
        <v>878</v>
      </c>
      <c r="F256" s="33" t="s">
        <v>879</v>
      </c>
      <c r="G256" s="17"/>
      <c r="H256" s="31">
        <v>15</v>
      </c>
      <c r="I256" s="18"/>
      <c r="J256" s="19">
        <f t="shared" si="3"/>
        <v>0</v>
      </c>
      <c r="K256" s="20"/>
      <c r="L256" s="21"/>
      <c r="M256" s="22"/>
    </row>
    <row r="257" spans="1:13" ht="123.6" customHeight="1" x14ac:dyDescent="0.2">
      <c r="A257" s="29" t="s">
        <v>1</v>
      </c>
      <c r="B257" s="29" t="s">
        <v>880</v>
      </c>
      <c r="C257" s="29" t="s">
        <v>881</v>
      </c>
      <c r="D257" s="30" t="s">
        <v>17</v>
      </c>
      <c r="E257" s="33" t="s">
        <v>878</v>
      </c>
      <c r="F257" s="33" t="s">
        <v>882</v>
      </c>
      <c r="G257" s="17"/>
      <c r="H257" s="31">
        <v>75</v>
      </c>
      <c r="I257" s="18"/>
      <c r="J257" s="19">
        <f t="shared" si="3"/>
        <v>0</v>
      </c>
      <c r="K257" s="20"/>
      <c r="L257" s="21"/>
      <c r="M257" s="22"/>
    </row>
    <row r="258" spans="1:13" ht="85.15" customHeight="1" x14ac:dyDescent="0.2">
      <c r="A258" s="29" t="s">
        <v>1</v>
      </c>
      <c r="B258" s="29" t="s">
        <v>883</v>
      </c>
      <c r="C258" s="29" t="s">
        <v>884</v>
      </c>
      <c r="D258" s="30" t="s">
        <v>17</v>
      </c>
      <c r="E258" s="33" t="s">
        <v>885</v>
      </c>
      <c r="F258" s="33" t="s">
        <v>886</v>
      </c>
      <c r="G258" s="17"/>
      <c r="H258" s="31">
        <v>5</v>
      </c>
      <c r="I258" s="18"/>
      <c r="J258" s="19">
        <f t="shared" si="3"/>
        <v>0</v>
      </c>
      <c r="K258" s="20"/>
      <c r="L258" s="21"/>
      <c r="M258" s="22"/>
    </row>
    <row r="259" spans="1:13" ht="99" customHeight="1" x14ac:dyDescent="0.2">
      <c r="A259" s="29" t="s">
        <v>1</v>
      </c>
      <c r="B259" s="29" t="s">
        <v>887</v>
      </c>
      <c r="C259" s="29" t="s">
        <v>888</v>
      </c>
      <c r="D259" s="30" t="s">
        <v>17</v>
      </c>
      <c r="E259" s="33" t="s">
        <v>889</v>
      </c>
      <c r="F259" s="33" t="s">
        <v>890</v>
      </c>
      <c r="G259" s="17"/>
      <c r="H259" s="31">
        <v>560</v>
      </c>
      <c r="I259" s="18"/>
      <c r="J259" s="19">
        <f t="shared" si="3"/>
        <v>0</v>
      </c>
      <c r="K259" s="20"/>
      <c r="L259" s="21"/>
      <c r="M259" s="22"/>
    </row>
    <row r="260" spans="1:13" ht="99" customHeight="1" x14ac:dyDescent="0.2">
      <c r="A260" s="29" t="s">
        <v>1</v>
      </c>
      <c r="B260" s="29" t="s">
        <v>891</v>
      </c>
      <c r="C260" s="29" t="s">
        <v>892</v>
      </c>
      <c r="D260" s="30" t="s">
        <v>17</v>
      </c>
      <c r="E260" s="33" t="s">
        <v>889</v>
      </c>
      <c r="F260" s="33" t="s">
        <v>893</v>
      </c>
      <c r="G260" s="17"/>
      <c r="H260" s="31">
        <v>400</v>
      </c>
      <c r="I260" s="18"/>
      <c r="J260" s="19">
        <f t="shared" si="3"/>
        <v>0</v>
      </c>
      <c r="K260" s="20"/>
      <c r="L260" s="21"/>
      <c r="M260" s="22"/>
    </row>
    <row r="261" spans="1:13" ht="153" customHeight="1" x14ac:dyDescent="0.2">
      <c r="A261" s="29" t="s">
        <v>1</v>
      </c>
      <c r="B261" s="29" t="s">
        <v>894</v>
      </c>
      <c r="C261" s="29" t="s">
        <v>895</v>
      </c>
      <c r="D261" s="30" t="s">
        <v>17</v>
      </c>
      <c r="E261" s="33" t="s">
        <v>896</v>
      </c>
      <c r="F261" s="33" t="s">
        <v>897</v>
      </c>
      <c r="G261" s="17"/>
      <c r="H261" s="31">
        <v>90</v>
      </c>
      <c r="I261" s="18"/>
      <c r="J261" s="19">
        <f t="shared" si="3"/>
        <v>0</v>
      </c>
      <c r="K261" s="20"/>
      <c r="L261" s="21"/>
      <c r="M261" s="22"/>
    </row>
    <row r="262" spans="1:13" ht="96.6" customHeight="1" x14ac:dyDescent="0.2">
      <c r="A262" s="29" t="s">
        <v>1</v>
      </c>
      <c r="B262" s="29" t="s">
        <v>898</v>
      </c>
      <c r="C262" s="29" t="s">
        <v>899</v>
      </c>
      <c r="D262" s="30" t="s">
        <v>17</v>
      </c>
      <c r="E262" s="33" t="s">
        <v>900</v>
      </c>
      <c r="F262" s="33" t="s">
        <v>901</v>
      </c>
      <c r="G262" s="17"/>
      <c r="H262" s="31">
        <v>4375</v>
      </c>
      <c r="I262" s="18"/>
      <c r="J262" s="19">
        <f t="shared" si="3"/>
        <v>0</v>
      </c>
      <c r="K262" s="20"/>
      <c r="L262" s="21"/>
      <c r="M262" s="22"/>
    </row>
    <row r="263" spans="1:13" ht="42.6" customHeight="1" x14ac:dyDescent="0.2">
      <c r="A263" s="29" t="s">
        <v>1</v>
      </c>
      <c r="B263" s="29" t="s">
        <v>902</v>
      </c>
      <c r="C263" s="29" t="s">
        <v>903</v>
      </c>
      <c r="D263" s="30" t="s">
        <v>17</v>
      </c>
      <c r="E263" s="33" t="s">
        <v>904</v>
      </c>
      <c r="F263" s="33" t="s">
        <v>905</v>
      </c>
      <c r="G263" s="17"/>
      <c r="H263" s="31">
        <v>1143</v>
      </c>
      <c r="I263" s="18"/>
      <c r="J263" s="19">
        <f t="shared" ref="J263:J324" si="4">H263*I263</f>
        <v>0</v>
      </c>
      <c r="K263" s="20"/>
      <c r="L263" s="21"/>
      <c r="M263" s="22"/>
    </row>
    <row r="264" spans="1:13" ht="122.45" customHeight="1" x14ac:dyDescent="0.2">
      <c r="A264" s="29" t="s">
        <v>1</v>
      </c>
      <c r="B264" s="29" t="s">
        <v>906</v>
      </c>
      <c r="C264" s="29" t="s">
        <v>907</v>
      </c>
      <c r="D264" s="30" t="s">
        <v>17</v>
      </c>
      <c r="E264" s="33" t="s">
        <v>908</v>
      </c>
      <c r="F264" s="33" t="s">
        <v>909</v>
      </c>
      <c r="G264" s="17"/>
      <c r="H264" s="31">
        <v>624</v>
      </c>
      <c r="I264" s="18"/>
      <c r="J264" s="19">
        <f t="shared" si="4"/>
        <v>0</v>
      </c>
      <c r="K264" s="20"/>
      <c r="L264" s="21"/>
      <c r="M264" s="22"/>
    </row>
    <row r="265" spans="1:13" ht="83.45" customHeight="1" x14ac:dyDescent="0.2">
      <c r="A265" s="29" t="s">
        <v>1</v>
      </c>
      <c r="B265" s="29" t="s">
        <v>910</v>
      </c>
      <c r="C265" s="29" t="s">
        <v>911</v>
      </c>
      <c r="D265" s="30" t="s">
        <v>17</v>
      </c>
      <c r="E265" s="33" t="s">
        <v>912</v>
      </c>
      <c r="F265" s="33" t="s">
        <v>913</v>
      </c>
      <c r="G265" s="17"/>
      <c r="H265" s="31">
        <v>2006</v>
      </c>
      <c r="I265" s="18"/>
      <c r="J265" s="19">
        <f t="shared" si="4"/>
        <v>0</v>
      </c>
      <c r="K265" s="20"/>
      <c r="L265" s="21"/>
      <c r="M265" s="22"/>
    </row>
    <row r="266" spans="1:13" ht="90.6" customHeight="1" x14ac:dyDescent="0.2">
      <c r="A266" s="29" t="s">
        <v>1</v>
      </c>
      <c r="B266" s="29" t="s">
        <v>914</v>
      </c>
      <c r="C266" s="29" t="s">
        <v>915</v>
      </c>
      <c r="D266" s="30" t="s">
        <v>17</v>
      </c>
      <c r="E266" s="33" t="s">
        <v>912</v>
      </c>
      <c r="F266" s="33" t="s">
        <v>916</v>
      </c>
      <c r="G266" s="17"/>
      <c r="H266" s="31">
        <v>27603</v>
      </c>
      <c r="I266" s="18"/>
      <c r="J266" s="19">
        <f t="shared" si="4"/>
        <v>0</v>
      </c>
      <c r="K266" s="20"/>
      <c r="L266" s="21"/>
      <c r="M266" s="22"/>
    </row>
    <row r="267" spans="1:13" ht="102" customHeight="1" x14ac:dyDescent="0.2">
      <c r="A267" s="29" t="s">
        <v>1</v>
      </c>
      <c r="B267" s="29" t="s">
        <v>917</v>
      </c>
      <c r="C267" s="29" t="s">
        <v>918</v>
      </c>
      <c r="D267" s="30" t="s">
        <v>17</v>
      </c>
      <c r="E267" s="33" t="s">
        <v>919</v>
      </c>
      <c r="F267" s="33" t="s">
        <v>920</v>
      </c>
      <c r="G267" s="17"/>
      <c r="H267" s="31">
        <v>2553</v>
      </c>
      <c r="I267" s="18"/>
      <c r="J267" s="19">
        <f t="shared" si="4"/>
        <v>0</v>
      </c>
      <c r="K267" s="20"/>
      <c r="L267" s="21"/>
      <c r="M267" s="22"/>
    </row>
    <row r="268" spans="1:13" ht="70.150000000000006" customHeight="1" x14ac:dyDescent="0.2">
      <c r="A268" s="29" t="s">
        <v>1</v>
      </c>
      <c r="B268" s="29" t="s">
        <v>921</v>
      </c>
      <c r="C268" s="29" t="s">
        <v>922</v>
      </c>
      <c r="D268" s="30" t="s">
        <v>17</v>
      </c>
      <c r="E268" s="33" t="s">
        <v>923</v>
      </c>
      <c r="F268" s="33" t="s">
        <v>924</v>
      </c>
      <c r="G268" s="17"/>
      <c r="H268" s="31">
        <v>133</v>
      </c>
      <c r="I268" s="18"/>
      <c r="J268" s="19">
        <f t="shared" si="4"/>
        <v>0</v>
      </c>
      <c r="K268" s="20"/>
      <c r="L268" s="21"/>
      <c r="M268" s="22"/>
    </row>
    <row r="269" spans="1:13" ht="79.150000000000006" customHeight="1" x14ac:dyDescent="0.2">
      <c r="A269" s="29" t="s">
        <v>1</v>
      </c>
      <c r="B269" s="29" t="s">
        <v>925</v>
      </c>
      <c r="C269" s="29" t="s">
        <v>926</v>
      </c>
      <c r="D269" s="30" t="s">
        <v>17</v>
      </c>
      <c r="E269" s="33" t="s">
        <v>904</v>
      </c>
      <c r="F269" s="33" t="s">
        <v>927</v>
      </c>
      <c r="G269" s="17"/>
      <c r="H269" s="31">
        <v>2710</v>
      </c>
      <c r="I269" s="18"/>
      <c r="J269" s="19">
        <f t="shared" si="4"/>
        <v>0</v>
      </c>
      <c r="K269" s="20"/>
      <c r="L269" s="21"/>
      <c r="M269" s="22"/>
    </row>
    <row r="270" spans="1:13" ht="79.150000000000006" customHeight="1" x14ac:dyDescent="0.2">
      <c r="A270" s="29" t="s">
        <v>1</v>
      </c>
      <c r="B270" s="29" t="s">
        <v>928</v>
      </c>
      <c r="C270" s="29" t="s">
        <v>929</v>
      </c>
      <c r="D270" s="30" t="s">
        <v>17</v>
      </c>
      <c r="E270" s="33" t="s">
        <v>904</v>
      </c>
      <c r="F270" s="33" t="s">
        <v>930</v>
      </c>
      <c r="G270" s="17"/>
      <c r="H270" s="31">
        <v>10333</v>
      </c>
      <c r="I270" s="18"/>
      <c r="J270" s="19">
        <f t="shared" si="4"/>
        <v>0</v>
      </c>
      <c r="K270" s="20"/>
      <c r="L270" s="21"/>
      <c r="M270" s="22"/>
    </row>
    <row r="271" spans="1:13" ht="74.45" customHeight="1" x14ac:dyDescent="0.2">
      <c r="A271" s="29" t="s">
        <v>1</v>
      </c>
      <c r="B271" s="29" t="s">
        <v>931</v>
      </c>
      <c r="C271" s="29" t="s">
        <v>932</v>
      </c>
      <c r="D271" s="30" t="s">
        <v>17</v>
      </c>
      <c r="E271" s="33" t="s">
        <v>933</v>
      </c>
      <c r="F271" s="33" t="s">
        <v>934</v>
      </c>
      <c r="G271" s="17"/>
      <c r="H271" s="31">
        <v>20586</v>
      </c>
      <c r="I271" s="18"/>
      <c r="J271" s="19">
        <f t="shared" si="4"/>
        <v>0</v>
      </c>
      <c r="K271" s="20"/>
      <c r="L271" s="21"/>
      <c r="M271" s="22"/>
    </row>
    <row r="272" spans="1:13" ht="86.45" customHeight="1" x14ac:dyDescent="0.2">
      <c r="A272" s="29" t="s">
        <v>1</v>
      </c>
      <c r="B272" s="29" t="s">
        <v>935</v>
      </c>
      <c r="C272" s="29" t="s">
        <v>936</v>
      </c>
      <c r="D272" s="30" t="s">
        <v>17</v>
      </c>
      <c r="E272" s="33" t="s">
        <v>904</v>
      </c>
      <c r="F272" s="33" t="s">
        <v>937</v>
      </c>
      <c r="G272" s="17"/>
      <c r="H272" s="31">
        <v>6600</v>
      </c>
      <c r="I272" s="18"/>
      <c r="J272" s="19">
        <f t="shared" si="4"/>
        <v>0</v>
      </c>
      <c r="K272" s="20"/>
      <c r="L272" s="21"/>
      <c r="M272" s="22"/>
    </row>
    <row r="273" spans="1:13" ht="80.45" customHeight="1" x14ac:dyDescent="0.2">
      <c r="A273" s="29" t="s">
        <v>1</v>
      </c>
      <c r="B273" s="29" t="s">
        <v>938</v>
      </c>
      <c r="C273" s="29" t="s">
        <v>939</v>
      </c>
      <c r="D273" s="30" t="s">
        <v>17</v>
      </c>
      <c r="E273" s="33" t="s">
        <v>904</v>
      </c>
      <c r="F273" s="33" t="s">
        <v>940</v>
      </c>
      <c r="G273" s="17"/>
      <c r="H273" s="31">
        <v>15863</v>
      </c>
      <c r="I273" s="18"/>
      <c r="J273" s="19">
        <f t="shared" si="4"/>
        <v>0</v>
      </c>
      <c r="K273" s="20"/>
      <c r="L273" s="21"/>
      <c r="M273" s="22"/>
    </row>
    <row r="274" spans="1:13" ht="84" customHeight="1" x14ac:dyDescent="0.2">
      <c r="A274" s="29" t="s">
        <v>1</v>
      </c>
      <c r="B274" s="29" t="s">
        <v>941</v>
      </c>
      <c r="C274" s="29" t="s">
        <v>942</v>
      </c>
      <c r="D274" s="30" t="s">
        <v>17</v>
      </c>
      <c r="E274" s="29" t="s">
        <v>943</v>
      </c>
      <c r="F274" s="29" t="s">
        <v>944</v>
      </c>
      <c r="G274" s="17"/>
      <c r="H274" s="31">
        <v>8875</v>
      </c>
      <c r="I274" s="18"/>
      <c r="J274" s="19">
        <f t="shared" si="4"/>
        <v>0</v>
      </c>
      <c r="K274" s="20"/>
      <c r="L274" s="21"/>
      <c r="M274" s="22"/>
    </row>
    <row r="275" spans="1:13" ht="96.6" customHeight="1" x14ac:dyDescent="0.2">
      <c r="A275" s="29" t="s">
        <v>1</v>
      </c>
      <c r="B275" s="29" t="s">
        <v>945</v>
      </c>
      <c r="C275" s="29" t="s">
        <v>946</v>
      </c>
      <c r="D275" s="30" t="s">
        <v>17</v>
      </c>
      <c r="E275" s="33" t="s">
        <v>947</v>
      </c>
      <c r="F275" s="33" t="s">
        <v>948</v>
      </c>
      <c r="G275" s="17"/>
      <c r="H275" s="31">
        <v>28838</v>
      </c>
      <c r="I275" s="18"/>
      <c r="J275" s="19">
        <f t="shared" si="4"/>
        <v>0</v>
      </c>
      <c r="K275" s="20"/>
      <c r="L275" s="21"/>
      <c r="M275" s="22"/>
    </row>
    <row r="276" spans="1:13" ht="127.15" customHeight="1" x14ac:dyDescent="0.2">
      <c r="A276" s="29" t="s">
        <v>1</v>
      </c>
      <c r="B276" s="29" t="s">
        <v>949</v>
      </c>
      <c r="C276" s="29" t="s">
        <v>950</v>
      </c>
      <c r="D276" s="30" t="s">
        <v>17</v>
      </c>
      <c r="E276" s="29" t="s">
        <v>951</v>
      </c>
      <c r="F276" s="29" t="s">
        <v>952</v>
      </c>
      <c r="G276" s="17"/>
      <c r="H276" s="31">
        <v>6328</v>
      </c>
      <c r="I276" s="18"/>
      <c r="J276" s="19">
        <f t="shared" si="4"/>
        <v>0</v>
      </c>
      <c r="K276" s="20"/>
      <c r="L276" s="21"/>
      <c r="M276" s="22"/>
    </row>
    <row r="277" spans="1:13" ht="127.15" customHeight="1" x14ac:dyDescent="0.2">
      <c r="A277" s="29" t="s">
        <v>1</v>
      </c>
      <c r="B277" s="29" t="s">
        <v>953</v>
      </c>
      <c r="C277" s="29" t="s">
        <v>954</v>
      </c>
      <c r="D277" s="30" t="s">
        <v>17</v>
      </c>
      <c r="E277" s="33" t="s">
        <v>955</v>
      </c>
      <c r="F277" s="33" t="s">
        <v>956</v>
      </c>
      <c r="G277" s="17"/>
      <c r="H277" s="31">
        <v>127856</v>
      </c>
      <c r="I277" s="18"/>
      <c r="J277" s="19">
        <f t="shared" si="4"/>
        <v>0</v>
      </c>
      <c r="K277" s="20"/>
      <c r="L277" s="21"/>
      <c r="M277" s="22"/>
    </row>
    <row r="278" spans="1:13" ht="127.15" customHeight="1" x14ac:dyDescent="0.2">
      <c r="A278" s="29" t="s">
        <v>1</v>
      </c>
      <c r="B278" s="29" t="s">
        <v>957</v>
      </c>
      <c r="C278" s="29" t="s">
        <v>958</v>
      </c>
      <c r="D278" s="30" t="s">
        <v>17</v>
      </c>
      <c r="E278" s="33" t="s">
        <v>959</v>
      </c>
      <c r="F278" s="33" t="s">
        <v>960</v>
      </c>
      <c r="G278" s="17"/>
      <c r="H278" s="31">
        <v>15600</v>
      </c>
      <c r="I278" s="18"/>
      <c r="J278" s="19">
        <f t="shared" si="4"/>
        <v>0</v>
      </c>
      <c r="K278" s="20"/>
      <c r="L278" s="21"/>
      <c r="M278" s="22"/>
    </row>
    <row r="279" spans="1:13" ht="127.15" customHeight="1" x14ac:dyDescent="0.2">
      <c r="A279" s="29" t="s">
        <v>1</v>
      </c>
      <c r="B279" s="29" t="s">
        <v>961</v>
      </c>
      <c r="C279" s="29" t="s">
        <v>962</v>
      </c>
      <c r="D279" s="30" t="s">
        <v>17</v>
      </c>
      <c r="E279" s="33" t="s">
        <v>963</v>
      </c>
      <c r="F279" s="33" t="s">
        <v>964</v>
      </c>
      <c r="G279" s="17"/>
      <c r="H279" s="31">
        <v>9761</v>
      </c>
      <c r="I279" s="18"/>
      <c r="J279" s="19">
        <f t="shared" si="4"/>
        <v>0</v>
      </c>
      <c r="K279" s="20"/>
      <c r="L279" s="21"/>
      <c r="M279" s="22"/>
    </row>
    <row r="280" spans="1:13" ht="127.15" customHeight="1" x14ac:dyDescent="0.2">
      <c r="A280" s="29" t="s">
        <v>1</v>
      </c>
      <c r="B280" s="29" t="s">
        <v>965</v>
      </c>
      <c r="C280" s="29" t="s">
        <v>966</v>
      </c>
      <c r="D280" s="30" t="s">
        <v>17</v>
      </c>
      <c r="E280" s="33" t="s">
        <v>967</v>
      </c>
      <c r="F280" s="33" t="s">
        <v>968</v>
      </c>
      <c r="G280" s="17"/>
      <c r="H280" s="31">
        <v>2583</v>
      </c>
      <c r="I280" s="18"/>
      <c r="J280" s="19">
        <f t="shared" si="4"/>
        <v>0</v>
      </c>
      <c r="K280" s="20"/>
      <c r="L280" s="21"/>
      <c r="M280" s="22"/>
    </row>
    <row r="281" spans="1:13" ht="127.15" customHeight="1" x14ac:dyDescent="0.2">
      <c r="A281" s="29" t="s">
        <v>1</v>
      </c>
      <c r="B281" s="29" t="s">
        <v>969</v>
      </c>
      <c r="C281" s="29" t="s">
        <v>970</v>
      </c>
      <c r="D281" s="30" t="s">
        <v>17</v>
      </c>
      <c r="E281" s="33" t="s">
        <v>790</v>
      </c>
      <c r="F281" s="33" t="s">
        <v>971</v>
      </c>
      <c r="G281" s="17"/>
      <c r="H281" s="31">
        <v>139</v>
      </c>
      <c r="I281" s="18"/>
      <c r="J281" s="19">
        <f t="shared" si="4"/>
        <v>0</v>
      </c>
      <c r="K281" s="20"/>
      <c r="L281" s="21"/>
      <c r="M281" s="22"/>
    </row>
    <row r="282" spans="1:13" ht="127.15" customHeight="1" x14ac:dyDescent="0.2">
      <c r="A282" s="29" t="s">
        <v>1</v>
      </c>
      <c r="B282" s="29" t="s">
        <v>972</v>
      </c>
      <c r="C282" s="29" t="s">
        <v>973</v>
      </c>
      <c r="D282" s="30" t="s">
        <v>17</v>
      </c>
      <c r="E282" s="33" t="s">
        <v>974</v>
      </c>
      <c r="F282" s="33" t="s">
        <v>975</v>
      </c>
      <c r="G282" s="17"/>
      <c r="H282" s="31">
        <v>2733</v>
      </c>
      <c r="I282" s="18"/>
      <c r="J282" s="19">
        <f t="shared" si="4"/>
        <v>0</v>
      </c>
      <c r="K282" s="20"/>
      <c r="L282" s="21"/>
      <c r="M282" s="22"/>
    </row>
    <row r="283" spans="1:13" ht="127.15" customHeight="1" x14ac:dyDescent="0.2">
      <c r="A283" s="29" t="s">
        <v>1</v>
      </c>
      <c r="B283" s="29" t="s">
        <v>976</v>
      </c>
      <c r="C283" s="29" t="s">
        <v>977</v>
      </c>
      <c r="D283" s="30" t="s">
        <v>17</v>
      </c>
      <c r="E283" s="33" t="s">
        <v>4785</v>
      </c>
      <c r="F283" s="33" t="s">
        <v>978</v>
      </c>
      <c r="G283" s="17"/>
      <c r="H283" s="31">
        <v>188175</v>
      </c>
      <c r="I283" s="18"/>
      <c r="J283" s="19">
        <f t="shared" si="4"/>
        <v>0</v>
      </c>
      <c r="K283" s="20"/>
      <c r="L283" s="21"/>
      <c r="M283" s="22"/>
    </row>
    <row r="284" spans="1:13" ht="127.15" customHeight="1" x14ac:dyDescent="0.2">
      <c r="A284" s="29" t="s">
        <v>1</v>
      </c>
      <c r="B284" s="29" t="s">
        <v>979</v>
      </c>
      <c r="C284" s="29" t="s">
        <v>980</v>
      </c>
      <c r="D284" s="30" t="s">
        <v>17</v>
      </c>
      <c r="E284" s="33" t="s">
        <v>919</v>
      </c>
      <c r="F284" s="33" t="s">
        <v>981</v>
      </c>
      <c r="G284" s="17"/>
      <c r="H284" s="31">
        <v>2158</v>
      </c>
      <c r="I284" s="18"/>
      <c r="J284" s="19">
        <f t="shared" si="4"/>
        <v>0</v>
      </c>
      <c r="K284" s="20"/>
      <c r="L284" s="21"/>
      <c r="M284" s="22"/>
    </row>
    <row r="285" spans="1:13" ht="106.15" customHeight="1" x14ac:dyDescent="0.2">
      <c r="A285" s="29" t="s">
        <v>1</v>
      </c>
      <c r="B285" s="29" t="s">
        <v>982</v>
      </c>
      <c r="C285" s="29" t="s">
        <v>983</v>
      </c>
      <c r="D285" s="30" t="s">
        <v>17</v>
      </c>
      <c r="E285" s="33" t="s">
        <v>984</v>
      </c>
      <c r="F285" s="33" t="s">
        <v>985</v>
      </c>
      <c r="G285" s="17"/>
      <c r="H285" s="31">
        <v>3870</v>
      </c>
      <c r="I285" s="18"/>
      <c r="J285" s="19">
        <f t="shared" si="4"/>
        <v>0</v>
      </c>
      <c r="K285" s="20"/>
      <c r="L285" s="21"/>
      <c r="M285" s="22"/>
    </row>
    <row r="286" spans="1:13" ht="106.15" customHeight="1" x14ac:dyDescent="0.2">
      <c r="A286" s="29" t="s">
        <v>1</v>
      </c>
      <c r="B286" s="29" t="s">
        <v>986</v>
      </c>
      <c r="C286" s="29" t="s">
        <v>987</v>
      </c>
      <c r="D286" s="30" t="s">
        <v>17</v>
      </c>
      <c r="E286" s="33" t="s">
        <v>919</v>
      </c>
      <c r="F286" s="33" t="s">
        <v>988</v>
      </c>
      <c r="G286" s="17"/>
      <c r="H286" s="31">
        <v>6554</v>
      </c>
      <c r="I286" s="18"/>
      <c r="J286" s="19">
        <f t="shared" si="4"/>
        <v>0</v>
      </c>
      <c r="K286" s="20"/>
      <c r="L286" s="21"/>
      <c r="M286" s="22"/>
    </row>
    <row r="287" spans="1:13" ht="106.15" customHeight="1" x14ac:dyDescent="0.2">
      <c r="A287" s="29" t="s">
        <v>1</v>
      </c>
      <c r="B287" s="29" t="s">
        <v>989</v>
      </c>
      <c r="C287" s="29" t="s">
        <v>990</v>
      </c>
      <c r="D287" s="30" t="s">
        <v>17</v>
      </c>
      <c r="E287" s="33" t="s">
        <v>919</v>
      </c>
      <c r="F287" s="33" t="s">
        <v>991</v>
      </c>
      <c r="G287" s="17"/>
      <c r="H287" s="31">
        <v>1376</v>
      </c>
      <c r="I287" s="18"/>
      <c r="J287" s="19">
        <f t="shared" si="4"/>
        <v>0</v>
      </c>
      <c r="K287" s="20"/>
      <c r="L287" s="21"/>
      <c r="M287" s="22"/>
    </row>
    <row r="288" spans="1:13" ht="106.15" customHeight="1" x14ac:dyDescent="0.2">
      <c r="A288" s="29" t="s">
        <v>1</v>
      </c>
      <c r="B288" s="29" t="s">
        <v>992</v>
      </c>
      <c r="C288" s="29" t="s">
        <v>993</v>
      </c>
      <c r="D288" s="30" t="s">
        <v>17</v>
      </c>
      <c r="E288" s="33" t="s">
        <v>994</v>
      </c>
      <c r="F288" s="33" t="s">
        <v>995</v>
      </c>
      <c r="G288" s="17"/>
      <c r="H288" s="31">
        <v>138</v>
      </c>
      <c r="I288" s="18"/>
      <c r="J288" s="19">
        <f t="shared" si="4"/>
        <v>0</v>
      </c>
      <c r="K288" s="20"/>
      <c r="L288" s="21"/>
      <c r="M288" s="22"/>
    </row>
    <row r="289" spans="1:13" ht="100.15" customHeight="1" x14ac:dyDescent="0.2">
      <c r="A289" s="29" t="s">
        <v>1</v>
      </c>
      <c r="B289" s="29" t="s">
        <v>996</v>
      </c>
      <c r="C289" s="29" t="s">
        <v>997</v>
      </c>
      <c r="D289" s="30" t="s">
        <v>17</v>
      </c>
      <c r="E289" s="33" t="s">
        <v>998</v>
      </c>
      <c r="F289" s="33" t="s">
        <v>999</v>
      </c>
      <c r="G289" s="17"/>
      <c r="H289" s="31">
        <v>30923</v>
      </c>
      <c r="I289" s="18"/>
      <c r="J289" s="19">
        <f t="shared" si="4"/>
        <v>0</v>
      </c>
      <c r="K289" s="20"/>
      <c r="L289" s="21"/>
      <c r="M289" s="22"/>
    </row>
    <row r="290" spans="1:13" ht="76.150000000000006" customHeight="1" x14ac:dyDescent="0.2">
      <c r="A290" s="29" t="s">
        <v>1</v>
      </c>
      <c r="B290" s="29" t="s">
        <v>1000</v>
      </c>
      <c r="C290" s="29" t="s">
        <v>1001</v>
      </c>
      <c r="D290" s="30" t="s">
        <v>17</v>
      </c>
      <c r="E290" s="33" t="s">
        <v>1002</v>
      </c>
      <c r="F290" s="33" t="s">
        <v>1003</v>
      </c>
      <c r="G290" s="17"/>
      <c r="H290" s="31">
        <v>823</v>
      </c>
      <c r="I290" s="18"/>
      <c r="J290" s="19">
        <f t="shared" si="4"/>
        <v>0</v>
      </c>
      <c r="K290" s="20"/>
      <c r="L290" s="21"/>
      <c r="M290" s="22"/>
    </row>
    <row r="291" spans="1:13" ht="76.150000000000006" customHeight="1" x14ac:dyDescent="0.2">
      <c r="A291" s="29" t="s">
        <v>1</v>
      </c>
      <c r="B291" s="29" t="s">
        <v>1004</v>
      </c>
      <c r="C291" s="29" t="s">
        <v>1005</v>
      </c>
      <c r="D291" s="30" t="s">
        <v>17</v>
      </c>
      <c r="E291" s="33" t="s">
        <v>182</v>
      </c>
      <c r="F291" s="33" t="s">
        <v>1006</v>
      </c>
      <c r="G291" s="17"/>
      <c r="H291" s="31">
        <v>11</v>
      </c>
      <c r="I291" s="18"/>
      <c r="J291" s="19">
        <f t="shared" si="4"/>
        <v>0</v>
      </c>
      <c r="K291" s="20"/>
      <c r="L291" s="21"/>
      <c r="M291" s="22"/>
    </row>
    <row r="292" spans="1:13" ht="76.150000000000006" customHeight="1" x14ac:dyDescent="0.2">
      <c r="A292" s="29" t="s">
        <v>1</v>
      </c>
      <c r="B292" s="29" t="s">
        <v>1007</v>
      </c>
      <c r="C292" s="29" t="s">
        <v>4790</v>
      </c>
      <c r="D292" s="30" t="s">
        <v>17</v>
      </c>
      <c r="E292" s="33" t="s">
        <v>4981</v>
      </c>
      <c r="F292" s="33" t="s">
        <v>1008</v>
      </c>
      <c r="G292" s="17"/>
      <c r="H292" s="31">
        <v>1762</v>
      </c>
      <c r="I292" s="18"/>
      <c r="J292" s="19">
        <f t="shared" si="4"/>
        <v>0</v>
      </c>
      <c r="K292" s="20"/>
      <c r="L292" s="21"/>
      <c r="M292" s="22"/>
    </row>
    <row r="293" spans="1:13" ht="76.150000000000006" customHeight="1" x14ac:dyDescent="0.2">
      <c r="A293" s="29" t="s">
        <v>1</v>
      </c>
      <c r="B293" s="29" t="s">
        <v>1009</v>
      </c>
      <c r="C293" s="29" t="s">
        <v>1010</v>
      </c>
      <c r="D293" s="30" t="s">
        <v>17</v>
      </c>
      <c r="E293" s="33" t="s">
        <v>4981</v>
      </c>
      <c r="F293" s="33" t="s">
        <v>1011</v>
      </c>
      <c r="G293" s="17"/>
      <c r="H293" s="31">
        <v>3293</v>
      </c>
      <c r="I293" s="18"/>
      <c r="J293" s="19">
        <f t="shared" si="4"/>
        <v>0</v>
      </c>
      <c r="K293" s="20"/>
      <c r="L293" s="21"/>
      <c r="M293" s="22"/>
    </row>
    <row r="294" spans="1:13" ht="76.150000000000006" customHeight="1" x14ac:dyDescent="0.2">
      <c r="A294" s="29" t="s">
        <v>1</v>
      </c>
      <c r="B294" s="29" t="s">
        <v>1012</v>
      </c>
      <c r="C294" s="29" t="s">
        <v>1013</v>
      </c>
      <c r="D294" s="30" t="s">
        <v>17</v>
      </c>
      <c r="E294" s="33" t="s">
        <v>1014</v>
      </c>
      <c r="F294" s="33" t="s">
        <v>1015</v>
      </c>
      <c r="G294" s="17"/>
      <c r="H294" s="31">
        <v>10</v>
      </c>
      <c r="I294" s="18"/>
      <c r="J294" s="19">
        <f t="shared" si="4"/>
        <v>0</v>
      </c>
      <c r="K294" s="20"/>
      <c r="L294" s="21"/>
      <c r="M294" s="22"/>
    </row>
    <row r="295" spans="1:13" ht="76.150000000000006" customHeight="1" x14ac:dyDescent="0.2">
      <c r="A295" s="29" t="s">
        <v>1</v>
      </c>
      <c r="B295" s="29" t="s">
        <v>1016</v>
      </c>
      <c r="C295" s="29" t="s">
        <v>1017</v>
      </c>
      <c r="D295" s="30" t="s">
        <v>17</v>
      </c>
      <c r="E295" s="33" t="s">
        <v>1018</v>
      </c>
      <c r="F295" s="33" t="s">
        <v>1019</v>
      </c>
      <c r="G295" s="17"/>
      <c r="H295" s="31">
        <v>190</v>
      </c>
      <c r="I295" s="18"/>
      <c r="J295" s="19">
        <f t="shared" si="4"/>
        <v>0</v>
      </c>
      <c r="K295" s="20"/>
      <c r="L295" s="21"/>
      <c r="M295" s="22"/>
    </row>
    <row r="296" spans="1:13" ht="61.15" customHeight="1" x14ac:dyDescent="0.2">
      <c r="A296" s="29" t="s">
        <v>1</v>
      </c>
      <c r="B296" s="29" t="s">
        <v>1020</v>
      </c>
      <c r="C296" s="29" t="s">
        <v>1021</v>
      </c>
      <c r="D296" s="30" t="s">
        <v>17</v>
      </c>
      <c r="E296" s="33" t="s">
        <v>1018</v>
      </c>
      <c r="F296" s="33" t="s">
        <v>1022</v>
      </c>
      <c r="G296" s="17"/>
      <c r="H296" s="31">
        <v>179</v>
      </c>
      <c r="I296" s="18"/>
      <c r="J296" s="19">
        <f t="shared" si="4"/>
        <v>0</v>
      </c>
      <c r="K296" s="20"/>
      <c r="L296" s="21"/>
      <c r="M296" s="22"/>
    </row>
    <row r="297" spans="1:13" ht="60.6" customHeight="1" x14ac:dyDescent="0.2">
      <c r="A297" s="29" t="s">
        <v>1</v>
      </c>
      <c r="B297" s="29" t="s">
        <v>1023</v>
      </c>
      <c r="C297" s="29" t="s">
        <v>1024</v>
      </c>
      <c r="D297" s="30" t="s">
        <v>17</v>
      </c>
      <c r="E297" s="33" t="s">
        <v>1025</v>
      </c>
      <c r="F297" s="33" t="s">
        <v>1026</v>
      </c>
      <c r="G297" s="17"/>
      <c r="H297" s="31">
        <v>4518</v>
      </c>
      <c r="I297" s="18"/>
      <c r="J297" s="19">
        <f t="shared" si="4"/>
        <v>0</v>
      </c>
      <c r="K297" s="20"/>
      <c r="L297" s="21"/>
      <c r="M297" s="22"/>
    </row>
    <row r="298" spans="1:13" ht="74.45" customHeight="1" x14ac:dyDescent="0.2">
      <c r="A298" s="29" t="s">
        <v>1</v>
      </c>
      <c r="B298" s="29" t="s">
        <v>1027</v>
      </c>
      <c r="C298" s="29" t="s">
        <v>1028</v>
      </c>
      <c r="D298" s="30" t="s">
        <v>17</v>
      </c>
      <c r="E298" s="33" t="s">
        <v>1029</v>
      </c>
      <c r="F298" s="33" t="s">
        <v>1030</v>
      </c>
      <c r="G298" s="17"/>
      <c r="H298" s="31">
        <v>397</v>
      </c>
      <c r="I298" s="18"/>
      <c r="J298" s="19">
        <f t="shared" si="4"/>
        <v>0</v>
      </c>
      <c r="K298" s="20"/>
      <c r="L298" s="21"/>
      <c r="M298" s="22"/>
    </row>
    <row r="299" spans="1:13" ht="78" customHeight="1" x14ac:dyDescent="0.2">
      <c r="A299" s="29" t="s">
        <v>1</v>
      </c>
      <c r="B299" s="29" t="s">
        <v>1031</v>
      </c>
      <c r="C299" s="29" t="s">
        <v>1032</v>
      </c>
      <c r="D299" s="30" t="s">
        <v>17</v>
      </c>
      <c r="E299" s="33" t="s">
        <v>1029</v>
      </c>
      <c r="F299" s="33" t="s">
        <v>1033</v>
      </c>
      <c r="G299" s="17"/>
      <c r="H299" s="31">
        <v>3520</v>
      </c>
      <c r="I299" s="18"/>
      <c r="J299" s="19">
        <f t="shared" si="4"/>
        <v>0</v>
      </c>
      <c r="K299" s="20"/>
      <c r="L299" s="21"/>
      <c r="M299" s="22"/>
    </row>
    <row r="300" spans="1:13" ht="76.900000000000006" customHeight="1" x14ac:dyDescent="0.2">
      <c r="A300" s="29" t="s">
        <v>1</v>
      </c>
      <c r="B300" s="29" t="s">
        <v>1034</v>
      </c>
      <c r="C300" s="29" t="s">
        <v>1035</v>
      </c>
      <c r="D300" s="30" t="s">
        <v>17</v>
      </c>
      <c r="E300" s="33" t="s">
        <v>1029</v>
      </c>
      <c r="F300" s="33" t="s">
        <v>1036</v>
      </c>
      <c r="G300" s="17"/>
      <c r="H300" s="31">
        <v>3387</v>
      </c>
      <c r="I300" s="18"/>
      <c r="J300" s="19">
        <f t="shared" si="4"/>
        <v>0</v>
      </c>
      <c r="K300" s="20"/>
      <c r="L300" s="21"/>
      <c r="M300" s="22"/>
    </row>
    <row r="301" spans="1:13" ht="43.15" customHeight="1" x14ac:dyDescent="0.2">
      <c r="A301" s="29" t="s">
        <v>1</v>
      </c>
      <c r="B301" s="29" t="s">
        <v>1037</v>
      </c>
      <c r="C301" s="29" t="s">
        <v>1038</v>
      </c>
      <c r="D301" s="30" t="s">
        <v>17</v>
      </c>
      <c r="E301" s="33" t="s">
        <v>1039</v>
      </c>
      <c r="F301" s="33" t="s">
        <v>1040</v>
      </c>
      <c r="G301" s="17"/>
      <c r="H301" s="31">
        <v>35</v>
      </c>
      <c r="I301" s="18"/>
      <c r="J301" s="19">
        <f t="shared" si="4"/>
        <v>0</v>
      </c>
      <c r="K301" s="20"/>
      <c r="L301" s="21"/>
      <c r="M301" s="22"/>
    </row>
    <row r="302" spans="1:13" ht="43.15" customHeight="1" x14ac:dyDescent="0.2">
      <c r="A302" s="29" t="s">
        <v>1</v>
      </c>
      <c r="B302" s="29" t="s">
        <v>1041</v>
      </c>
      <c r="C302" s="29" t="s">
        <v>1042</v>
      </c>
      <c r="D302" s="30" t="s">
        <v>17</v>
      </c>
      <c r="E302" s="33" t="s">
        <v>1039</v>
      </c>
      <c r="F302" s="33" t="s">
        <v>1043</v>
      </c>
      <c r="G302" s="17"/>
      <c r="H302" s="31">
        <v>19</v>
      </c>
      <c r="I302" s="18"/>
      <c r="J302" s="19">
        <f t="shared" si="4"/>
        <v>0</v>
      </c>
      <c r="K302" s="20"/>
      <c r="L302" s="21"/>
      <c r="M302" s="22"/>
    </row>
    <row r="303" spans="1:13" ht="43.15" customHeight="1" x14ac:dyDescent="0.2">
      <c r="A303" s="29" t="s">
        <v>1</v>
      </c>
      <c r="B303" s="29" t="s">
        <v>1044</v>
      </c>
      <c r="C303" s="29" t="s">
        <v>1045</v>
      </c>
      <c r="D303" s="30" t="s">
        <v>17</v>
      </c>
      <c r="E303" s="33" t="s">
        <v>1039</v>
      </c>
      <c r="F303" s="33" t="s">
        <v>1046</v>
      </c>
      <c r="G303" s="17"/>
      <c r="H303" s="31">
        <v>103</v>
      </c>
      <c r="I303" s="18"/>
      <c r="J303" s="19">
        <f t="shared" si="4"/>
        <v>0</v>
      </c>
      <c r="K303" s="20"/>
      <c r="L303" s="21"/>
      <c r="M303" s="22"/>
    </row>
    <row r="304" spans="1:13" ht="55.9" customHeight="1" x14ac:dyDescent="0.2">
      <c r="A304" s="29" t="s">
        <v>1</v>
      </c>
      <c r="B304" s="29" t="s">
        <v>1047</v>
      </c>
      <c r="C304" s="29" t="s">
        <v>1048</v>
      </c>
      <c r="D304" s="30" t="s">
        <v>17</v>
      </c>
      <c r="E304" s="33" t="s">
        <v>1049</v>
      </c>
      <c r="F304" s="33" t="s">
        <v>1050</v>
      </c>
      <c r="G304" s="17"/>
      <c r="H304" s="31">
        <v>7</v>
      </c>
      <c r="I304" s="18"/>
      <c r="J304" s="19">
        <f t="shared" si="4"/>
        <v>0</v>
      </c>
      <c r="K304" s="20"/>
      <c r="L304" s="21"/>
      <c r="M304" s="22"/>
    </row>
    <row r="305" spans="1:13" ht="112.9" customHeight="1" x14ac:dyDescent="0.2">
      <c r="A305" s="29" t="s">
        <v>1</v>
      </c>
      <c r="B305" s="29" t="s">
        <v>1051</v>
      </c>
      <c r="C305" s="29" t="s">
        <v>1052</v>
      </c>
      <c r="D305" s="30" t="s">
        <v>17</v>
      </c>
      <c r="E305" s="33" t="s">
        <v>1053</v>
      </c>
      <c r="F305" s="33" t="s">
        <v>1054</v>
      </c>
      <c r="G305" s="17"/>
      <c r="H305" s="31">
        <v>25</v>
      </c>
      <c r="I305" s="18"/>
      <c r="J305" s="19">
        <f t="shared" si="4"/>
        <v>0</v>
      </c>
      <c r="K305" s="20"/>
      <c r="L305" s="21"/>
      <c r="M305" s="22"/>
    </row>
    <row r="306" spans="1:13" ht="91.9" customHeight="1" x14ac:dyDescent="0.2">
      <c r="A306" s="29" t="s">
        <v>1</v>
      </c>
      <c r="B306" s="29" t="s">
        <v>1055</v>
      </c>
      <c r="C306" s="29" t="s">
        <v>1056</v>
      </c>
      <c r="D306" s="30" t="s">
        <v>17</v>
      </c>
      <c r="E306" s="33" t="s">
        <v>1057</v>
      </c>
      <c r="F306" s="33" t="s">
        <v>1058</v>
      </c>
      <c r="G306" s="17"/>
      <c r="H306" s="31">
        <v>6</v>
      </c>
      <c r="I306" s="18"/>
      <c r="J306" s="19">
        <f t="shared" si="4"/>
        <v>0</v>
      </c>
      <c r="K306" s="20"/>
      <c r="L306" s="21"/>
      <c r="M306" s="22"/>
    </row>
    <row r="307" spans="1:13" ht="92.45" customHeight="1" x14ac:dyDescent="0.2">
      <c r="A307" s="29" t="s">
        <v>1</v>
      </c>
      <c r="B307" s="29" t="s">
        <v>1059</v>
      </c>
      <c r="C307" s="29" t="s">
        <v>1060</v>
      </c>
      <c r="D307" s="30" t="s">
        <v>17</v>
      </c>
      <c r="E307" s="33" t="s">
        <v>1061</v>
      </c>
      <c r="F307" s="33" t="s">
        <v>1062</v>
      </c>
      <c r="G307" s="17"/>
      <c r="H307" s="31">
        <v>37</v>
      </c>
      <c r="I307" s="18"/>
      <c r="J307" s="19">
        <f t="shared" si="4"/>
        <v>0</v>
      </c>
      <c r="K307" s="20"/>
      <c r="L307" s="21"/>
      <c r="M307" s="22"/>
    </row>
    <row r="308" spans="1:13" ht="61.15" customHeight="1" x14ac:dyDescent="0.2">
      <c r="A308" s="29" t="s">
        <v>1</v>
      </c>
      <c r="B308" s="29" t="s">
        <v>1063</v>
      </c>
      <c r="C308" s="29" t="s">
        <v>1064</v>
      </c>
      <c r="D308" s="30" t="s">
        <v>17</v>
      </c>
      <c r="E308" s="33" t="s">
        <v>1065</v>
      </c>
      <c r="F308" s="33" t="s">
        <v>1066</v>
      </c>
      <c r="G308" s="17"/>
      <c r="H308" s="31">
        <v>10797</v>
      </c>
      <c r="I308" s="18"/>
      <c r="J308" s="19">
        <f t="shared" si="4"/>
        <v>0</v>
      </c>
      <c r="K308" s="20"/>
      <c r="L308" s="21"/>
      <c r="M308" s="22"/>
    </row>
    <row r="309" spans="1:13" ht="63" customHeight="1" x14ac:dyDescent="0.2">
      <c r="A309" s="29" t="s">
        <v>1</v>
      </c>
      <c r="B309" s="29" t="s">
        <v>1067</v>
      </c>
      <c r="C309" s="29" t="s">
        <v>1068</v>
      </c>
      <c r="D309" s="30" t="s">
        <v>17</v>
      </c>
      <c r="E309" s="33" t="s">
        <v>1069</v>
      </c>
      <c r="F309" s="33" t="s">
        <v>1070</v>
      </c>
      <c r="G309" s="17"/>
      <c r="H309" s="31">
        <v>168</v>
      </c>
      <c r="I309" s="18"/>
      <c r="J309" s="19">
        <f t="shared" si="4"/>
        <v>0</v>
      </c>
      <c r="K309" s="20"/>
      <c r="L309" s="21"/>
      <c r="M309" s="22"/>
    </row>
    <row r="310" spans="1:13" ht="97.9" customHeight="1" x14ac:dyDescent="0.2">
      <c r="A310" s="29" t="s">
        <v>1</v>
      </c>
      <c r="B310" s="29" t="s">
        <v>1071</v>
      </c>
      <c r="C310" s="29" t="s">
        <v>1072</v>
      </c>
      <c r="D310" s="30" t="s">
        <v>17</v>
      </c>
      <c r="E310" s="33" t="s">
        <v>1073</v>
      </c>
      <c r="F310" s="33" t="s">
        <v>1074</v>
      </c>
      <c r="G310" s="17"/>
      <c r="H310" s="31">
        <v>563</v>
      </c>
      <c r="I310" s="18"/>
      <c r="J310" s="19">
        <f t="shared" si="4"/>
        <v>0</v>
      </c>
      <c r="K310" s="20"/>
      <c r="L310" s="21"/>
      <c r="M310" s="22"/>
    </row>
    <row r="311" spans="1:13" ht="65.45" customHeight="1" x14ac:dyDescent="0.2">
      <c r="A311" s="29" t="s">
        <v>1</v>
      </c>
      <c r="B311" s="29" t="s">
        <v>1075</v>
      </c>
      <c r="C311" s="29" t="s">
        <v>1076</v>
      </c>
      <c r="D311" s="30" t="s">
        <v>17</v>
      </c>
      <c r="E311" s="33" t="s">
        <v>1077</v>
      </c>
      <c r="F311" s="33" t="s">
        <v>1078</v>
      </c>
      <c r="G311" s="17"/>
      <c r="H311" s="31">
        <v>62</v>
      </c>
      <c r="I311" s="18"/>
      <c r="J311" s="19">
        <f t="shared" si="4"/>
        <v>0</v>
      </c>
      <c r="K311" s="20"/>
      <c r="L311" s="21"/>
      <c r="M311" s="22"/>
    </row>
    <row r="312" spans="1:13" ht="58.9" customHeight="1" x14ac:dyDescent="0.2">
      <c r="A312" s="29" t="s">
        <v>1</v>
      </c>
      <c r="B312" s="29" t="s">
        <v>1079</v>
      </c>
      <c r="C312" s="29" t="s">
        <v>1080</v>
      </c>
      <c r="D312" s="30" t="s">
        <v>17</v>
      </c>
      <c r="E312" s="33" t="s">
        <v>1081</v>
      </c>
      <c r="F312" s="33" t="s">
        <v>1082</v>
      </c>
      <c r="G312" s="17"/>
      <c r="H312" s="31">
        <v>748</v>
      </c>
      <c r="I312" s="18"/>
      <c r="J312" s="19">
        <f t="shared" si="4"/>
        <v>0</v>
      </c>
      <c r="K312" s="20"/>
      <c r="L312" s="21"/>
      <c r="M312" s="22"/>
    </row>
    <row r="313" spans="1:13" ht="58.9" customHeight="1" x14ac:dyDescent="0.2">
      <c r="A313" s="29" t="s">
        <v>1</v>
      </c>
      <c r="B313" s="29" t="s">
        <v>1083</v>
      </c>
      <c r="C313" s="29" t="s">
        <v>1084</v>
      </c>
      <c r="D313" s="30" t="s">
        <v>17</v>
      </c>
      <c r="E313" s="33" t="s">
        <v>1085</v>
      </c>
      <c r="F313" s="33" t="s">
        <v>1086</v>
      </c>
      <c r="G313" s="17"/>
      <c r="H313" s="31">
        <v>48</v>
      </c>
      <c r="I313" s="18"/>
      <c r="J313" s="19">
        <f t="shared" si="4"/>
        <v>0</v>
      </c>
      <c r="K313" s="20"/>
      <c r="L313" s="21"/>
      <c r="M313" s="22"/>
    </row>
    <row r="314" spans="1:13" ht="59.45" customHeight="1" x14ac:dyDescent="0.2">
      <c r="A314" s="29" t="s">
        <v>1</v>
      </c>
      <c r="B314" s="29" t="s">
        <v>1087</v>
      </c>
      <c r="C314" s="29" t="s">
        <v>1088</v>
      </c>
      <c r="D314" s="30" t="s">
        <v>17</v>
      </c>
      <c r="E314" s="33" t="s">
        <v>1089</v>
      </c>
      <c r="F314" s="33" t="s">
        <v>1090</v>
      </c>
      <c r="G314" s="17"/>
      <c r="H314" s="31">
        <v>43</v>
      </c>
      <c r="I314" s="18"/>
      <c r="J314" s="19">
        <f t="shared" si="4"/>
        <v>0</v>
      </c>
      <c r="K314" s="20"/>
      <c r="L314" s="21"/>
      <c r="M314" s="22"/>
    </row>
    <row r="315" spans="1:13" ht="69" customHeight="1" x14ac:dyDescent="0.2">
      <c r="A315" s="29" t="s">
        <v>1</v>
      </c>
      <c r="B315" s="29" t="s">
        <v>1091</v>
      </c>
      <c r="C315" s="29" t="s">
        <v>1092</v>
      </c>
      <c r="D315" s="30" t="s">
        <v>17</v>
      </c>
      <c r="E315" s="33" t="s">
        <v>1093</v>
      </c>
      <c r="F315" s="33" t="s">
        <v>1094</v>
      </c>
      <c r="G315" s="17"/>
      <c r="H315" s="31">
        <v>1232</v>
      </c>
      <c r="I315" s="18"/>
      <c r="J315" s="19">
        <f t="shared" si="4"/>
        <v>0</v>
      </c>
      <c r="K315" s="20"/>
      <c r="L315" s="21"/>
      <c r="M315" s="22"/>
    </row>
    <row r="316" spans="1:13" ht="67.900000000000006" customHeight="1" x14ac:dyDescent="0.2">
      <c r="A316" s="29" t="s">
        <v>1</v>
      </c>
      <c r="B316" s="29" t="s">
        <v>1095</v>
      </c>
      <c r="C316" s="29" t="s">
        <v>1096</v>
      </c>
      <c r="D316" s="30" t="s">
        <v>17</v>
      </c>
      <c r="E316" s="33" t="s">
        <v>1097</v>
      </c>
      <c r="F316" s="33" t="s">
        <v>1098</v>
      </c>
      <c r="G316" s="17"/>
      <c r="H316" s="31">
        <v>437</v>
      </c>
      <c r="I316" s="18"/>
      <c r="J316" s="19">
        <f t="shared" si="4"/>
        <v>0</v>
      </c>
      <c r="K316" s="20"/>
      <c r="L316" s="21"/>
      <c r="M316" s="22"/>
    </row>
    <row r="317" spans="1:13" ht="66.599999999999994" customHeight="1" x14ac:dyDescent="0.2">
      <c r="A317" s="29" t="s">
        <v>1</v>
      </c>
      <c r="B317" s="29" t="s">
        <v>1099</v>
      </c>
      <c r="C317" s="29" t="s">
        <v>1100</v>
      </c>
      <c r="D317" s="30" t="s">
        <v>17</v>
      </c>
      <c r="E317" s="33" t="s">
        <v>1061</v>
      </c>
      <c r="F317" s="33" t="s">
        <v>1101</v>
      </c>
      <c r="G317" s="17"/>
      <c r="H317" s="31">
        <v>4</v>
      </c>
      <c r="I317" s="18"/>
      <c r="J317" s="19">
        <f t="shared" si="4"/>
        <v>0</v>
      </c>
      <c r="K317" s="20"/>
      <c r="L317" s="21"/>
      <c r="M317" s="22"/>
    </row>
    <row r="318" spans="1:13" ht="92.45" customHeight="1" x14ac:dyDescent="0.2">
      <c r="A318" s="29" t="s">
        <v>1</v>
      </c>
      <c r="B318" s="29" t="s">
        <v>1102</v>
      </c>
      <c r="C318" s="29" t="s">
        <v>1103</v>
      </c>
      <c r="D318" s="30" t="s">
        <v>17</v>
      </c>
      <c r="E318" s="33" t="s">
        <v>1104</v>
      </c>
      <c r="F318" s="33" t="s">
        <v>1105</v>
      </c>
      <c r="G318" s="17"/>
      <c r="H318" s="31">
        <v>100</v>
      </c>
      <c r="I318" s="18"/>
      <c r="J318" s="19">
        <f t="shared" si="4"/>
        <v>0</v>
      </c>
      <c r="K318" s="20"/>
      <c r="L318" s="21"/>
      <c r="M318" s="22"/>
    </row>
    <row r="319" spans="1:13" ht="42" customHeight="1" x14ac:dyDescent="0.2">
      <c r="A319" s="29" t="s">
        <v>1</v>
      </c>
      <c r="B319" s="29" t="s">
        <v>1106</v>
      </c>
      <c r="C319" s="29" t="s">
        <v>1107</v>
      </c>
      <c r="D319" s="30" t="s">
        <v>17</v>
      </c>
      <c r="E319" s="33" t="s">
        <v>1108</v>
      </c>
      <c r="F319" s="33" t="s">
        <v>1109</v>
      </c>
      <c r="G319" s="17"/>
      <c r="H319" s="31">
        <v>1947</v>
      </c>
      <c r="I319" s="18"/>
      <c r="J319" s="19">
        <f t="shared" si="4"/>
        <v>0</v>
      </c>
      <c r="K319" s="20"/>
      <c r="L319" s="21"/>
      <c r="M319" s="22"/>
    </row>
    <row r="320" spans="1:13" ht="40.9" customHeight="1" x14ac:dyDescent="0.2">
      <c r="A320" s="29" t="s">
        <v>1</v>
      </c>
      <c r="B320" s="29" t="s">
        <v>1110</v>
      </c>
      <c r="C320" s="29" t="s">
        <v>1111</v>
      </c>
      <c r="D320" s="30" t="s">
        <v>17</v>
      </c>
      <c r="E320" s="33" t="s">
        <v>1108</v>
      </c>
      <c r="F320" s="33" t="s">
        <v>1112</v>
      </c>
      <c r="G320" s="17"/>
      <c r="H320" s="31">
        <v>703</v>
      </c>
      <c r="I320" s="18"/>
      <c r="J320" s="19">
        <f t="shared" si="4"/>
        <v>0</v>
      </c>
      <c r="K320" s="20"/>
      <c r="L320" s="21"/>
      <c r="M320" s="22"/>
    </row>
    <row r="321" spans="1:13" ht="37.9" customHeight="1" x14ac:dyDescent="0.2">
      <c r="A321" s="29" t="s">
        <v>1</v>
      </c>
      <c r="B321" s="29" t="s">
        <v>1113</v>
      </c>
      <c r="C321" s="29" t="s">
        <v>1114</v>
      </c>
      <c r="D321" s="30" t="s">
        <v>17</v>
      </c>
      <c r="E321" s="33" t="s">
        <v>1108</v>
      </c>
      <c r="F321" s="33" t="s">
        <v>1115</v>
      </c>
      <c r="G321" s="17"/>
      <c r="H321" s="31">
        <v>2879</v>
      </c>
      <c r="I321" s="18"/>
      <c r="J321" s="19">
        <f t="shared" si="4"/>
        <v>0</v>
      </c>
      <c r="K321" s="20"/>
      <c r="L321" s="21"/>
      <c r="M321" s="22"/>
    </row>
    <row r="322" spans="1:13" ht="37.9" customHeight="1" x14ac:dyDescent="0.2">
      <c r="A322" s="29" t="s">
        <v>1</v>
      </c>
      <c r="B322" s="29" t="s">
        <v>1116</v>
      </c>
      <c r="C322" s="29" t="s">
        <v>1117</v>
      </c>
      <c r="D322" s="30" t="s">
        <v>17</v>
      </c>
      <c r="E322" s="33" t="s">
        <v>1108</v>
      </c>
      <c r="F322" s="33" t="s">
        <v>1118</v>
      </c>
      <c r="G322" s="17"/>
      <c r="H322" s="31">
        <v>5395</v>
      </c>
      <c r="I322" s="18"/>
      <c r="J322" s="19">
        <f t="shared" si="4"/>
        <v>0</v>
      </c>
      <c r="K322" s="20"/>
      <c r="L322" s="21"/>
      <c r="M322" s="22"/>
    </row>
    <row r="323" spans="1:13" ht="45" customHeight="1" x14ac:dyDescent="0.2">
      <c r="A323" s="29" t="s">
        <v>1</v>
      </c>
      <c r="B323" s="29" t="s">
        <v>1119</v>
      </c>
      <c r="C323" s="29" t="s">
        <v>1120</v>
      </c>
      <c r="D323" s="30" t="s">
        <v>17</v>
      </c>
      <c r="E323" s="33" t="s">
        <v>1108</v>
      </c>
      <c r="F323" s="33" t="s">
        <v>1121</v>
      </c>
      <c r="G323" s="17"/>
      <c r="H323" s="31">
        <v>7978</v>
      </c>
      <c r="I323" s="18"/>
      <c r="J323" s="19">
        <f t="shared" si="4"/>
        <v>0</v>
      </c>
      <c r="K323" s="20"/>
      <c r="L323" s="21"/>
      <c r="M323" s="22"/>
    </row>
    <row r="324" spans="1:13" ht="49.15" customHeight="1" x14ac:dyDescent="0.2">
      <c r="A324" s="29" t="s">
        <v>1</v>
      </c>
      <c r="B324" s="29" t="s">
        <v>1122</v>
      </c>
      <c r="C324" s="29" t="s">
        <v>1123</v>
      </c>
      <c r="D324" s="30" t="s">
        <v>17</v>
      </c>
      <c r="E324" s="33" t="s">
        <v>1108</v>
      </c>
      <c r="F324" s="33" t="s">
        <v>1124</v>
      </c>
      <c r="G324" s="17"/>
      <c r="H324" s="31">
        <v>5845</v>
      </c>
      <c r="I324" s="18"/>
      <c r="J324" s="19">
        <f t="shared" si="4"/>
        <v>0</v>
      </c>
      <c r="K324" s="20"/>
      <c r="L324" s="21"/>
      <c r="M324" s="22"/>
    </row>
    <row r="325" spans="1:13" ht="45" customHeight="1" x14ac:dyDescent="0.2">
      <c r="A325" s="29" t="s">
        <v>1</v>
      </c>
      <c r="B325" s="29" t="s">
        <v>1125</v>
      </c>
      <c r="C325" s="29" t="s">
        <v>1126</v>
      </c>
      <c r="D325" s="30" t="s">
        <v>17</v>
      </c>
      <c r="E325" s="33" t="s">
        <v>1108</v>
      </c>
      <c r="F325" s="33" t="s">
        <v>1127</v>
      </c>
      <c r="G325" s="17"/>
      <c r="H325" s="31">
        <v>8470</v>
      </c>
      <c r="I325" s="18"/>
      <c r="J325" s="19">
        <f t="shared" ref="J325:J389" si="5">H325*I325</f>
        <v>0</v>
      </c>
      <c r="K325" s="20"/>
      <c r="L325" s="21"/>
      <c r="M325" s="22"/>
    </row>
    <row r="326" spans="1:13" ht="49.15" customHeight="1" x14ac:dyDescent="0.2">
      <c r="A326" s="29" t="s">
        <v>1</v>
      </c>
      <c r="B326" s="29" t="s">
        <v>1128</v>
      </c>
      <c r="C326" s="29" t="s">
        <v>1129</v>
      </c>
      <c r="D326" s="30" t="s">
        <v>17</v>
      </c>
      <c r="E326" s="33" t="s">
        <v>1108</v>
      </c>
      <c r="F326" s="33" t="s">
        <v>1130</v>
      </c>
      <c r="G326" s="17"/>
      <c r="H326" s="31">
        <v>12396</v>
      </c>
      <c r="I326" s="18"/>
      <c r="J326" s="19">
        <f t="shared" si="5"/>
        <v>0</v>
      </c>
      <c r="K326" s="20"/>
      <c r="L326" s="21"/>
      <c r="M326" s="22"/>
    </row>
    <row r="327" spans="1:13" ht="43.15" customHeight="1" x14ac:dyDescent="0.2">
      <c r="A327" s="29" t="s">
        <v>1</v>
      </c>
      <c r="B327" s="29" t="s">
        <v>1131</v>
      </c>
      <c r="C327" s="29" t="s">
        <v>1132</v>
      </c>
      <c r="D327" s="30" t="s">
        <v>17</v>
      </c>
      <c r="E327" s="33" t="s">
        <v>1108</v>
      </c>
      <c r="F327" s="33" t="s">
        <v>1133</v>
      </c>
      <c r="G327" s="17"/>
      <c r="H327" s="31">
        <v>11793</v>
      </c>
      <c r="I327" s="18"/>
      <c r="J327" s="19">
        <f t="shared" si="5"/>
        <v>0</v>
      </c>
      <c r="K327" s="20"/>
      <c r="L327" s="21"/>
      <c r="M327" s="22"/>
    </row>
    <row r="328" spans="1:13" ht="52.9" customHeight="1" x14ac:dyDescent="0.2">
      <c r="A328" s="29" t="s">
        <v>1</v>
      </c>
      <c r="B328" s="29" t="s">
        <v>1134</v>
      </c>
      <c r="C328" s="29" t="s">
        <v>1135</v>
      </c>
      <c r="D328" s="30" t="s">
        <v>17</v>
      </c>
      <c r="E328" s="33" t="s">
        <v>1108</v>
      </c>
      <c r="F328" s="33" t="s">
        <v>1136</v>
      </c>
      <c r="G328" s="17"/>
      <c r="H328" s="31">
        <v>11622</v>
      </c>
      <c r="I328" s="18"/>
      <c r="J328" s="19">
        <f t="shared" si="5"/>
        <v>0</v>
      </c>
      <c r="K328" s="20"/>
      <c r="L328" s="21"/>
      <c r="M328" s="22"/>
    </row>
    <row r="329" spans="1:13" ht="52.9" customHeight="1" x14ac:dyDescent="0.2">
      <c r="A329" s="29" t="s">
        <v>1</v>
      </c>
      <c r="B329" s="29" t="s">
        <v>1137</v>
      </c>
      <c r="C329" s="29" t="s">
        <v>1138</v>
      </c>
      <c r="D329" s="30" t="s">
        <v>17</v>
      </c>
      <c r="E329" s="33" t="s">
        <v>1108</v>
      </c>
      <c r="F329" s="33" t="s">
        <v>1139</v>
      </c>
      <c r="G329" s="17"/>
      <c r="H329" s="31">
        <v>17578</v>
      </c>
      <c r="I329" s="18"/>
      <c r="J329" s="19">
        <f t="shared" si="5"/>
        <v>0</v>
      </c>
      <c r="K329" s="20"/>
      <c r="L329" s="21"/>
      <c r="M329" s="22"/>
    </row>
    <row r="330" spans="1:13" ht="61.15" customHeight="1" x14ac:dyDescent="0.2">
      <c r="A330" s="29" t="s">
        <v>1</v>
      </c>
      <c r="B330" s="29" t="s">
        <v>1140</v>
      </c>
      <c r="C330" s="29" t="s">
        <v>1141</v>
      </c>
      <c r="D330" s="30" t="s">
        <v>17</v>
      </c>
      <c r="E330" s="29" t="s">
        <v>1061</v>
      </c>
      <c r="F330" s="29" t="s">
        <v>1142</v>
      </c>
      <c r="G330" s="17"/>
      <c r="H330" s="31">
        <v>8</v>
      </c>
      <c r="I330" s="18"/>
      <c r="J330" s="19">
        <f t="shared" si="5"/>
        <v>0</v>
      </c>
      <c r="K330" s="20"/>
      <c r="L330" s="21"/>
      <c r="M330" s="22"/>
    </row>
    <row r="331" spans="1:13" ht="63.6" customHeight="1" x14ac:dyDescent="0.2">
      <c r="A331" s="29" t="s">
        <v>1</v>
      </c>
      <c r="B331" s="29" t="s">
        <v>1143</v>
      </c>
      <c r="C331" s="29" t="s">
        <v>1144</v>
      </c>
      <c r="D331" s="30" t="s">
        <v>17</v>
      </c>
      <c r="E331" s="29" t="s">
        <v>1145</v>
      </c>
      <c r="F331" s="29" t="s">
        <v>1146</v>
      </c>
      <c r="G331" s="17"/>
      <c r="H331" s="31">
        <v>993</v>
      </c>
      <c r="I331" s="18"/>
      <c r="J331" s="19">
        <f t="shared" si="5"/>
        <v>0</v>
      </c>
      <c r="K331" s="20"/>
      <c r="L331" s="21"/>
      <c r="M331" s="22"/>
    </row>
    <row r="332" spans="1:13" ht="64.150000000000006" customHeight="1" x14ac:dyDescent="0.2">
      <c r="A332" s="29" t="s">
        <v>1</v>
      </c>
      <c r="B332" s="29" t="s">
        <v>1147</v>
      </c>
      <c r="C332" s="29" t="s">
        <v>1148</v>
      </c>
      <c r="D332" s="30" t="s">
        <v>17</v>
      </c>
      <c r="E332" s="29" t="s">
        <v>1145</v>
      </c>
      <c r="F332" s="29" t="s">
        <v>1149</v>
      </c>
      <c r="G332" s="17"/>
      <c r="H332" s="31">
        <v>6409</v>
      </c>
      <c r="I332" s="18"/>
      <c r="J332" s="19">
        <f t="shared" si="5"/>
        <v>0</v>
      </c>
      <c r="K332" s="20"/>
      <c r="L332" s="21"/>
      <c r="M332" s="22"/>
    </row>
    <row r="333" spans="1:13" ht="63.6" customHeight="1" x14ac:dyDescent="0.2">
      <c r="A333" s="29" t="s">
        <v>1</v>
      </c>
      <c r="B333" s="29" t="s">
        <v>1150</v>
      </c>
      <c r="C333" s="29" t="s">
        <v>1151</v>
      </c>
      <c r="D333" s="30" t="s">
        <v>17</v>
      </c>
      <c r="E333" s="29" t="s">
        <v>1145</v>
      </c>
      <c r="F333" s="29" t="s">
        <v>1152</v>
      </c>
      <c r="G333" s="17"/>
      <c r="H333" s="31">
        <v>4773</v>
      </c>
      <c r="I333" s="18"/>
      <c r="J333" s="19">
        <f t="shared" si="5"/>
        <v>0</v>
      </c>
      <c r="K333" s="20"/>
      <c r="L333" s="21"/>
      <c r="M333" s="22"/>
    </row>
    <row r="334" spans="1:13" ht="60.6" customHeight="1" x14ac:dyDescent="0.2">
      <c r="A334" s="29" t="s">
        <v>1</v>
      </c>
      <c r="B334" s="29" t="s">
        <v>1153</v>
      </c>
      <c r="C334" s="29" t="s">
        <v>1154</v>
      </c>
      <c r="D334" s="30" t="s">
        <v>17</v>
      </c>
      <c r="E334" s="33" t="s">
        <v>1155</v>
      </c>
      <c r="F334" s="33" t="s">
        <v>1156</v>
      </c>
      <c r="G334" s="17"/>
      <c r="H334" s="31">
        <v>18187</v>
      </c>
      <c r="I334" s="18"/>
      <c r="J334" s="19">
        <f t="shared" si="5"/>
        <v>0</v>
      </c>
      <c r="K334" s="20"/>
      <c r="L334" s="21"/>
      <c r="M334" s="22"/>
    </row>
    <row r="335" spans="1:13" ht="70.150000000000006" customHeight="1" x14ac:dyDescent="0.2">
      <c r="A335" s="29" t="s">
        <v>1</v>
      </c>
      <c r="B335" s="29" t="s">
        <v>1157</v>
      </c>
      <c r="C335" s="29" t="s">
        <v>1158</v>
      </c>
      <c r="D335" s="30" t="s">
        <v>17</v>
      </c>
      <c r="E335" s="33" t="s">
        <v>1155</v>
      </c>
      <c r="F335" s="33" t="s">
        <v>1159</v>
      </c>
      <c r="G335" s="17"/>
      <c r="H335" s="31">
        <v>1924</v>
      </c>
      <c r="I335" s="18"/>
      <c r="J335" s="19">
        <f t="shared" si="5"/>
        <v>0</v>
      </c>
      <c r="K335" s="20"/>
      <c r="L335" s="21"/>
      <c r="M335" s="22"/>
    </row>
    <row r="336" spans="1:13" ht="61.9" customHeight="1" x14ac:dyDescent="0.2">
      <c r="A336" s="29" t="s">
        <v>1</v>
      </c>
      <c r="B336" s="29" t="s">
        <v>1160</v>
      </c>
      <c r="C336" s="29" t="s">
        <v>1161</v>
      </c>
      <c r="D336" s="30" t="s">
        <v>17</v>
      </c>
      <c r="E336" s="33" t="s">
        <v>1155</v>
      </c>
      <c r="F336" s="33" t="s">
        <v>1162</v>
      </c>
      <c r="G336" s="17"/>
      <c r="H336" s="31">
        <v>13585</v>
      </c>
      <c r="I336" s="18"/>
      <c r="J336" s="19">
        <f t="shared" si="5"/>
        <v>0</v>
      </c>
      <c r="K336" s="20"/>
      <c r="L336" s="21"/>
      <c r="M336" s="22"/>
    </row>
    <row r="337" spans="1:13" ht="59.45" customHeight="1" x14ac:dyDescent="0.2">
      <c r="A337" s="29" t="s">
        <v>1</v>
      </c>
      <c r="B337" s="29" t="s">
        <v>1163</v>
      </c>
      <c r="C337" s="29" t="s">
        <v>1164</v>
      </c>
      <c r="D337" s="30" t="s">
        <v>17</v>
      </c>
      <c r="E337" s="33" t="s">
        <v>1155</v>
      </c>
      <c r="F337" s="33" t="s">
        <v>1165</v>
      </c>
      <c r="G337" s="17"/>
      <c r="H337" s="31">
        <v>1654</v>
      </c>
      <c r="I337" s="18"/>
      <c r="J337" s="19">
        <f t="shared" si="5"/>
        <v>0</v>
      </c>
      <c r="K337" s="20"/>
      <c r="L337" s="21"/>
      <c r="M337" s="22"/>
    </row>
    <row r="338" spans="1:13" ht="74.45" customHeight="1" x14ac:dyDescent="0.2">
      <c r="A338" s="29" t="s">
        <v>1</v>
      </c>
      <c r="B338" s="29" t="s">
        <v>1166</v>
      </c>
      <c r="C338" s="29" t="s">
        <v>1167</v>
      </c>
      <c r="D338" s="30" t="s">
        <v>17</v>
      </c>
      <c r="E338" s="33" t="s">
        <v>1155</v>
      </c>
      <c r="F338" s="33" t="s">
        <v>1168</v>
      </c>
      <c r="G338" s="17"/>
      <c r="H338" s="31">
        <v>8299</v>
      </c>
      <c r="I338" s="18"/>
      <c r="J338" s="19">
        <f t="shared" si="5"/>
        <v>0</v>
      </c>
      <c r="K338" s="20"/>
      <c r="L338" s="21"/>
      <c r="M338" s="22"/>
    </row>
    <row r="339" spans="1:13" ht="74.45" customHeight="1" x14ac:dyDescent="0.2">
      <c r="A339" s="29" t="s">
        <v>1</v>
      </c>
      <c r="B339" s="29" t="s">
        <v>1169</v>
      </c>
      <c r="C339" s="29" t="s">
        <v>1170</v>
      </c>
      <c r="D339" s="30" t="s">
        <v>17</v>
      </c>
      <c r="E339" s="33" t="s">
        <v>1155</v>
      </c>
      <c r="F339" s="33" t="s">
        <v>1171</v>
      </c>
      <c r="G339" s="17"/>
      <c r="H339" s="31">
        <v>3536</v>
      </c>
      <c r="I339" s="18"/>
      <c r="J339" s="19">
        <f t="shared" si="5"/>
        <v>0</v>
      </c>
      <c r="K339" s="20"/>
      <c r="L339" s="21"/>
      <c r="M339" s="22"/>
    </row>
    <row r="340" spans="1:13" ht="66" customHeight="1" x14ac:dyDescent="0.2">
      <c r="A340" s="29" t="s">
        <v>1</v>
      </c>
      <c r="B340" s="29" t="s">
        <v>1172</v>
      </c>
      <c r="C340" s="29" t="s">
        <v>1173</v>
      </c>
      <c r="D340" s="30" t="s">
        <v>17</v>
      </c>
      <c r="E340" s="33" t="s">
        <v>1155</v>
      </c>
      <c r="F340" s="33" t="s">
        <v>1174</v>
      </c>
      <c r="G340" s="17"/>
      <c r="H340" s="31">
        <v>1667</v>
      </c>
      <c r="I340" s="18"/>
      <c r="J340" s="19">
        <f t="shared" si="5"/>
        <v>0</v>
      </c>
      <c r="K340" s="20"/>
      <c r="L340" s="21"/>
      <c r="M340" s="22"/>
    </row>
    <row r="341" spans="1:13" ht="74.45" customHeight="1" x14ac:dyDescent="0.2">
      <c r="A341" s="29" t="s">
        <v>1</v>
      </c>
      <c r="B341" s="29" t="s">
        <v>1175</v>
      </c>
      <c r="C341" s="29" t="s">
        <v>1176</v>
      </c>
      <c r="D341" s="30" t="s">
        <v>17</v>
      </c>
      <c r="E341" s="33" t="s">
        <v>1177</v>
      </c>
      <c r="F341" s="33" t="s">
        <v>1178</v>
      </c>
      <c r="G341" s="17"/>
      <c r="H341" s="31">
        <v>363</v>
      </c>
      <c r="I341" s="18"/>
      <c r="J341" s="19">
        <f t="shared" si="5"/>
        <v>0</v>
      </c>
      <c r="K341" s="20"/>
      <c r="L341" s="21"/>
      <c r="M341" s="22"/>
    </row>
    <row r="342" spans="1:13" ht="80.45" customHeight="1" x14ac:dyDescent="0.2">
      <c r="A342" s="29" t="s">
        <v>1</v>
      </c>
      <c r="B342" s="29" t="s">
        <v>1179</v>
      </c>
      <c r="C342" s="29" t="s">
        <v>1180</v>
      </c>
      <c r="D342" s="30" t="s">
        <v>17</v>
      </c>
      <c r="E342" s="33" t="s">
        <v>1177</v>
      </c>
      <c r="F342" s="33" t="s">
        <v>1181</v>
      </c>
      <c r="G342" s="17"/>
      <c r="H342" s="31">
        <v>885</v>
      </c>
      <c r="I342" s="18"/>
      <c r="J342" s="19">
        <f t="shared" si="5"/>
        <v>0</v>
      </c>
      <c r="K342" s="20"/>
      <c r="L342" s="21"/>
      <c r="M342" s="22"/>
    </row>
    <row r="343" spans="1:13" ht="79.150000000000006" customHeight="1" x14ac:dyDescent="0.2">
      <c r="A343" s="29" t="s">
        <v>1</v>
      </c>
      <c r="B343" s="29" t="s">
        <v>1182</v>
      </c>
      <c r="C343" s="29" t="s">
        <v>1183</v>
      </c>
      <c r="D343" s="30" t="s">
        <v>17</v>
      </c>
      <c r="E343" s="33" t="s">
        <v>1177</v>
      </c>
      <c r="F343" s="33" t="s">
        <v>1184</v>
      </c>
      <c r="G343" s="17"/>
      <c r="H343" s="31">
        <v>624</v>
      </c>
      <c r="I343" s="18"/>
      <c r="J343" s="19">
        <f t="shared" si="5"/>
        <v>0</v>
      </c>
      <c r="K343" s="20"/>
      <c r="L343" s="21"/>
      <c r="M343" s="22"/>
    </row>
    <row r="344" spans="1:13" ht="70.900000000000006" customHeight="1" x14ac:dyDescent="0.2">
      <c r="A344" s="29" t="s">
        <v>1</v>
      </c>
      <c r="B344" s="29" t="s">
        <v>1185</v>
      </c>
      <c r="C344" s="29" t="s">
        <v>1186</v>
      </c>
      <c r="D344" s="30" t="s">
        <v>17</v>
      </c>
      <c r="E344" s="33" t="s">
        <v>1177</v>
      </c>
      <c r="F344" s="33" t="s">
        <v>1187</v>
      </c>
      <c r="G344" s="17"/>
      <c r="H344" s="31">
        <v>513</v>
      </c>
      <c r="I344" s="18"/>
      <c r="J344" s="19">
        <f t="shared" si="5"/>
        <v>0</v>
      </c>
      <c r="K344" s="20"/>
      <c r="L344" s="21"/>
      <c r="M344" s="22"/>
    </row>
    <row r="345" spans="1:13" ht="64.150000000000006" customHeight="1" x14ac:dyDescent="0.2">
      <c r="A345" s="29" t="s">
        <v>1</v>
      </c>
      <c r="B345" s="29" t="s">
        <v>1188</v>
      </c>
      <c r="C345" s="29" t="s">
        <v>1189</v>
      </c>
      <c r="D345" s="30" t="s">
        <v>17</v>
      </c>
      <c r="E345" s="33" t="s">
        <v>1190</v>
      </c>
      <c r="F345" s="33" t="s">
        <v>1191</v>
      </c>
      <c r="G345" s="17"/>
      <c r="H345" s="31">
        <v>431</v>
      </c>
      <c r="I345" s="18"/>
      <c r="J345" s="19">
        <f t="shared" si="5"/>
        <v>0</v>
      </c>
      <c r="K345" s="20"/>
      <c r="L345" s="21"/>
      <c r="M345" s="22"/>
    </row>
    <row r="346" spans="1:13" ht="123" customHeight="1" x14ac:dyDescent="0.2">
      <c r="A346" s="29" t="s">
        <v>1</v>
      </c>
      <c r="B346" s="29" t="s">
        <v>1192</v>
      </c>
      <c r="C346" s="29" t="s">
        <v>1193</v>
      </c>
      <c r="D346" s="30" t="s">
        <v>17</v>
      </c>
      <c r="E346" s="33" t="s">
        <v>1145</v>
      </c>
      <c r="F346" s="33" t="s">
        <v>1194</v>
      </c>
      <c r="G346" s="17"/>
      <c r="H346" s="31">
        <v>46</v>
      </c>
      <c r="I346" s="18"/>
      <c r="J346" s="19">
        <f t="shared" si="5"/>
        <v>0</v>
      </c>
      <c r="K346" s="20"/>
      <c r="L346" s="21"/>
      <c r="M346" s="22"/>
    </row>
    <row r="347" spans="1:13" ht="87.6" customHeight="1" x14ac:dyDescent="0.2">
      <c r="A347" s="29" t="s">
        <v>1</v>
      </c>
      <c r="B347" s="29" t="s">
        <v>1195</v>
      </c>
      <c r="C347" s="29" t="s">
        <v>1196</v>
      </c>
      <c r="D347" s="30" t="s">
        <v>17</v>
      </c>
      <c r="E347" s="33" t="s">
        <v>1197</v>
      </c>
      <c r="F347" s="33" t="s">
        <v>1198</v>
      </c>
      <c r="G347" s="17"/>
      <c r="H347" s="31">
        <v>423</v>
      </c>
      <c r="I347" s="18"/>
      <c r="J347" s="19">
        <f t="shared" si="5"/>
        <v>0</v>
      </c>
      <c r="K347" s="20"/>
      <c r="L347" s="21"/>
      <c r="M347" s="22"/>
    </row>
    <row r="348" spans="1:13" ht="75.599999999999994" customHeight="1" x14ac:dyDescent="0.2">
      <c r="A348" s="29" t="s">
        <v>1</v>
      </c>
      <c r="B348" s="29" t="s">
        <v>1199</v>
      </c>
      <c r="C348" s="29" t="s">
        <v>1200</v>
      </c>
      <c r="D348" s="30" t="s">
        <v>17</v>
      </c>
      <c r="E348" s="33" t="s">
        <v>1197</v>
      </c>
      <c r="F348" s="33" t="s">
        <v>1201</v>
      </c>
      <c r="G348" s="17"/>
      <c r="H348" s="31">
        <v>547</v>
      </c>
      <c r="I348" s="18"/>
      <c r="J348" s="19">
        <f t="shared" si="5"/>
        <v>0</v>
      </c>
      <c r="K348" s="20"/>
      <c r="L348" s="21"/>
      <c r="M348" s="22"/>
    </row>
    <row r="349" spans="1:13" ht="73.150000000000006" customHeight="1" x14ac:dyDescent="0.2">
      <c r="A349" s="29" t="s">
        <v>1</v>
      </c>
      <c r="B349" s="29" t="s">
        <v>1202</v>
      </c>
      <c r="C349" s="29" t="s">
        <v>1203</v>
      </c>
      <c r="D349" s="30" t="s">
        <v>17</v>
      </c>
      <c r="E349" s="33" t="s">
        <v>1197</v>
      </c>
      <c r="F349" s="33" t="s">
        <v>1204</v>
      </c>
      <c r="G349" s="17"/>
      <c r="H349" s="31">
        <v>228</v>
      </c>
      <c r="I349" s="18"/>
      <c r="J349" s="19">
        <f t="shared" si="5"/>
        <v>0</v>
      </c>
      <c r="K349" s="20"/>
      <c r="L349" s="21"/>
      <c r="M349" s="22"/>
    </row>
    <row r="350" spans="1:13" ht="73.150000000000006" customHeight="1" x14ac:dyDescent="0.2">
      <c r="A350" s="29" t="s">
        <v>1</v>
      </c>
      <c r="B350" s="29" t="s">
        <v>1205</v>
      </c>
      <c r="C350" s="29" t="s">
        <v>1206</v>
      </c>
      <c r="D350" s="30" t="s">
        <v>17</v>
      </c>
      <c r="E350" s="33" t="s">
        <v>1197</v>
      </c>
      <c r="F350" s="33" t="s">
        <v>1207</v>
      </c>
      <c r="G350" s="17"/>
      <c r="H350" s="31">
        <v>973</v>
      </c>
      <c r="I350" s="18"/>
      <c r="J350" s="19">
        <f t="shared" si="5"/>
        <v>0</v>
      </c>
      <c r="K350" s="20"/>
      <c r="L350" s="21"/>
      <c r="M350" s="22"/>
    </row>
    <row r="351" spans="1:13" ht="79.150000000000006" customHeight="1" x14ac:dyDescent="0.2">
      <c r="A351" s="29" t="s">
        <v>1</v>
      </c>
      <c r="B351" s="29" t="s">
        <v>1208</v>
      </c>
      <c r="C351" s="29" t="s">
        <v>1209</v>
      </c>
      <c r="D351" s="30" t="s">
        <v>17</v>
      </c>
      <c r="E351" s="33" t="s">
        <v>1197</v>
      </c>
      <c r="F351" s="33" t="s">
        <v>1210</v>
      </c>
      <c r="G351" s="17"/>
      <c r="H351" s="31">
        <v>194</v>
      </c>
      <c r="I351" s="18"/>
      <c r="J351" s="19">
        <f t="shared" si="5"/>
        <v>0</v>
      </c>
      <c r="K351" s="20"/>
      <c r="L351" s="21"/>
      <c r="M351" s="22"/>
    </row>
    <row r="352" spans="1:13" ht="80.45" customHeight="1" x14ac:dyDescent="0.2">
      <c r="A352" s="29" t="s">
        <v>1</v>
      </c>
      <c r="B352" s="29" t="s">
        <v>1211</v>
      </c>
      <c r="C352" s="29" t="s">
        <v>1212</v>
      </c>
      <c r="D352" s="30" t="s">
        <v>17</v>
      </c>
      <c r="E352" s="33" t="s">
        <v>1197</v>
      </c>
      <c r="F352" s="33" t="s">
        <v>1213</v>
      </c>
      <c r="G352" s="17"/>
      <c r="H352" s="31">
        <v>91</v>
      </c>
      <c r="I352" s="18"/>
      <c r="J352" s="19">
        <f t="shared" si="5"/>
        <v>0</v>
      </c>
      <c r="K352" s="20"/>
      <c r="L352" s="21"/>
      <c r="M352" s="22"/>
    </row>
    <row r="353" spans="1:13" ht="80.45" customHeight="1" x14ac:dyDescent="0.2">
      <c r="A353" s="29" t="s">
        <v>1</v>
      </c>
      <c r="B353" s="29" t="s">
        <v>4982</v>
      </c>
      <c r="C353" s="29" t="s">
        <v>4983</v>
      </c>
      <c r="D353" s="30" t="s">
        <v>17</v>
      </c>
      <c r="E353" s="33" t="s">
        <v>4984</v>
      </c>
      <c r="F353" s="33" t="s">
        <v>4985</v>
      </c>
      <c r="G353" s="17"/>
      <c r="H353" s="31">
        <v>175</v>
      </c>
      <c r="I353" s="18"/>
      <c r="J353" s="19">
        <f t="shared" si="5"/>
        <v>0</v>
      </c>
      <c r="K353" s="20"/>
      <c r="L353" s="21"/>
      <c r="M353" s="22"/>
    </row>
    <row r="354" spans="1:13" ht="79.150000000000006" customHeight="1" x14ac:dyDescent="0.2">
      <c r="A354" s="29" t="s">
        <v>1</v>
      </c>
      <c r="B354" s="29" t="s">
        <v>1214</v>
      </c>
      <c r="C354" s="29" t="s">
        <v>1215</v>
      </c>
      <c r="D354" s="30" t="s">
        <v>17</v>
      </c>
      <c r="E354" s="33" t="s">
        <v>1197</v>
      </c>
      <c r="F354" s="33" t="s">
        <v>1216</v>
      </c>
      <c r="G354" s="17"/>
      <c r="H354" s="31">
        <v>31230</v>
      </c>
      <c r="I354" s="18"/>
      <c r="J354" s="19">
        <f t="shared" si="5"/>
        <v>0</v>
      </c>
      <c r="K354" s="20"/>
      <c r="L354" s="21"/>
      <c r="M354" s="22"/>
    </row>
    <row r="355" spans="1:13" ht="84" customHeight="1" x14ac:dyDescent="0.2">
      <c r="A355" s="29" t="s">
        <v>1</v>
      </c>
      <c r="B355" s="29" t="s">
        <v>1217</v>
      </c>
      <c r="C355" s="29" t="s">
        <v>1218</v>
      </c>
      <c r="D355" s="30" t="s">
        <v>17</v>
      </c>
      <c r="E355" s="33" t="s">
        <v>1219</v>
      </c>
      <c r="F355" s="33" t="s">
        <v>1220</v>
      </c>
      <c r="G355" s="17"/>
      <c r="H355" s="31">
        <v>3232</v>
      </c>
      <c r="I355" s="18"/>
      <c r="J355" s="19">
        <f t="shared" si="5"/>
        <v>0</v>
      </c>
      <c r="K355" s="20"/>
      <c r="L355" s="21"/>
      <c r="M355" s="22"/>
    </row>
    <row r="356" spans="1:13" ht="45.6" customHeight="1" x14ac:dyDescent="0.2">
      <c r="A356" s="29" t="s">
        <v>1</v>
      </c>
      <c r="B356" s="29" t="s">
        <v>1221</v>
      </c>
      <c r="C356" s="29" t="s">
        <v>1222</v>
      </c>
      <c r="D356" s="30" t="s">
        <v>17</v>
      </c>
      <c r="E356" s="33" t="s">
        <v>1223</v>
      </c>
      <c r="F356" s="33" t="s">
        <v>1224</v>
      </c>
      <c r="G356" s="17"/>
      <c r="H356" s="31">
        <v>26</v>
      </c>
      <c r="I356" s="18"/>
      <c r="J356" s="19">
        <f t="shared" si="5"/>
        <v>0</v>
      </c>
      <c r="K356" s="20"/>
      <c r="L356" s="21"/>
      <c r="M356" s="22"/>
    </row>
    <row r="357" spans="1:13" ht="60.6" customHeight="1" x14ac:dyDescent="0.2">
      <c r="A357" s="29" t="s">
        <v>1</v>
      </c>
      <c r="B357" s="29" t="s">
        <v>1225</v>
      </c>
      <c r="C357" s="29" t="s">
        <v>1226</v>
      </c>
      <c r="D357" s="30" t="s">
        <v>17</v>
      </c>
      <c r="E357" s="33" t="s">
        <v>1227</v>
      </c>
      <c r="F357" s="33" t="s">
        <v>1228</v>
      </c>
      <c r="G357" s="17"/>
      <c r="H357" s="31">
        <v>135</v>
      </c>
      <c r="I357" s="18"/>
      <c r="J357" s="19">
        <f t="shared" si="5"/>
        <v>0</v>
      </c>
      <c r="K357" s="20"/>
      <c r="L357" s="21"/>
      <c r="M357" s="22"/>
    </row>
    <row r="358" spans="1:13" ht="63" customHeight="1" x14ac:dyDescent="0.2">
      <c r="A358" s="29" t="s">
        <v>1</v>
      </c>
      <c r="B358" s="29" t="s">
        <v>1229</v>
      </c>
      <c r="C358" s="29" t="s">
        <v>1230</v>
      </c>
      <c r="D358" s="30" t="s">
        <v>17</v>
      </c>
      <c r="E358" s="33" t="s">
        <v>1227</v>
      </c>
      <c r="F358" s="33" t="s">
        <v>1231</v>
      </c>
      <c r="G358" s="17"/>
      <c r="H358" s="31">
        <v>396</v>
      </c>
      <c r="I358" s="18"/>
      <c r="J358" s="19">
        <f t="shared" si="5"/>
        <v>0</v>
      </c>
      <c r="K358" s="20"/>
      <c r="L358" s="21"/>
      <c r="M358" s="22"/>
    </row>
    <row r="359" spans="1:13" ht="79.150000000000006" customHeight="1" x14ac:dyDescent="0.2">
      <c r="A359" s="29" t="s">
        <v>1</v>
      </c>
      <c r="B359" s="29" t="s">
        <v>1232</v>
      </c>
      <c r="C359" s="29" t="s">
        <v>1233</v>
      </c>
      <c r="D359" s="30" t="s">
        <v>17</v>
      </c>
      <c r="E359" s="33" t="s">
        <v>1234</v>
      </c>
      <c r="F359" s="33" t="s">
        <v>1235</v>
      </c>
      <c r="G359" s="17"/>
      <c r="H359" s="31">
        <v>54649</v>
      </c>
      <c r="I359" s="18"/>
      <c r="J359" s="19">
        <f t="shared" si="5"/>
        <v>0</v>
      </c>
      <c r="K359" s="20"/>
      <c r="L359" s="21"/>
      <c r="M359" s="22"/>
    </row>
    <row r="360" spans="1:13" ht="66.599999999999994" customHeight="1" x14ac:dyDescent="0.2">
      <c r="A360" s="29" t="s">
        <v>1</v>
      </c>
      <c r="B360" s="29" t="s">
        <v>1236</v>
      </c>
      <c r="C360" s="29" t="s">
        <v>1237</v>
      </c>
      <c r="D360" s="30" t="s">
        <v>17</v>
      </c>
      <c r="E360" s="33" t="s">
        <v>1238</v>
      </c>
      <c r="F360" s="33" t="s">
        <v>1239</v>
      </c>
      <c r="G360" s="17"/>
      <c r="H360" s="31">
        <v>32247</v>
      </c>
      <c r="I360" s="18"/>
      <c r="J360" s="19">
        <f t="shared" si="5"/>
        <v>0</v>
      </c>
      <c r="K360" s="20"/>
      <c r="L360" s="21"/>
      <c r="M360" s="22"/>
    </row>
    <row r="361" spans="1:13" ht="76.900000000000006" customHeight="1" x14ac:dyDescent="0.2">
      <c r="A361" s="29" t="s">
        <v>1</v>
      </c>
      <c r="B361" s="29" t="s">
        <v>1240</v>
      </c>
      <c r="C361" s="29" t="s">
        <v>1241</v>
      </c>
      <c r="D361" s="30" t="s">
        <v>17</v>
      </c>
      <c r="E361" s="33" t="s">
        <v>1242</v>
      </c>
      <c r="F361" s="33" t="s">
        <v>1243</v>
      </c>
      <c r="G361" s="17"/>
      <c r="H361" s="31">
        <v>5773</v>
      </c>
      <c r="I361" s="18"/>
      <c r="J361" s="19">
        <f t="shared" si="5"/>
        <v>0</v>
      </c>
      <c r="K361" s="20"/>
      <c r="L361" s="21"/>
      <c r="M361" s="22"/>
    </row>
    <row r="362" spans="1:13" ht="102.6" customHeight="1" x14ac:dyDescent="0.2">
      <c r="A362" s="29" t="s">
        <v>1</v>
      </c>
      <c r="B362" s="29" t="s">
        <v>1244</v>
      </c>
      <c r="C362" s="29" t="s">
        <v>1245</v>
      </c>
      <c r="D362" s="30" t="s">
        <v>17</v>
      </c>
      <c r="E362" s="33" t="s">
        <v>1246</v>
      </c>
      <c r="F362" s="33" t="s">
        <v>1247</v>
      </c>
      <c r="G362" s="17"/>
      <c r="H362" s="31">
        <v>1505</v>
      </c>
      <c r="I362" s="18"/>
      <c r="J362" s="19">
        <f t="shared" si="5"/>
        <v>0</v>
      </c>
      <c r="K362" s="20"/>
      <c r="L362" s="21"/>
      <c r="M362" s="22"/>
    </row>
    <row r="363" spans="1:13" ht="65.45" customHeight="1" x14ac:dyDescent="0.2">
      <c r="A363" s="29" t="s">
        <v>1</v>
      </c>
      <c r="B363" s="29" t="s">
        <v>1248</v>
      </c>
      <c r="C363" s="29" t="s">
        <v>1249</v>
      </c>
      <c r="D363" s="30" t="s">
        <v>17</v>
      </c>
      <c r="E363" s="33" t="s">
        <v>1246</v>
      </c>
      <c r="F363" s="33" t="s">
        <v>1250</v>
      </c>
      <c r="G363" s="17"/>
      <c r="H363" s="31">
        <v>340</v>
      </c>
      <c r="I363" s="18"/>
      <c r="J363" s="19">
        <f t="shared" si="5"/>
        <v>0</v>
      </c>
      <c r="K363" s="20"/>
      <c r="L363" s="21"/>
      <c r="M363" s="22"/>
    </row>
    <row r="364" spans="1:13" ht="111.6" customHeight="1" x14ac:dyDescent="0.2">
      <c r="A364" s="29" t="s">
        <v>1</v>
      </c>
      <c r="B364" s="29" t="s">
        <v>1251</v>
      </c>
      <c r="C364" s="29" t="s">
        <v>1252</v>
      </c>
      <c r="D364" s="30" t="s">
        <v>17</v>
      </c>
      <c r="E364" s="33" t="s">
        <v>1242</v>
      </c>
      <c r="F364" s="33" t="s">
        <v>1253</v>
      </c>
      <c r="G364" s="17"/>
      <c r="H364" s="31">
        <v>3636</v>
      </c>
      <c r="I364" s="18"/>
      <c r="J364" s="19">
        <f t="shared" si="5"/>
        <v>0</v>
      </c>
      <c r="K364" s="20"/>
      <c r="L364" s="21"/>
      <c r="M364" s="22"/>
    </row>
    <row r="365" spans="1:13" ht="110.45" customHeight="1" x14ac:dyDescent="0.2">
      <c r="A365" s="29" t="s">
        <v>1</v>
      </c>
      <c r="B365" s="29" t="s">
        <v>1254</v>
      </c>
      <c r="C365" s="29" t="s">
        <v>1255</v>
      </c>
      <c r="D365" s="30" t="s">
        <v>17</v>
      </c>
      <c r="E365" s="33" t="s">
        <v>1256</v>
      </c>
      <c r="F365" s="33" t="s">
        <v>1257</v>
      </c>
      <c r="G365" s="17"/>
      <c r="H365" s="31">
        <v>20316</v>
      </c>
      <c r="I365" s="18"/>
      <c r="J365" s="19">
        <f t="shared" si="5"/>
        <v>0</v>
      </c>
      <c r="K365" s="20"/>
      <c r="L365" s="21"/>
      <c r="M365" s="22"/>
    </row>
    <row r="366" spans="1:13" ht="81.599999999999994" customHeight="1" x14ac:dyDescent="0.2">
      <c r="A366" s="29" t="s">
        <v>1</v>
      </c>
      <c r="B366" s="29" t="s">
        <v>1258</v>
      </c>
      <c r="C366" s="29" t="s">
        <v>1259</v>
      </c>
      <c r="D366" s="30" t="s">
        <v>17</v>
      </c>
      <c r="E366" s="33" t="s">
        <v>1260</v>
      </c>
      <c r="F366" s="33" t="s">
        <v>1261</v>
      </c>
      <c r="G366" s="17"/>
      <c r="H366" s="31">
        <v>9469</v>
      </c>
      <c r="I366" s="18"/>
      <c r="J366" s="19">
        <f t="shared" si="5"/>
        <v>0</v>
      </c>
      <c r="K366" s="20"/>
      <c r="L366" s="21"/>
      <c r="M366" s="22"/>
    </row>
    <row r="367" spans="1:13" ht="84" customHeight="1" x14ac:dyDescent="0.2">
      <c r="A367" s="29" t="s">
        <v>1</v>
      </c>
      <c r="B367" s="29" t="s">
        <v>1262</v>
      </c>
      <c r="C367" s="29" t="s">
        <v>1263</v>
      </c>
      <c r="D367" s="30" t="s">
        <v>17</v>
      </c>
      <c r="E367" s="33" t="s">
        <v>815</v>
      </c>
      <c r="F367" s="33" t="s">
        <v>1264</v>
      </c>
      <c r="G367" s="17"/>
      <c r="H367" s="31">
        <v>676</v>
      </c>
      <c r="I367" s="18"/>
      <c r="J367" s="19">
        <f t="shared" si="5"/>
        <v>0</v>
      </c>
      <c r="K367" s="20"/>
      <c r="L367" s="21"/>
      <c r="M367" s="22"/>
    </row>
    <row r="368" spans="1:13" ht="108" customHeight="1" x14ac:dyDescent="0.2">
      <c r="A368" s="29" t="s">
        <v>1</v>
      </c>
      <c r="B368" s="29" t="s">
        <v>1265</v>
      </c>
      <c r="C368" s="29" t="s">
        <v>1266</v>
      </c>
      <c r="D368" s="30" t="s">
        <v>17</v>
      </c>
      <c r="E368" s="33" t="s">
        <v>1267</v>
      </c>
      <c r="F368" s="33" t="s">
        <v>1268</v>
      </c>
      <c r="G368" s="17"/>
      <c r="H368" s="31">
        <v>2633</v>
      </c>
      <c r="I368" s="18"/>
      <c r="J368" s="19">
        <f t="shared" si="5"/>
        <v>0</v>
      </c>
      <c r="K368" s="20"/>
      <c r="L368" s="21"/>
      <c r="M368" s="22"/>
    </row>
    <row r="369" spans="1:13" ht="121.9" customHeight="1" x14ac:dyDescent="0.2">
      <c r="A369" s="29" t="s">
        <v>1</v>
      </c>
      <c r="B369" s="29" t="s">
        <v>1269</v>
      </c>
      <c r="C369" s="29" t="s">
        <v>1270</v>
      </c>
      <c r="D369" s="30" t="s">
        <v>17</v>
      </c>
      <c r="E369" s="33" t="s">
        <v>1271</v>
      </c>
      <c r="F369" s="33" t="s">
        <v>1272</v>
      </c>
      <c r="G369" s="17"/>
      <c r="H369" s="31">
        <v>1455</v>
      </c>
      <c r="I369" s="18"/>
      <c r="J369" s="19">
        <f t="shared" si="5"/>
        <v>0</v>
      </c>
      <c r="K369" s="20"/>
      <c r="L369" s="21"/>
      <c r="M369" s="22"/>
    </row>
    <row r="370" spans="1:13" ht="129" customHeight="1" x14ac:dyDescent="0.2">
      <c r="A370" s="29" t="s">
        <v>1</v>
      </c>
      <c r="B370" s="29" t="s">
        <v>1273</v>
      </c>
      <c r="C370" s="29" t="s">
        <v>1274</v>
      </c>
      <c r="D370" s="30" t="s">
        <v>17</v>
      </c>
      <c r="E370" s="33" t="s">
        <v>1271</v>
      </c>
      <c r="F370" s="33" t="s">
        <v>1275</v>
      </c>
      <c r="G370" s="17"/>
      <c r="H370" s="31">
        <v>205</v>
      </c>
      <c r="I370" s="18"/>
      <c r="J370" s="19">
        <f t="shared" si="5"/>
        <v>0</v>
      </c>
      <c r="K370" s="20"/>
      <c r="L370" s="21"/>
      <c r="M370" s="22"/>
    </row>
    <row r="371" spans="1:13" ht="112.9" customHeight="1" x14ac:dyDescent="0.2">
      <c r="A371" s="29" t="s">
        <v>1</v>
      </c>
      <c r="B371" s="29" t="s">
        <v>1276</v>
      </c>
      <c r="C371" s="29" t="s">
        <v>1277</v>
      </c>
      <c r="D371" s="30" t="s">
        <v>17</v>
      </c>
      <c r="E371" s="33" t="s">
        <v>1267</v>
      </c>
      <c r="F371" s="33" t="s">
        <v>1278</v>
      </c>
      <c r="G371" s="17"/>
      <c r="H371" s="31">
        <v>1117</v>
      </c>
      <c r="I371" s="18"/>
      <c r="J371" s="19">
        <f t="shared" si="5"/>
        <v>0</v>
      </c>
      <c r="K371" s="20"/>
      <c r="L371" s="21"/>
      <c r="M371" s="22"/>
    </row>
    <row r="372" spans="1:13" ht="81.599999999999994" customHeight="1" x14ac:dyDescent="0.2">
      <c r="A372" s="29" t="s">
        <v>1</v>
      </c>
      <c r="B372" s="29" t="s">
        <v>1279</v>
      </c>
      <c r="C372" s="29" t="s">
        <v>1280</v>
      </c>
      <c r="D372" s="30" t="s">
        <v>17</v>
      </c>
      <c r="E372" s="33" t="s">
        <v>1281</v>
      </c>
      <c r="F372" s="33" t="s">
        <v>1282</v>
      </c>
      <c r="G372" s="17"/>
      <c r="H372" s="31">
        <v>1537</v>
      </c>
      <c r="I372" s="18"/>
      <c r="J372" s="19">
        <f t="shared" si="5"/>
        <v>0</v>
      </c>
      <c r="K372" s="20"/>
      <c r="L372" s="21"/>
      <c r="M372" s="22"/>
    </row>
    <row r="373" spans="1:13" ht="95.45" customHeight="1" x14ac:dyDescent="0.2">
      <c r="A373" s="29" t="s">
        <v>1</v>
      </c>
      <c r="B373" s="29" t="s">
        <v>1283</v>
      </c>
      <c r="C373" s="29" t="s">
        <v>1284</v>
      </c>
      <c r="D373" s="30" t="s">
        <v>17</v>
      </c>
      <c r="E373" s="33" t="s">
        <v>4874</v>
      </c>
      <c r="F373" s="33" t="s">
        <v>4875</v>
      </c>
      <c r="G373" s="17"/>
      <c r="H373" s="31">
        <v>8837</v>
      </c>
      <c r="I373" s="18"/>
      <c r="J373" s="19">
        <f t="shared" si="5"/>
        <v>0</v>
      </c>
      <c r="K373" s="20"/>
      <c r="L373" s="21"/>
      <c r="M373" s="22"/>
    </row>
    <row r="374" spans="1:13" ht="123.6" customHeight="1" x14ac:dyDescent="0.2">
      <c r="A374" s="29" t="s">
        <v>1</v>
      </c>
      <c r="B374" s="29" t="s">
        <v>1285</v>
      </c>
      <c r="C374" s="29" t="s">
        <v>1286</v>
      </c>
      <c r="D374" s="30" t="s">
        <v>17</v>
      </c>
      <c r="E374" s="33" t="s">
        <v>4877</v>
      </c>
      <c r="F374" s="33" t="s">
        <v>4878</v>
      </c>
      <c r="G374" s="17"/>
      <c r="H374" s="31">
        <v>218</v>
      </c>
      <c r="I374" s="18"/>
      <c r="J374" s="19">
        <f t="shared" si="5"/>
        <v>0</v>
      </c>
      <c r="K374" s="20"/>
      <c r="L374" s="21"/>
      <c r="M374" s="22"/>
    </row>
    <row r="375" spans="1:13" ht="116.45" customHeight="1" x14ac:dyDescent="0.2">
      <c r="A375" s="29" t="s">
        <v>1</v>
      </c>
      <c r="B375" s="29" t="s">
        <v>1287</v>
      </c>
      <c r="C375" s="29" t="s">
        <v>1288</v>
      </c>
      <c r="D375" s="30" t="s">
        <v>17</v>
      </c>
      <c r="E375" s="33" t="s">
        <v>4877</v>
      </c>
      <c r="F375" s="33" t="s">
        <v>4880</v>
      </c>
      <c r="G375" s="17"/>
      <c r="H375" s="31">
        <v>165</v>
      </c>
      <c r="I375" s="18"/>
      <c r="J375" s="19">
        <f t="shared" si="5"/>
        <v>0</v>
      </c>
      <c r="K375" s="20"/>
      <c r="L375" s="21"/>
      <c r="M375" s="22"/>
    </row>
    <row r="376" spans="1:13" ht="115.15" customHeight="1" x14ac:dyDescent="0.2">
      <c r="A376" s="29" t="s">
        <v>1</v>
      </c>
      <c r="B376" s="29" t="s">
        <v>1289</v>
      </c>
      <c r="C376" s="29" t="s">
        <v>1290</v>
      </c>
      <c r="D376" s="30" t="s">
        <v>17</v>
      </c>
      <c r="E376" s="33" t="s">
        <v>1291</v>
      </c>
      <c r="F376" s="33" t="s">
        <v>1292</v>
      </c>
      <c r="G376" s="17"/>
      <c r="H376" s="31">
        <v>19458</v>
      </c>
      <c r="I376" s="18"/>
      <c r="J376" s="19">
        <f t="shared" si="5"/>
        <v>0</v>
      </c>
      <c r="K376" s="20"/>
      <c r="L376" s="21"/>
      <c r="M376" s="22"/>
    </row>
    <row r="377" spans="1:13" ht="112.9" customHeight="1" x14ac:dyDescent="0.2">
      <c r="A377" s="29" t="s">
        <v>1</v>
      </c>
      <c r="B377" s="29" t="s">
        <v>1293</v>
      </c>
      <c r="C377" s="29" t="s">
        <v>1294</v>
      </c>
      <c r="D377" s="30" t="s">
        <v>17</v>
      </c>
      <c r="E377" s="33" t="s">
        <v>1291</v>
      </c>
      <c r="F377" s="33" t="s">
        <v>1295</v>
      </c>
      <c r="G377" s="17"/>
      <c r="H377" s="31">
        <v>4364</v>
      </c>
      <c r="I377" s="18"/>
      <c r="J377" s="19">
        <f t="shared" si="5"/>
        <v>0</v>
      </c>
      <c r="K377" s="20"/>
      <c r="L377" s="21"/>
      <c r="M377" s="22"/>
    </row>
    <row r="378" spans="1:13" ht="103.15" customHeight="1" x14ac:dyDescent="0.2">
      <c r="A378" s="29" t="s">
        <v>1</v>
      </c>
      <c r="B378" s="29" t="s">
        <v>1296</v>
      </c>
      <c r="C378" s="29" t="s">
        <v>1297</v>
      </c>
      <c r="D378" s="30" t="s">
        <v>17</v>
      </c>
      <c r="E378" s="33" t="s">
        <v>1298</v>
      </c>
      <c r="F378" s="33" t="s">
        <v>1299</v>
      </c>
      <c r="G378" s="17"/>
      <c r="H378" s="31">
        <v>277</v>
      </c>
      <c r="I378" s="18"/>
      <c r="J378" s="19">
        <f t="shared" si="5"/>
        <v>0</v>
      </c>
      <c r="K378" s="20"/>
      <c r="L378" s="21"/>
      <c r="M378" s="22"/>
    </row>
    <row r="379" spans="1:13" ht="49.15" customHeight="1" x14ac:dyDescent="0.2">
      <c r="A379" s="29" t="s">
        <v>1</v>
      </c>
      <c r="B379" s="29" t="s">
        <v>1300</v>
      </c>
      <c r="C379" s="29" t="s">
        <v>1301</v>
      </c>
      <c r="D379" s="30" t="s">
        <v>17</v>
      </c>
      <c r="E379" s="29" t="s">
        <v>1302</v>
      </c>
      <c r="F379" s="29" t="s">
        <v>1303</v>
      </c>
      <c r="G379" s="17"/>
      <c r="H379" s="31">
        <v>241</v>
      </c>
      <c r="I379" s="18"/>
      <c r="J379" s="19">
        <f t="shared" si="5"/>
        <v>0</v>
      </c>
      <c r="K379" s="20"/>
      <c r="L379" s="21"/>
      <c r="M379" s="22"/>
    </row>
    <row r="380" spans="1:13" ht="125.45" customHeight="1" x14ac:dyDescent="0.2">
      <c r="A380" s="29" t="s">
        <v>1</v>
      </c>
      <c r="B380" s="29" t="s">
        <v>1304</v>
      </c>
      <c r="C380" s="29" t="s">
        <v>1305</v>
      </c>
      <c r="D380" s="30" t="s">
        <v>16</v>
      </c>
      <c r="E380" s="29" t="s">
        <v>4781</v>
      </c>
      <c r="F380" s="29" t="s">
        <v>1306</v>
      </c>
      <c r="G380" s="17"/>
      <c r="H380" s="31">
        <v>232000</v>
      </c>
      <c r="I380" s="18"/>
      <c r="J380" s="19">
        <f t="shared" si="5"/>
        <v>0</v>
      </c>
      <c r="K380" s="20"/>
      <c r="L380" s="21"/>
      <c r="M380" s="22"/>
    </row>
    <row r="381" spans="1:13" ht="100.15" customHeight="1" x14ac:dyDescent="0.2">
      <c r="A381" s="29" t="s">
        <v>1</v>
      </c>
      <c r="B381" s="29" t="s">
        <v>1307</v>
      </c>
      <c r="C381" s="29" t="s">
        <v>1308</v>
      </c>
      <c r="D381" s="30" t="s">
        <v>16</v>
      </c>
      <c r="E381" s="29" t="s">
        <v>1309</v>
      </c>
      <c r="F381" s="29" t="s">
        <v>1310</v>
      </c>
      <c r="G381" s="17"/>
      <c r="H381" s="31">
        <v>73000</v>
      </c>
      <c r="I381" s="18"/>
      <c r="J381" s="19">
        <f t="shared" si="5"/>
        <v>0</v>
      </c>
      <c r="K381" s="20"/>
      <c r="L381" s="21"/>
      <c r="M381" s="22"/>
    </row>
    <row r="382" spans="1:13" ht="107.45" customHeight="1" x14ac:dyDescent="0.2">
      <c r="A382" s="29" t="s">
        <v>1</v>
      </c>
      <c r="B382" s="29" t="s">
        <v>1311</v>
      </c>
      <c r="C382" s="29" t="s">
        <v>1312</v>
      </c>
      <c r="D382" s="30" t="s">
        <v>16</v>
      </c>
      <c r="E382" s="29" t="s">
        <v>4783</v>
      </c>
      <c r="F382" s="29" t="s">
        <v>1313</v>
      </c>
      <c r="G382" s="17"/>
      <c r="H382" s="31">
        <v>17000</v>
      </c>
      <c r="I382" s="18"/>
      <c r="J382" s="19">
        <f t="shared" si="5"/>
        <v>0</v>
      </c>
      <c r="K382" s="20"/>
      <c r="L382" s="21"/>
      <c r="M382" s="22"/>
    </row>
    <row r="383" spans="1:13" ht="82.9" customHeight="1" x14ac:dyDescent="0.2">
      <c r="A383" s="29" t="s">
        <v>1</v>
      </c>
      <c r="B383" s="29" t="s">
        <v>1314</v>
      </c>
      <c r="C383" s="29" t="s">
        <v>1315</v>
      </c>
      <c r="D383" s="30" t="s">
        <v>16</v>
      </c>
      <c r="E383" s="29" t="s">
        <v>1316</v>
      </c>
      <c r="F383" s="29" t="s">
        <v>1317</v>
      </c>
      <c r="G383" s="17"/>
      <c r="H383" s="31">
        <v>13000</v>
      </c>
      <c r="I383" s="18"/>
      <c r="J383" s="19">
        <f t="shared" si="5"/>
        <v>0</v>
      </c>
      <c r="K383" s="20"/>
      <c r="L383" s="21"/>
      <c r="M383" s="22"/>
    </row>
    <row r="384" spans="1:13" ht="52.9" customHeight="1" x14ac:dyDescent="0.2">
      <c r="A384" s="29" t="s">
        <v>1</v>
      </c>
      <c r="B384" s="29" t="s">
        <v>1318</v>
      </c>
      <c r="C384" s="29" t="s">
        <v>1319</v>
      </c>
      <c r="D384" s="30" t="s">
        <v>17</v>
      </c>
      <c r="E384" s="29" t="s">
        <v>1320</v>
      </c>
      <c r="F384" s="29" t="s">
        <v>1321</v>
      </c>
      <c r="G384" s="17"/>
      <c r="H384" s="31">
        <v>20</v>
      </c>
      <c r="I384" s="18"/>
      <c r="J384" s="19">
        <f t="shared" si="5"/>
        <v>0</v>
      </c>
      <c r="K384" s="20"/>
      <c r="L384" s="21"/>
      <c r="M384" s="22"/>
    </row>
    <row r="385" spans="1:13" ht="75.599999999999994" customHeight="1" x14ac:dyDescent="0.2">
      <c r="A385" s="29" t="s">
        <v>1</v>
      </c>
      <c r="B385" s="29" t="s">
        <v>1322</v>
      </c>
      <c r="C385" s="29" t="s">
        <v>1323</v>
      </c>
      <c r="D385" s="30" t="s">
        <v>17</v>
      </c>
      <c r="E385" s="29" t="s">
        <v>1324</v>
      </c>
      <c r="F385" s="29" t="s">
        <v>1325</v>
      </c>
      <c r="G385" s="17"/>
      <c r="H385" s="31">
        <v>6960</v>
      </c>
      <c r="I385" s="18"/>
      <c r="J385" s="19">
        <f t="shared" si="5"/>
        <v>0</v>
      </c>
      <c r="K385" s="20"/>
      <c r="L385" s="21"/>
      <c r="M385" s="22"/>
    </row>
    <row r="386" spans="1:13" ht="61.9" customHeight="1" x14ac:dyDescent="0.2">
      <c r="A386" s="29" t="s">
        <v>1</v>
      </c>
      <c r="B386" s="29" t="s">
        <v>1326</v>
      </c>
      <c r="C386" s="29" t="s">
        <v>1327</v>
      </c>
      <c r="D386" s="30" t="s">
        <v>17</v>
      </c>
      <c r="E386" s="29" t="s">
        <v>1328</v>
      </c>
      <c r="F386" s="29" t="s">
        <v>1329</v>
      </c>
      <c r="G386" s="17"/>
      <c r="H386" s="31">
        <v>1105</v>
      </c>
      <c r="I386" s="18"/>
      <c r="J386" s="19">
        <f t="shared" si="5"/>
        <v>0</v>
      </c>
      <c r="K386" s="20"/>
      <c r="L386" s="21"/>
      <c r="M386" s="22"/>
    </row>
    <row r="387" spans="1:13" ht="66" customHeight="1" x14ac:dyDescent="0.2">
      <c r="A387" s="29" t="s">
        <v>1</v>
      </c>
      <c r="B387" s="29" t="s">
        <v>1330</v>
      </c>
      <c r="C387" s="29" t="s">
        <v>1331</v>
      </c>
      <c r="D387" s="30" t="s">
        <v>17</v>
      </c>
      <c r="E387" s="29" t="s">
        <v>1332</v>
      </c>
      <c r="F387" s="29" t="s">
        <v>1333</v>
      </c>
      <c r="G387" s="17"/>
      <c r="H387" s="31">
        <v>348</v>
      </c>
      <c r="I387" s="18"/>
      <c r="J387" s="19">
        <f t="shared" si="5"/>
        <v>0</v>
      </c>
      <c r="K387" s="20"/>
      <c r="L387" s="21"/>
      <c r="M387" s="22"/>
    </row>
    <row r="388" spans="1:13" ht="132.6" customHeight="1" x14ac:dyDescent="0.2">
      <c r="A388" s="29" t="s">
        <v>1</v>
      </c>
      <c r="B388" s="29" t="s">
        <v>1334</v>
      </c>
      <c r="C388" s="29" t="s">
        <v>1335</v>
      </c>
      <c r="D388" s="30" t="s">
        <v>17</v>
      </c>
      <c r="E388" s="29" t="s">
        <v>1336</v>
      </c>
      <c r="F388" s="29" t="s">
        <v>1337</v>
      </c>
      <c r="G388" s="17"/>
      <c r="H388" s="31">
        <v>39526</v>
      </c>
      <c r="I388" s="18"/>
      <c r="J388" s="19">
        <f t="shared" si="5"/>
        <v>0</v>
      </c>
      <c r="K388" s="20"/>
      <c r="L388" s="21"/>
      <c r="M388" s="22"/>
    </row>
    <row r="389" spans="1:13" ht="77.45" customHeight="1" x14ac:dyDescent="0.2">
      <c r="A389" s="29" t="s">
        <v>1</v>
      </c>
      <c r="B389" s="29" t="s">
        <v>1338</v>
      </c>
      <c r="C389" s="29" t="s">
        <v>1339</v>
      </c>
      <c r="D389" s="30" t="s">
        <v>17</v>
      </c>
      <c r="E389" s="29" t="s">
        <v>1340</v>
      </c>
      <c r="F389" s="29" t="s">
        <v>1341</v>
      </c>
      <c r="G389" s="17"/>
      <c r="H389" s="31">
        <v>196</v>
      </c>
      <c r="I389" s="18"/>
      <c r="J389" s="19">
        <f t="shared" si="5"/>
        <v>0</v>
      </c>
      <c r="K389" s="20"/>
      <c r="L389" s="21"/>
      <c r="M389" s="22"/>
    </row>
    <row r="390" spans="1:13" ht="133.9" customHeight="1" x14ac:dyDescent="0.2">
      <c r="A390" s="29" t="s">
        <v>1</v>
      </c>
      <c r="B390" s="29" t="s">
        <v>1342</v>
      </c>
      <c r="C390" s="29" t="s">
        <v>1343</v>
      </c>
      <c r="D390" s="30" t="s">
        <v>17</v>
      </c>
      <c r="E390" s="29" t="s">
        <v>4815</v>
      </c>
      <c r="F390" s="29" t="s">
        <v>4816</v>
      </c>
      <c r="G390" s="17"/>
      <c r="H390" s="31">
        <v>382</v>
      </c>
      <c r="I390" s="18"/>
      <c r="J390" s="19">
        <f t="shared" ref="J390:J456" si="6">H390*I390</f>
        <v>0</v>
      </c>
      <c r="K390" s="20"/>
      <c r="L390" s="21"/>
      <c r="M390" s="22"/>
    </row>
    <row r="391" spans="1:13" ht="133.9" customHeight="1" x14ac:dyDescent="0.2">
      <c r="A391" s="29" t="s">
        <v>1</v>
      </c>
      <c r="B391" s="29" t="s">
        <v>1344</v>
      </c>
      <c r="C391" s="29" t="s">
        <v>1345</v>
      </c>
      <c r="D391" s="30" t="s">
        <v>17</v>
      </c>
      <c r="E391" s="29" t="s">
        <v>4797</v>
      </c>
      <c r="F391" s="29" t="s">
        <v>4818</v>
      </c>
      <c r="G391" s="17"/>
      <c r="H391" s="31">
        <v>105</v>
      </c>
      <c r="I391" s="18"/>
      <c r="J391" s="19">
        <f t="shared" si="6"/>
        <v>0</v>
      </c>
      <c r="K391" s="20"/>
      <c r="L391" s="21"/>
      <c r="M391" s="22"/>
    </row>
    <row r="392" spans="1:13" ht="126.6" customHeight="1" x14ac:dyDescent="0.2">
      <c r="A392" s="29" t="s">
        <v>1</v>
      </c>
      <c r="B392" s="29" t="s">
        <v>1347</v>
      </c>
      <c r="C392" s="29" t="s">
        <v>1348</v>
      </c>
      <c r="D392" s="30" t="s">
        <v>17</v>
      </c>
      <c r="E392" s="29" t="s">
        <v>4797</v>
      </c>
      <c r="F392" s="29" t="s">
        <v>4820</v>
      </c>
      <c r="G392" s="17"/>
      <c r="H392" s="31">
        <v>45</v>
      </c>
      <c r="I392" s="18"/>
      <c r="J392" s="19">
        <f t="shared" si="6"/>
        <v>0</v>
      </c>
      <c r="K392" s="20"/>
      <c r="L392" s="21"/>
      <c r="M392" s="22"/>
    </row>
    <row r="393" spans="1:13" ht="114.6" customHeight="1" x14ac:dyDescent="0.2">
      <c r="A393" s="29" t="s">
        <v>1</v>
      </c>
      <c r="B393" s="29" t="s">
        <v>1349</v>
      </c>
      <c r="C393" s="29" t="s">
        <v>1350</v>
      </c>
      <c r="D393" s="30" t="s">
        <v>17</v>
      </c>
      <c r="E393" s="29" t="s">
        <v>1351</v>
      </c>
      <c r="F393" s="29" t="s">
        <v>4822</v>
      </c>
      <c r="G393" s="17"/>
      <c r="H393" s="31">
        <v>103</v>
      </c>
      <c r="I393" s="18"/>
      <c r="J393" s="19">
        <f t="shared" si="6"/>
        <v>0</v>
      </c>
      <c r="K393" s="20"/>
      <c r="L393" s="21"/>
      <c r="M393" s="22"/>
    </row>
    <row r="394" spans="1:13" ht="138" customHeight="1" x14ac:dyDescent="0.2">
      <c r="A394" s="29" t="s">
        <v>1</v>
      </c>
      <c r="B394" s="29" t="s">
        <v>1352</v>
      </c>
      <c r="C394" s="29" t="s">
        <v>1353</v>
      </c>
      <c r="D394" s="30" t="s">
        <v>17</v>
      </c>
      <c r="E394" s="29" t="s">
        <v>1354</v>
      </c>
      <c r="F394" s="29" t="s">
        <v>4824</v>
      </c>
      <c r="G394" s="17"/>
      <c r="H394" s="31">
        <v>5</v>
      </c>
      <c r="I394" s="18"/>
      <c r="J394" s="19">
        <f t="shared" si="6"/>
        <v>0</v>
      </c>
      <c r="K394" s="20"/>
      <c r="L394" s="21"/>
      <c r="M394" s="22"/>
    </row>
    <row r="395" spans="1:13" ht="126" customHeight="1" x14ac:dyDescent="0.2">
      <c r="A395" s="29" t="s">
        <v>1</v>
      </c>
      <c r="B395" s="29" t="s">
        <v>1355</v>
      </c>
      <c r="C395" s="29" t="s">
        <v>1356</v>
      </c>
      <c r="D395" s="30" t="s">
        <v>17</v>
      </c>
      <c r="E395" s="29" t="s">
        <v>1357</v>
      </c>
      <c r="F395" s="29" t="s">
        <v>1358</v>
      </c>
      <c r="G395" s="17"/>
      <c r="H395" s="31">
        <v>10432</v>
      </c>
      <c r="I395" s="18"/>
      <c r="J395" s="19">
        <f t="shared" si="6"/>
        <v>0</v>
      </c>
      <c r="K395" s="20"/>
      <c r="L395" s="21"/>
      <c r="M395" s="22"/>
    </row>
    <row r="396" spans="1:13" ht="112.9" customHeight="1" x14ac:dyDescent="0.2">
      <c r="A396" s="29" t="s">
        <v>1</v>
      </c>
      <c r="B396" s="29" t="s">
        <v>1359</v>
      </c>
      <c r="C396" s="29" t="s">
        <v>1360</v>
      </c>
      <c r="D396" s="30" t="s">
        <v>17</v>
      </c>
      <c r="E396" s="29" t="s">
        <v>1361</v>
      </c>
      <c r="F396" s="29" t="s">
        <v>1362</v>
      </c>
      <c r="G396" s="17"/>
      <c r="H396" s="31">
        <v>20432</v>
      </c>
      <c r="I396" s="18"/>
      <c r="J396" s="19">
        <f t="shared" si="6"/>
        <v>0</v>
      </c>
      <c r="K396" s="20"/>
      <c r="L396" s="21"/>
      <c r="M396" s="22"/>
    </row>
    <row r="397" spans="1:13" ht="160.9" customHeight="1" x14ac:dyDescent="0.2">
      <c r="A397" s="29" t="s">
        <v>1</v>
      </c>
      <c r="B397" s="29" t="s">
        <v>1363</v>
      </c>
      <c r="C397" s="29" t="s">
        <v>1364</v>
      </c>
      <c r="D397" s="30" t="s">
        <v>17</v>
      </c>
      <c r="E397" s="29" t="s">
        <v>1365</v>
      </c>
      <c r="F397" s="29" t="s">
        <v>1366</v>
      </c>
      <c r="G397" s="17"/>
      <c r="H397" s="31">
        <v>3745</v>
      </c>
      <c r="I397" s="18"/>
      <c r="J397" s="19">
        <f t="shared" si="6"/>
        <v>0</v>
      </c>
      <c r="K397" s="20"/>
      <c r="L397" s="21"/>
      <c r="M397" s="22"/>
    </row>
    <row r="398" spans="1:13" ht="103.9" customHeight="1" x14ac:dyDescent="0.2">
      <c r="A398" s="29" t="s">
        <v>1</v>
      </c>
      <c r="B398" s="29" t="s">
        <v>1367</v>
      </c>
      <c r="C398" s="29" t="s">
        <v>1368</v>
      </c>
      <c r="D398" s="30" t="s">
        <v>17</v>
      </c>
      <c r="E398" s="29" t="s">
        <v>1369</v>
      </c>
      <c r="F398" s="29" t="s">
        <v>1370</v>
      </c>
      <c r="G398" s="17"/>
      <c r="H398" s="31">
        <v>23</v>
      </c>
      <c r="I398" s="18"/>
      <c r="J398" s="19">
        <f t="shared" si="6"/>
        <v>0</v>
      </c>
      <c r="K398" s="20"/>
      <c r="L398" s="21"/>
      <c r="M398" s="22"/>
    </row>
    <row r="399" spans="1:13" ht="74.45" customHeight="1" x14ac:dyDescent="0.2">
      <c r="A399" s="29" t="s">
        <v>1</v>
      </c>
      <c r="B399" s="29" t="s">
        <v>1371</v>
      </c>
      <c r="C399" s="29" t="s">
        <v>1372</v>
      </c>
      <c r="D399" s="30" t="s">
        <v>17</v>
      </c>
      <c r="E399" s="29" t="s">
        <v>1373</v>
      </c>
      <c r="F399" s="29" t="s">
        <v>1374</v>
      </c>
      <c r="G399" s="17"/>
      <c r="H399" s="31">
        <v>4978</v>
      </c>
      <c r="I399" s="18"/>
      <c r="J399" s="19">
        <f t="shared" si="6"/>
        <v>0</v>
      </c>
      <c r="K399" s="20"/>
      <c r="L399" s="21"/>
      <c r="M399" s="22"/>
    </row>
    <row r="400" spans="1:13" ht="84" customHeight="1" x14ac:dyDescent="0.2">
      <c r="A400" s="29" t="s">
        <v>1</v>
      </c>
      <c r="B400" s="29" t="s">
        <v>1375</v>
      </c>
      <c r="C400" s="29" t="s">
        <v>1376</v>
      </c>
      <c r="D400" s="30" t="s">
        <v>17</v>
      </c>
      <c r="E400" s="29" t="s">
        <v>182</v>
      </c>
      <c r="F400" s="29" t="s">
        <v>1377</v>
      </c>
      <c r="G400" s="17"/>
      <c r="H400" s="31">
        <v>4749</v>
      </c>
      <c r="I400" s="18"/>
      <c r="J400" s="19">
        <f t="shared" si="6"/>
        <v>0</v>
      </c>
      <c r="K400" s="20"/>
      <c r="L400" s="21"/>
      <c r="M400" s="22"/>
    </row>
    <row r="401" spans="1:13" ht="94.15" customHeight="1" x14ac:dyDescent="0.2">
      <c r="A401" s="29" t="s">
        <v>1</v>
      </c>
      <c r="B401" s="29" t="s">
        <v>1378</v>
      </c>
      <c r="C401" s="29" t="s">
        <v>1379</v>
      </c>
      <c r="D401" s="30" t="s">
        <v>17</v>
      </c>
      <c r="E401" s="29" t="s">
        <v>4795</v>
      </c>
      <c r="F401" s="29" t="s">
        <v>4796</v>
      </c>
      <c r="G401" s="17"/>
      <c r="H401" s="31">
        <v>794</v>
      </c>
      <c r="I401" s="18"/>
      <c r="J401" s="19">
        <f t="shared" si="6"/>
        <v>0</v>
      </c>
      <c r="K401" s="20"/>
      <c r="L401" s="21"/>
      <c r="M401" s="22"/>
    </row>
    <row r="402" spans="1:13" ht="94.15" customHeight="1" x14ac:dyDescent="0.2">
      <c r="A402" s="29" t="s">
        <v>1</v>
      </c>
      <c r="B402" s="29" t="s">
        <v>1380</v>
      </c>
      <c r="C402" s="29" t="s">
        <v>1381</v>
      </c>
      <c r="D402" s="30" t="s">
        <v>17</v>
      </c>
      <c r="E402" s="29" t="s">
        <v>1384</v>
      </c>
      <c r="F402" s="29" t="s">
        <v>4792</v>
      </c>
      <c r="G402" s="17"/>
      <c r="H402" s="31">
        <v>130</v>
      </c>
      <c r="I402" s="18"/>
      <c r="J402" s="19">
        <f t="shared" si="6"/>
        <v>0</v>
      </c>
      <c r="K402" s="20"/>
      <c r="L402" s="21"/>
      <c r="M402" s="22"/>
    </row>
    <row r="403" spans="1:13" ht="105.6" customHeight="1" x14ac:dyDescent="0.2">
      <c r="A403" s="29" t="s">
        <v>1</v>
      </c>
      <c r="B403" s="29" t="s">
        <v>1382</v>
      </c>
      <c r="C403" s="29" t="s">
        <v>1383</v>
      </c>
      <c r="D403" s="30" t="s">
        <v>17</v>
      </c>
      <c r="E403" s="29" t="s">
        <v>4797</v>
      </c>
      <c r="F403" s="29" t="s">
        <v>4798</v>
      </c>
      <c r="G403" s="17"/>
      <c r="H403" s="31">
        <v>105</v>
      </c>
      <c r="I403" s="18"/>
      <c r="J403" s="19">
        <f t="shared" si="6"/>
        <v>0</v>
      </c>
      <c r="K403" s="20"/>
      <c r="L403" s="21"/>
      <c r="M403" s="22"/>
    </row>
    <row r="404" spans="1:13" ht="117" customHeight="1" x14ac:dyDescent="0.2">
      <c r="A404" s="29" t="s">
        <v>1</v>
      </c>
      <c r="B404" s="29" t="s">
        <v>1385</v>
      </c>
      <c r="C404" s="29" t="s">
        <v>1386</v>
      </c>
      <c r="D404" s="30" t="s">
        <v>17</v>
      </c>
      <c r="E404" s="29" t="s">
        <v>4797</v>
      </c>
      <c r="F404" s="29" t="s">
        <v>4800</v>
      </c>
      <c r="G404" s="17"/>
      <c r="H404" s="31">
        <v>78</v>
      </c>
      <c r="I404" s="18"/>
      <c r="J404" s="19">
        <f t="shared" si="6"/>
        <v>0</v>
      </c>
      <c r="K404" s="20"/>
      <c r="L404" s="21"/>
      <c r="M404" s="22"/>
    </row>
    <row r="405" spans="1:13" ht="117" customHeight="1" x14ac:dyDescent="0.2">
      <c r="A405" s="29" t="s">
        <v>1</v>
      </c>
      <c r="B405" s="29" t="s">
        <v>4806</v>
      </c>
      <c r="C405" s="29" t="s">
        <v>4807</v>
      </c>
      <c r="D405" s="30" t="s">
        <v>17</v>
      </c>
      <c r="E405" s="29" t="s">
        <v>4808</v>
      </c>
      <c r="F405" s="29" t="s">
        <v>4809</v>
      </c>
      <c r="G405" s="17"/>
      <c r="H405" s="31">
        <v>45</v>
      </c>
      <c r="I405" s="18"/>
      <c r="J405" s="19">
        <f t="shared" si="6"/>
        <v>0</v>
      </c>
      <c r="K405" s="20"/>
      <c r="L405" s="21"/>
      <c r="M405" s="22"/>
    </row>
    <row r="406" spans="1:13" ht="84" customHeight="1" x14ac:dyDescent="0.2">
      <c r="A406" s="29" t="s">
        <v>1</v>
      </c>
      <c r="B406" s="29" t="s">
        <v>1387</v>
      </c>
      <c r="C406" s="29" t="s">
        <v>1388</v>
      </c>
      <c r="D406" s="30" t="s">
        <v>17</v>
      </c>
      <c r="E406" s="29" t="s">
        <v>4803</v>
      </c>
      <c r="F406" s="29" t="s">
        <v>4802</v>
      </c>
      <c r="G406" s="17"/>
      <c r="H406" s="31">
        <v>89</v>
      </c>
      <c r="I406" s="18"/>
      <c r="J406" s="19">
        <f t="shared" si="6"/>
        <v>0</v>
      </c>
      <c r="K406" s="20"/>
      <c r="L406" s="21"/>
      <c r="M406" s="22"/>
    </row>
    <row r="407" spans="1:13" ht="96" customHeight="1" x14ac:dyDescent="0.2">
      <c r="A407" s="29" t="s">
        <v>1</v>
      </c>
      <c r="B407" s="29" t="s">
        <v>1389</v>
      </c>
      <c r="C407" s="29" t="s">
        <v>1390</v>
      </c>
      <c r="D407" s="30" t="s">
        <v>17</v>
      </c>
      <c r="E407" s="29" t="s">
        <v>4780</v>
      </c>
      <c r="F407" s="29" t="s">
        <v>4813</v>
      </c>
      <c r="G407" s="17"/>
      <c r="H407" s="31">
        <v>13</v>
      </c>
      <c r="I407" s="18"/>
      <c r="J407" s="19">
        <f t="shared" si="6"/>
        <v>0</v>
      </c>
      <c r="K407" s="20"/>
      <c r="L407" s="21"/>
      <c r="M407" s="22"/>
    </row>
    <row r="408" spans="1:13" ht="114" customHeight="1" x14ac:dyDescent="0.2">
      <c r="A408" s="29" t="s">
        <v>1</v>
      </c>
      <c r="B408" s="29" t="s">
        <v>1391</v>
      </c>
      <c r="C408" s="29" t="s">
        <v>1392</v>
      </c>
      <c r="D408" s="30" t="s">
        <v>17</v>
      </c>
      <c r="E408" s="29" t="s">
        <v>1346</v>
      </c>
      <c r="F408" s="29" t="s">
        <v>1393</v>
      </c>
      <c r="G408" s="17"/>
      <c r="H408" s="31">
        <v>328</v>
      </c>
      <c r="I408" s="18"/>
      <c r="J408" s="19">
        <f t="shared" si="6"/>
        <v>0</v>
      </c>
      <c r="K408" s="20"/>
      <c r="L408" s="21"/>
      <c r="M408" s="22"/>
    </row>
    <row r="409" spans="1:13" ht="118.9" customHeight="1" x14ac:dyDescent="0.2">
      <c r="A409" s="29" t="s">
        <v>1</v>
      </c>
      <c r="B409" s="29" t="s">
        <v>1394</v>
      </c>
      <c r="C409" s="29" t="s">
        <v>1395</v>
      </c>
      <c r="D409" s="30" t="s">
        <v>17</v>
      </c>
      <c r="E409" s="29" t="s">
        <v>1396</v>
      </c>
      <c r="F409" s="29" t="s">
        <v>1397</v>
      </c>
      <c r="G409" s="17"/>
      <c r="H409" s="31">
        <v>313</v>
      </c>
      <c r="I409" s="18"/>
      <c r="J409" s="19">
        <f t="shared" si="6"/>
        <v>0</v>
      </c>
      <c r="K409" s="20"/>
      <c r="L409" s="21"/>
      <c r="M409" s="22"/>
    </row>
    <row r="410" spans="1:13" ht="117.6" customHeight="1" x14ac:dyDescent="0.2">
      <c r="A410" s="29" t="s">
        <v>1</v>
      </c>
      <c r="B410" s="29" t="s">
        <v>1398</v>
      </c>
      <c r="C410" s="29" t="s">
        <v>1399</v>
      </c>
      <c r="D410" s="30" t="s">
        <v>17</v>
      </c>
      <c r="E410" s="29" t="s">
        <v>1400</v>
      </c>
      <c r="F410" s="29" t="s">
        <v>1401</v>
      </c>
      <c r="G410" s="17"/>
      <c r="H410" s="31">
        <v>48</v>
      </c>
      <c r="I410" s="18"/>
      <c r="J410" s="19">
        <f t="shared" si="6"/>
        <v>0</v>
      </c>
      <c r="K410" s="20"/>
      <c r="L410" s="21"/>
      <c r="M410" s="22"/>
    </row>
    <row r="411" spans="1:13" ht="115.15" customHeight="1" x14ac:dyDescent="0.2">
      <c r="A411" s="29" t="s">
        <v>1</v>
      </c>
      <c r="B411" s="29" t="s">
        <v>1402</v>
      </c>
      <c r="C411" s="29" t="s">
        <v>1403</v>
      </c>
      <c r="D411" s="30" t="s">
        <v>17</v>
      </c>
      <c r="E411" s="29" t="s">
        <v>1400</v>
      </c>
      <c r="F411" s="29" t="s">
        <v>1404</v>
      </c>
      <c r="G411" s="17"/>
      <c r="H411" s="31">
        <v>283</v>
      </c>
      <c r="I411" s="18"/>
      <c r="J411" s="19">
        <f t="shared" si="6"/>
        <v>0</v>
      </c>
      <c r="K411" s="20"/>
      <c r="L411" s="21"/>
      <c r="M411" s="22"/>
    </row>
    <row r="412" spans="1:13" ht="82.15" customHeight="1" x14ac:dyDescent="0.2">
      <c r="A412" s="29" t="s">
        <v>1</v>
      </c>
      <c r="B412" s="29" t="s">
        <v>1405</v>
      </c>
      <c r="C412" s="29" t="s">
        <v>1406</v>
      </c>
      <c r="D412" s="30" t="s">
        <v>17</v>
      </c>
      <c r="E412" s="29" t="s">
        <v>1407</v>
      </c>
      <c r="F412" s="29" t="s">
        <v>1408</v>
      </c>
      <c r="G412" s="17"/>
      <c r="H412" s="31">
        <v>23</v>
      </c>
      <c r="I412" s="18"/>
      <c r="J412" s="19">
        <f t="shared" si="6"/>
        <v>0</v>
      </c>
      <c r="K412" s="20"/>
      <c r="L412" s="21"/>
      <c r="M412" s="22"/>
    </row>
    <row r="413" spans="1:13" ht="48" customHeight="1" x14ac:dyDescent="0.2">
      <c r="A413" s="29" t="s">
        <v>1</v>
      </c>
      <c r="B413" s="29" t="s">
        <v>1409</v>
      </c>
      <c r="C413" s="29" t="s">
        <v>1410</v>
      </c>
      <c r="D413" s="30" t="s">
        <v>17</v>
      </c>
      <c r="E413" s="33" t="s">
        <v>1411</v>
      </c>
      <c r="F413" s="33" t="s">
        <v>1412</v>
      </c>
      <c r="G413" s="17"/>
      <c r="H413" s="31">
        <v>124</v>
      </c>
      <c r="I413" s="18"/>
      <c r="J413" s="19">
        <f t="shared" si="6"/>
        <v>0</v>
      </c>
      <c r="K413" s="20"/>
      <c r="L413" s="21"/>
      <c r="M413" s="22"/>
    </row>
    <row r="414" spans="1:13" ht="81.599999999999994" customHeight="1" x14ac:dyDescent="0.2">
      <c r="A414" s="29" t="s">
        <v>1</v>
      </c>
      <c r="B414" s="29" t="s">
        <v>1413</v>
      </c>
      <c r="C414" s="29" t="s">
        <v>1414</v>
      </c>
      <c r="D414" s="30" t="s">
        <v>17</v>
      </c>
      <c r="E414" s="33" t="s">
        <v>524</v>
      </c>
      <c r="F414" s="33" t="s">
        <v>1415</v>
      </c>
      <c r="G414" s="17"/>
      <c r="H414" s="31">
        <v>135</v>
      </c>
      <c r="I414" s="18"/>
      <c r="J414" s="19">
        <f t="shared" si="6"/>
        <v>0</v>
      </c>
      <c r="K414" s="20"/>
      <c r="L414" s="21"/>
      <c r="M414" s="22"/>
    </row>
    <row r="415" spans="1:13" ht="210" customHeight="1" x14ac:dyDescent="0.2">
      <c r="A415" s="29" t="s">
        <v>1</v>
      </c>
      <c r="B415" s="29" t="s">
        <v>1416</v>
      </c>
      <c r="C415" s="29" t="s">
        <v>1417</v>
      </c>
      <c r="D415" s="30" t="s">
        <v>17</v>
      </c>
      <c r="E415" s="33" t="s">
        <v>4836</v>
      </c>
      <c r="F415" s="33" t="s">
        <v>4837</v>
      </c>
      <c r="G415" s="17"/>
      <c r="H415" s="31">
        <v>712</v>
      </c>
      <c r="I415" s="18"/>
      <c r="J415" s="19">
        <f t="shared" si="6"/>
        <v>0</v>
      </c>
      <c r="K415" s="20"/>
      <c r="L415" s="21"/>
      <c r="M415" s="22"/>
    </row>
    <row r="416" spans="1:13" ht="192.6" customHeight="1" x14ac:dyDescent="0.2">
      <c r="A416" s="29" t="s">
        <v>1</v>
      </c>
      <c r="B416" s="29" t="s">
        <v>1418</v>
      </c>
      <c r="C416" s="29" t="s">
        <v>1419</v>
      </c>
      <c r="D416" s="30" t="s">
        <v>17</v>
      </c>
      <c r="E416" s="33" t="s">
        <v>4839</v>
      </c>
      <c r="F416" s="33" t="s">
        <v>4840</v>
      </c>
      <c r="G416" s="17"/>
      <c r="H416" s="31">
        <v>12751</v>
      </c>
      <c r="I416" s="18"/>
      <c r="J416" s="19">
        <f t="shared" si="6"/>
        <v>0</v>
      </c>
      <c r="K416" s="20"/>
      <c r="L416" s="21"/>
      <c r="M416" s="22"/>
    </row>
    <row r="417" spans="1:13" ht="141" customHeight="1" x14ac:dyDescent="0.2">
      <c r="A417" s="29" t="s">
        <v>1</v>
      </c>
      <c r="B417" s="29" t="s">
        <v>1420</v>
      </c>
      <c r="C417" s="29" t="s">
        <v>1421</v>
      </c>
      <c r="D417" s="30" t="s">
        <v>17</v>
      </c>
      <c r="E417" s="33" t="s">
        <v>1422</v>
      </c>
      <c r="F417" s="33" t="s">
        <v>1423</v>
      </c>
      <c r="G417" s="17"/>
      <c r="H417" s="31">
        <v>692</v>
      </c>
      <c r="I417" s="18"/>
      <c r="J417" s="19">
        <f t="shared" si="6"/>
        <v>0</v>
      </c>
      <c r="K417" s="20"/>
      <c r="L417" s="21"/>
      <c r="M417" s="22"/>
    </row>
    <row r="418" spans="1:13" ht="85.15" customHeight="1" x14ac:dyDescent="0.2">
      <c r="A418" s="29" t="s">
        <v>1</v>
      </c>
      <c r="B418" s="29" t="s">
        <v>1424</v>
      </c>
      <c r="C418" s="29" t="s">
        <v>1425</v>
      </c>
      <c r="D418" s="30" t="s">
        <v>17</v>
      </c>
      <c r="E418" s="33" t="s">
        <v>1426</v>
      </c>
      <c r="F418" s="33" t="s">
        <v>1427</v>
      </c>
      <c r="G418" s="17"/>
      <c r="H418" s="31">
        <v>15</v>
      </c>
      <c r="I418" s="18"/>
      <c r="J418" s="19">
        <f t="shared" si="6"/>
        <v>0</v>
      </c>
      <c r="K418" s="20"/>
      <c r="L418" s="21"/>
      <c r="M418" s="22"/>
    </row>
    <row r="419" spans="1:13" ht="70.150000000000006" customHeight="1" x14ac:dyDescent="0.2">
      <c r="A419" s="29" t="s">
        <v>1</v>
      </c>
      <c r="B419" s="29" t="s">
        <v>1428</v>
      </c>
      <c r="C419" s="29" t="s">
        <v>1429</v>
      </c>
      <c r="D419" s="30" t="s">
        <v>17</v>
      </c>
      <c r="E419" s="33" t="s">
        <v>1430</v>
      </c>
      <c r="F419" s="33" t="s">
        <v>1431</v>
      </c>
      <c r="G419" s="17"/>
      <c r="H419" s="31">
        <v>3486</v>
      </c>
      <c r="I419" s="18"/>
      <c r="J419" s="19">
        <f t="shared" si="6"/>
        <v>0</v>
      </c>
      <c r="K419" s="20"/>
      <c r="L419" s="21"/>
      <c r="M419" s="22"/>
    </row>
    <row r="420" spans="1:13" ht="115.15" customHeight="1" x14ac:dyDescent="0.2">
      <c r="A420" s="29" t="s">
        <v>1</v>
      </c>
      <c r="B420" s="29" t="s">
        <v>1432</v>
      </c>
      <c r="C420" s="29" t="s">
        <v>1433</v>
      </c>
      <c r="D420" s="30" t="s">
        <v>17</v>
      </c>
      <c r="E420" s="33" t="s">
        <v>4797</v>
      </c>
      <c r="F420" s="33" t="s">
        <v>4826</v>
      </c>
      <c r="G420" s="17"/>
      <c r="H420" s="31">
        <v>440</v>
      </c>
      <c r="I420" s="18"/>
      <c r="J420" s="19">
        <f t="shared" si="6"/>
        <v>0</v>
      </c>
      <c r="K420" s="20"/>
      <c r="L420" s="21"/>
      <c r="M420" s="22"/>
    </row>
    <row r="421" spans="1:13" ht="112.9" customHeight="1" x14ac:dyDescent="0.2">
      <c r="A421" s="29" t="s">
        <v>1</v>
      </c>
      <c r="B421" s="29" t="s">
        <v>1434</v>
      </c>
      <c r="C421" s="29" t="s">
        <v>1435</v>
      </c>
      <c r="D421" s="30" t="s">
        <v>17</v>
      </c>
      <c r="E421" s="33" t="s">
        <v>4797</v>
      </c>
      <c r="F421" s="33" t="s">
        <v>4828</v>
      </c>
      <c r="G421" s="17"/>
      <c r="H421" s="31">
        <v>1068</v>
      </c>
      <c r="I421" s="18"/>
      <c r="J421" s="19">
        <f t="shared" si="6"/>
        <v>0</v>
      </c>
      <c r="K421" s="20"/>
      <c r="L421" s="21"/>
      <c r="M421" s="22"/>
    </row>
    <row r="422" spans="1:13" ht="109.15" customHeight="1" x14ac:dyDescent="0.2">
      <c r="A422" s="29" t="s">
        <v>1</v>
      </c>
      <c r="B422" s="29" t="s">
        <v>1436</v>
      </c>
      <c r="C422" s="29" t="s">
        <v>1437</v>
      </c>
      <c r="D422" s="30" t="s">
        <v>17</v>
      </c>
      <c r="E422" s="33" t="s">
        <v>4797</v>
      </c>
      <c r="F422" s="33" t="s">
        <v>4830</v>
      </c>
      <c r="G422" s="17"/>
      <c r="H422" s="31">
        <v>1553</v>
      </c>
      <c r="I422" s="18"/>
      <c r="J422" s="19">
        <f t="shared" si="6"/>
        <v>0</v>
      </c>
      <c r="K422" s="20"/>
      <c r="L422" s="21"/>
      <c r="M422" s="22"/>
    </row>
    <row r="423" spans="1:13" ht="115.15" customHeight="1" x14ac:dyDescent="0.2">
      <c r="A423" s="29" t="s">
        <v>1</v>
      </c>
      <c r="B423" s="29" t="s">
        <v>1438</v>
      </c>
      <c r="C423" s="29" t="s">
        <v>1439</v>
      </c>
      <c r="D423" s="30" t="s">
        <v>17</v>
      </c>
      <c r="E423" s="33" t="s">
        <v>1351</v>
      </c>
      <c r="F423" s="33" t="s">
        <v>4832</v>
      </c>
      <c r="G423" s="17"/>
      <c r="H423" s="31">
        <v>168</v>
      </c>
      <c r="I423" s="18"/>
      <c r="J423" s="19">
        <f t="shared" si="6"/>
        <v>0</v>
      </c>
      <c r="K423" s="20"/>
      <c r="L423" s="21"/>
      <c r="M423" s="22"/>
    </row>
    <row r="424" spans="1:13" ht="129" customHeight="1" x14ac:dyDescent="0.2">
      <c r="A424" s="29" t="s">
        <v>1</v>
      </c>
      <c r="B424" s="29" t="s">
        <v>1440</v>
      </c>
      <c r="C424" s="29" t="s">
        <v>1441</v>
      </c>
      <c r="D424" s="30" t="s">
        <v>17</v>
      </c>
      <c r="E424" s="33" t="s">
        <v>1442</v>
      </c>
      <c r="F424" s="33" t="s">
        <v>1443</v>
      </c>
      <c r="G424" s="17"/>
      <c r="H424" s="31">
        <v>40</v>
      </c>
      <c r="I424" s="18"/>
      <c r="J424" s="19">
        <f t="shared" si="6"/>
        <v>0</v>
      </c>
      <c r="K424" s="20"/>
      <c r="L424" s="21"/>
      <c r="M424" s="22"/>
    </row>
    <row r="425" spans="1:13" ht="165.6" customHeight="1" x14ac:dyDescent="0.2">
      <c r="A425" s="29" t="s">
        <v>1</v>
      </c>
      <c r="B425" s="29" t="s">
        <v>1444</v>
      </c>
      <c r="C425" s="29" t="s">
        <v>1445</v>
      </c>
      <c r="D425" s="30" t="s">
        <v>17</v>
      </c>
      <c r="E425" s="33" t="s">
        <v>1446</v>
      </c>
      <c r="F425" s="33" t="s">
        <v>1447</v>
      </c>
      <c r="G425" s="17"/>
      <c r="H425" s="31">
        <v>45778</v>
      </c>
      <c r="I425" s="18"/>
      <c r="J425" s="19">
        <f t="shared" si="6"/>
        <v>0</v>
      </c>
      <c r="K425" s="20"/>
      <c r="L425" s="21"/>
      <c r="M425" s="22"/>
    </row>
    <row r="426" spans="1:13" ht="208.9" customHeight="1" x14ac:dyDescent="0.2">
      <c r="A426" s="29" t="s">
        <v>1</v>
      </c>
      <c r="B426" s="29" t="s">
        <v>1448</v>
      </c>
      <c r="C426" s="29" t="s">
        <v>1449</v>
      </c>
      <c r="D426" s="30" t="s">
        <v>17</v>
      </c>
      <c r="E426" s="33" t="s">
        <v>4788</v>
      </c>
      <c r="F426" s="33" t="s">
        <v>1450</v>
      </c>
      <c r="G426" s="17"/>
      <c r="H426" s="31">
        <v>467</v>
      </c>
      <c r="I426" s="18"/>
      <c r="J426" s="19">
        <f t="shared" si="6"/>
        <v>0</v>
      </c>
      <c r="K426" s="20"/>
      <c r="L426" s="21"/>
      <c r="M426" s="22"/>
    </row>
    <row r="427" spans="1:13" ht="113.45" customHeight="1" x14ac:dyDescent="0.2">
      <c r="A427" s="29" t="s">
        <v>1</v>
      </c>
      <c r="B427" s="29" t="s">
        <v>1451</v>
      </c>
      <c r="C427" s="29" t="s">
        <v>1452</v>
      </c>
      <c r="D427" s="30" t="s">
        <v>17</v>
      </c>
      <c r="E427" s="33" t="s">
        <v>1453</v>
      </c>
      <c r="F427" s="33" t="s">
        <v>1454</v>
      </c>
      <c r="G427" s="17"/>
      <c r="H427" s="31">
        <v>229</v>
      </c>
      <c r="I427" s="18"/>
      <c r="J427" s="19">
        <f t="shared" si="6"/>
        <v>0</v>
      </c>
      <c r="K427" s="20"/>
      <c r="L427" s="21"/>
      <c r="M427" s="22"/>
    </row>
    <row r="428" spans="1:13" ht="105" x14ac:dyDescent="0.2">
      <c r="A428" s="29" t="s">
        <v>1</v>
      </c>
      <c r="B428" s="29" t="s">
        <v>1455</v>
      </c>
      <c r="C428" s="29" t="s">
        <v>1456</v>
      </c>
      <c r="D428" s="30" t="s">
        <v>17</v>
      </c>
      <c r="E428" s="33" t="s">
        <v>1457</v>
      </c>
      <c r="F428" s="33" t="s">
        <v>1458</v>
      </c>
      <c r="G428" s="17"/>
      <c r="H428" s="31">
        <v>1039</v>
      </c>
      <c r="I428" s="18"/>
      <c r="J428" s="19">
        <f t="shared" si="6"/>
        <v>0</v>
      </c>
      <c r="K428" s="20"/>
      <c r="L428" s="21"/>
      <c r="M428" s="22"/>
    </row>
    <row r="429" spans="1:13" ht="70.150000000000006" customHeight="1" x14ac:dyDescent="0.2">
      <c r="A429" s="29" t="s">
        <v>1</v>
      </c>
      <c r="B429" s="29" t="s">
        <v>1459</v>
      </c>
      <c r="C429" s="29" t="s">
        <v>1460</v>
      </c>
      <c r="D429" s="30" t="s">
        <v>17</v>
      </c>
      <c r="E429" s="33" t="s">
        <v>1461</v>
      </c>
      <c r="F429" s="33" t="s">
        <v>1462</v>
      </c>
      <c r="G429" s="17"/>
      <c r="H429" s="31">
        <v>131</v>
      </c>
      <c r="I429" s="18"/>
      <c r="J429" s="19">
        <f t="shared" si="6"/>
        <v>0</v>
      </c>
      <c r="K429" s="20"/>
      <c r="L429" s="21"/>
      <c r="M429" s="22"/>
    </row>
    <row r="430" spans="1:13" ht="51.6" customHeight="1" x14ac:dyDescent="0.2">
      <c r="A430" s="29" t="s">
        <v>4734</v>
      </c>
      <c r="B430" s="29" t="s">
        <v>1463</v>
      </c>
      <c r="C430" s="29" t="s">
        <v>1464</v>
      </c>
      <c r="D430" s="30" t="s">
        <v>17</v>
      </c>
      <c r="E430" s="33" t="s">
        <v>1465</v>
      </c>
      <c r="F430" s="33" t="s">
        <v>1466</v>
      </c>
      <c r="G430" s="17"/>
      <c r="H430" s="31">
        <v>145</v>
      </c>
      <c r="I430" s="18"/>
      <c r="J430" s="19">
        <f t="shared" si="6"/>
        <v>0</v>
      </c>
      <c r="K430" s="20"/>
      <c r="L430" s="21"/>
      <c r="M430" s="22"/>
    </row>
    <row r="431" spans="1:13" ht="87" customHeight="1" x14ac:dyDescent="0.2">
      <c r="A431" s="29" t="s">
        <v>1</v>
      </c>
      <c r="B431" s="29" t="s">
        <v>1467</v>
      </c>
      <c r="C431" s="29" t="s">
        <v>1468</v>
      </c>
      <c r="D431" s="30" t="s">
        <v>17</v>
      </c>
      <c r="E431" s="33" t="s">
        <v>1469</v>
      </c>
      <c r="F431" s="33" t="s">
        <v>1470</v>
      </c>
      <c r="G431" s="17"/>
      <c r="H431" s="31">
        <v>96</v>
      </c>
      <c r="I431" s="18"/>
      <c r="J431" s="19">
        <f t="shared" si="6"/>
        <v>0</v>
      </c>
      <c r="K431" s="20"/>
      <c r="L431" s="21"/>
      <c r="M431" s="22"/>
    </row>
    <row r="432" spans="1:13" ht="49.9" customHeight="1" x14ac:dyDescent="0.2">
      <c r="A432" s="29" t="s">
        <v>1</v>
      </c>
      <c r="B432" s="29" t="s">
        <v>1471</v>
      </c>
      <c r="C432" s="29" t="s">
        <v>1472</v>
      </c>
      <c r="D432" s="30" t="s">
        <v>17</v>
      </c>
      <c r="E432" s="33" t="s">
        <v>1473</v>
      </c>
      <c r="F432" s="33" t="s">
        <v>1474</v>
      </c>
      <c r="G432" s="17"/>
      <c r="H432" s="31">
        <v>1981</v>
      </c>
      <c r="I432" s="18"/>
      <c r="J432" s="19">
        <f t="shared" si="6"/>
        <v>0</v>
      </c>
      <c r="K432" s="20"/>
      <c r="L432" s="21"/>
      <c r="M432" s="22"/>
    </row>
    <row r="433" spans="1:13" ht="66" customHeight="1" x14ac:dyDescent="0.2">
      <c r="A433" s="29" t="s">
        <v>1</v>
      </c>
      <c r="B433" s="29" t="s">
        <v>1475</v>
      </c>
      <c r="C433" s="29" t="s">
        <v>1476</v>
      </c>
      <c r="D433" s="30" t="s">
        <v>17</v>
      </c>
      <c r="E433" s="33" t="s">
        <v>1477</v>
      </c>
      <c r="F433" s="33" t="s">
        <v>1478</v>
      </c>
      <c r="G433" s="17"/>
      <c r="H433" s="31">
        <v>2517</v>
      </c>
      <c r="I433" s="18"/>
      <c r="J433" s="19">
        <f t="shared" si="6"/>
        <v>0</v>
      </c>
      <c r="K433" s="20"/>
      <c r="L433" s="21"/>
      <c r="M433" s="22"/>
    </row>
    <row r="434" spans="1:13" ht="49.9" customHeight="1" x14ac:dyDescent="0.2">
      <c r="A434" s="29" t="s">
        <v>1</v>
      </c>
      <c r="B434" s="29" t="s">
        <v>1479</v>
      </c>
      <c r="C434" s="29" t="s">
        <v>1480</v>
      </c>
      <c r="D434" s="30" t="s">
        <v>17</v>
      </c>
      <c r="E434" s="33" t="s">
        <v>1473</v>
      </c>
      <c r="F434" s="33" t="s">
        <v>1481</v>
      </c>
      <c r="G434" s="17"/>
      <c r="H434" s="31">
        <v>143</v>
      </c>
      <c r="I434" s="18"/>
      <c r="J434" s="19">
        <f t="shared" si="6"/>
        <v>0</v>
      </c>
      <c r="K434" s="20"/>
      <c r="L434" s="21"/>
      <c r="M434" s="22"/>
    </row>
    <row r="435" spans="1:13" ht="84" customHeight="1" x14ac:dyDescent="0.2">
      <c r="A435" s="29" t="s">
        <v>1</v>
      </c>
      <c r="B435" s="29" t="s">
        <v>1482</v>
      </c>
      <c r="C435" s="29" t="s">
        <v>1483</v>
      </c>
      <c r="D435" s="30" t="s">
        <v>17</v>
      </c>
      <c r="E435" s="33" t="s">
        <v>1484</v>
      </c>
      <c r="F435" s="33" t="s">
        <v>1485</v>
      </c>
      <c r="G435" s="17"/>
      <c r="H435" s="31">
        <v>11534</v>
      </c>
      <c r="I435" s="18"/>
      <c r="J435" s="19">
        <f t="shared" si="6"/>
        <v>0</v>
      </c>
      <c r="K435" s="20"/>
      <c r="L435" s="21"/>
      <c r="M435" s="22"/>
    </row>
    <row r="436" spans="1:13" ht="46.9" customHeight="1" x14ac:dyDescent="0.2">
      <c r="A436" s="29" t="s">
        <v>1</v>
      </c>
      <c r="B436" s="29" t="s">
        <v>1486</v>
      </c>
      <c r="C436" s="29" t="s">
        <v>1487</v>
      </c>
      <c r="D436" s="30" t="s">
        <v>17</v>
      </c>
      <c r="E436" s="33" t="s">
        <v>1488</v>
      </c>
      <c r="F436" s="33" t="s">
        <v>1489</v>
      </c>
      <c r="G436" s="17"/>
      <c r="H436" s="31">
        <v>78</v>
      </c>
      <c r="I436" s="18"/>
      <c r="J436" s="19">
        <f t="shared" si="6"/>
        <v>0</v>
      </c>
      <c r="K436" s="20"/>
      <c r="L436" s="21"/>
      <c r="M436" s="22"/>
    </row>
    <row r="437" spans="1:13" ht="61.9" customHeight="1" x14ac:dyDescent="0.2">
      <c r="A437" s="29" t="s">
        <v>1</v>
      </c>
      <c r="B437" s="29" t="s">
        <v>1490</v>
      </c>
      <c r="C437" s="29" t="s">
        <v>1491</v>
      </c>
      <c r="D437" s="30" t="s">
        <v>17</v>
      </c>
      <c r="E437" s="33" t="s">
        <v>1492</v>
      </c>
      <c r="F437" s="33" t="s">
        <v>1493</v>
      </c>
      <c r="G437" s="17"/>
      <c r="H437" s="31">
        <v>23</v>
      </c>
      <c r="I437" s="18"/>
      <c r="J437" s="19">
        <f t="shared" si="6"/>
        <v>0</v>
      </c>
      <c r="K437" s="20"/>
      <c r="L437" s="21"/>
      <c r="M437" s="22"/>
    </row>
    <row r="438" spans="1:13" ht="58.15" customHeight="1" x14ac:dyDescent="0.2">
      <c r="A438" s="29" t="s">
        <v>1</v>
      </c>
      <c r="B438" s="29" t="s">
        <v>1494</v>
      </c>
      <c r="C438" s="29" t="s">
        <v>1495</v>
      </c>
      <c r="D438" s="30" t="s">
        <v>17</v>
      </c>
      <c r="E438" s="33" t="s">
        <v>1492</v>
      </c>
      <c r="F438" s="33" t="s">
        <v>1496</v>
      </c>
      <c r="G438" s="17"/>
      <c r="H438" s="31">
        <v>332</v>
      </c>
      <c r="I438" s="18"/>
      <c r="J438" s="19">
        <f t="shared" si="6"/>
        <v>0</v>
      </c>
      <c r="K438" s="20"/>
      <c r="L438" s="21"/>
      <c r="M438" s="22"/>
    </row>
    <row r="439" spans="1:13" ht="42" customHeight="1" x14ac:dyDescent="0.2">
      <c r="A439" s="29" t="s">
        <v>1</v>
      </c>
      <c r="B439" s="29" t="s">
        <v>1497</v>
      </c>
      <c r="C439" s="29" t="s">
        <v>1498</v>
      </c>
      <c r="D439" s="30" t="s">
        <v>17</v>
      </c>
      <c r="E439" s="33" t="s">
        <v>1461</v>
      </c>
      <c r="F439" s="33" t="s">
        <v>1499</v>
      </c>
      <c r="G439" s="17"/>
      <c r="H439" s="31">
        <v>143</v>
      </c>
      <c r="I439" s="18"/>
      <c r="J439" s="19">
        <f t="shared" si="6"/>
        <v>0</v>
      </c>
      <c r="K439" s="20"/>
      <c r="L439" s="21"/>
      <c r="M439" s="22"/>
    </row>
    <row r="440" spans="1:13" ht="102.6" customHeight="1" x14ac:dyDescent="0.2">
      <c r="A440" s="29" t="s">
        <v>1</v>
      </c>
      <c r="B440" s="29" t="s">
        <v>1500</v>
      </c>
      <c r="C440" s="29" t="s">
        <v>1501</v>
      </c>
      <c r="D440" s="30" t="s">
        <v>17</v>
      </c>
      <c r="E440" s="33" t="s">
        <v>4882</v>
      </c>
      <c r="F440" s="33" t="s">
        <v>4883</v>
      </c>
      <c r="G440" s="17"/>
      <c r="H440" s="31">
        <v>3700</v>
      </c>
      <c r="I440" s="18"/>
      <c r="J440" s="19">
        <f t="shared" si="6"/>
        <v>0</v>
      </c>
      <c r="K440" s="20"/>
      <c r="L440" s="21"/>
      <c r="M440" s="22"/>
    </row>
    <row r="441" spans="1:13" ht="253.15" customHeight="1" x14ac:dyDescent="0.2">
      <c r="A441" s="29" t="s">
        <v>1</v>
      </c>
      <c r="B441" s="29" t="s">
        <v>1502</v>
      </c>
      <c r="C441" s="29" t="s">
        <v>1503</v>
      </c>
      <c r="D441" s="30" t="s">
        <v>17</v>
      </c>
      <c r="E441" s="33" t="s">
        <v>4885</v>
      </c>
      <c r="F441" s="33" t="s">
        <v>4886</v>
      </c>
      <c r="G441" s="17"/>
      <c r="H441" s="31">
        <v>44929</v>
      </c>
      <c r="I441" s="18"/>
      <c r="J441" s="19">
        <f t="shared" si="6"/>
        <v>0</v>
      </c>
      <c r="K441" s="20"/>
      <c r="L441" s="21"/>
      <c r="M441" s="22"/>
    </row>
    <row r="442" spans="1:13" ht="243.6" customHeight="1" x14ac:dyDescent="0.2">
      <c r="A442" s="29" t="s">
        <v>1</v>
      </c>
      <c r="B442" s="29" t="s">
        <v>1504</v>
      </c>
      <c r="C442" s="29" t="s">
        <v>1505</v>
      </c>
      <c r="D442" s="30" t="s">
        <v>17</v>
      </c>
      <c r="E442" s="33" t="s">
        <v>4888</v>
      </c>
      <c r="F442" s="33" t="s">
        <v>4889</v>
      </c>
      <c r="G442" s="17"/>
      <c r="H442" s="31">
        <v>34651</v>
      </c>
      <c r="I442" s="18"/>
      <c r="J442" s="19">
        <f t="shared" si="6"/>
        <v>0</v>
      </c>
      <c r="K442" s="20"/>
      <c r="L442" s="21"/>
      <c r="M442" s="22"/>
    </row>
    <row r="443" spans="1:13" ht="54" customHeight="1" x14ac:dyDescent="0.2">
      <c r="A443" s="29" t="s">
        <v>1</v>
      </c>
      <c r="B443" s="29" t="s">
        <v>1506</v>
      </c>
      <c r="C443" s="29" t="s">
        <v>1507</v>
      </c>
      <c r="D443" s="30" t="s">
        <v>17</v>
      </c>
      <c r="E443" s="33" t="s">
        <v>1508</v>
      </c>
      <c r="F443" s="33" t="s">
        <v>1509</v>
      </c>
      <c r="G443" s="17"/>
      <c r="H443" s="31">
        <v>133</v>
      </c>
      <c r="I443" s="18"/>
      <c r="J443" s="19">
        <f t="shared" si="6"/>
        <v>0</v>
      </c>
      <c r="K443" s="20"/>
      <c r="L443" s="21"/>
      <c r="M443" s="22"/>
    </row>
    <row r="444" spans="1:13" ht="172.15" customHeight="1" x14ac:dyDescent="0.2">
      <c r="A444" s="29" t="s">
        <v>1</v>
      </c>
      <c r="B444" s="29" t="s">
        <v>1510</v>
      </c>
      <c r="C444" s="29" t="s">
        <v>1511</v>
      </c>
      <c r="D444" s="30" t="s">
        <v>17</v>
      </c>
      <c r="E444" s="33" t="s">
        <v>1512</v>
      </c>
      <c r="F444" s="33" t="s">
        <v>1513</v>
      </c>
      <c r="G444" s="17"/>
      <c r="H444" s="31">
        <v>1147</v>
      </c>
      <c r="I444" s="18"/>
      <c r="J444" s="19">
        <f t="shared" si="6"/>
        <v>0</v>
      </c>
      <c r="K444" s="20"/>
      <c r="L444" s="21"/>
      <c r="M444" s="22"/>
    </row>
    <row r="445" spans="1:13" ht="168" customHeight="1" x14ac:dyDescent="0.2">
      <c r="A445" s="29" t="s">
        <v>1</v>
      </c>
      <c r="B445" s="29" t="s">
        <v>1514</v>
      </c>
      <c r="C445" s="29" t="s">
        <v>1515</v>
      </c>
      <c r="D445" s="30" t="s">
        <v>17</v>
      </c>
      <c r="E445" s="33" t="s">
        <v>1512</v>
      </c>
      <c r="F445" s="33" t="s">
        <v>1516</v>
      </c>
      <c r="G445" s="17"/>
      <c r="H445" s="31">
        <v>4359</v>
      </c>
      <c r="I445" s="18"/>
      <c r="J445" s="19">
        <f t="shared" si="6"/>
        <v>0</v>
      </c>
      <c r="K445" s="20"/>
      <c r="L445" s="21"/>
      <c r="M445" s="22"/>
    </row>
    <row r="446" spans="1:13" ht="111.6" customHeight="1" x14ac:dyDescent="0.2">
      <c r="A446" s="29" t="s">
        <v>1</v>
      </c>
      <c r="B446" s="29" t="s">
        <v>1517</v>
      </c>
      <c r="C446" s="29" t="s">
        <v>1518</v>
      </c>
      <c r="D446" s="30" t="s">
        <v>17</v>
      </c>
      <c r="E446" s="33" t="s">
        <v>4891</v>
      </c>
      <c r="F446" s="33" t="s">
        <v>4892</v>
      </c>
      <c r="G446" s="17"/>
      <c r="H446" s="31">
        <v>2540</v>
      </c>
      <c r="I446" s="18"/>
      <c r="J446" s="19">
        <f t="shared" si="6"/>
        <v>0</v>
      </c>
      <c r="K446" s="20"/>
      <c r="L446" s="21"/>
      <c r="M446" s="22"/>
    </row>
    <row r="447" spans="1:13" ht="96" customHeight="1" x14ac:dyDescent="0.2">
      <c r="A447" s="29" t="s">
        <v>1</v>
      </c>
      <c r="B447" s="29" t="s">
        <v>1519</v>
      </c>
      <c r="C447" s="29" t="s">
        <v>1520</v>
      </c>
      <c r="D447" s="30" t="s">
        <v>17</v>
      </c>
      <c r="E447" s="33" t="s">
        <v>4894</v>
      </c>
      <c r="F447" s="33" t="s">
        <v>4895</v>
      </c>
      <c r="G447" s="17"/>
      <c r="H447" s="31">
        <v>277</v>
      </c>
      <c r="I447" s="18"/>
      <c r="J447" s="19">
        <f t="shared" si="6"/>
        <v>0</v>
      </c>
      <c r="K447" s="20"/>
      <c r="L447" s="21"/>
      <c r="M447" s="22"/>
    </row>
    <row r="448" spans="1:13" ht="193.9" customHeight="1" x14ac:dyDescent="0.2">
      <c r="A448" s="29" t="s">
        <v>1</v>
      </c>
      <c r="B448" s="29" t="s">
        <v>1521</v>
      </c>
      <c r="C448" s="29" t="s">
        <v>1522</v>
      </c>
      <c r="D448" s="30" t="s">
        <v>17</v>
      </c>
      <c r="E448" s="33" t="s">
        <v>1523</v>
      </c>
      <c r="F448" s="33" t="s">
        <v>1524</v>
      </c>
      <c r="G448" s="17"/>
      <c r="H448" s="31">
        <v>1085</v>
      </c>
      <c r="I448" s="18"/>
      <c r="J448" s="19">
        <f t="shared" si="6"/>
        <v>0</v>
      </c>
      <c r="K448" s="20"/>
      <c r="L448" s="21"/>
      <c r="M448" s="22"/>
    </row>
    <row r="449" spans="1:13" ht="138" customHeight="1" x14ac:dyDescent="0.2">
      <c r="A449" s="29" t="s">
        <v>1</v>
      </c>
      <c r="B449" s="29" t="s">
        <v>1525</v>
      </c>
      <c r="C449" s="29" t="s">
        <v>1526</v>
      </c>
      <c r="D449" s="30" t="s">
        <v>17</v>
      </c>
      <c r="E449" s="33" t="s">
        <v>1527</v>
      </c>
      <c r="F449" s="33" t="s">
        <v>1528</v>
      </c>
      <c r="G449" s="17"/>
      <c r="H449" s="31">
        <v>726</v>
      </c>
      <c r="I449" s="18"/>
      <c r="J449" s="19">
        <f t="shared" si="6"/>
        <v>0</v>
      </c>
      <c r="K449" s="20"/>
      <c r="L449" s="21"/>
      <c r="M449" s="22"/>
    </row>
    <row r="450" spans="1:13" ht="90" customHeight="1" x14ac:dyDescent="0.2">
      <c r="A450" s="29" t="s">
        <v>1</v>
      </c>
      <c r="B450" s="29" t="s">
        <v>1529</v>
      </c>
      <c r="C450" s="29" t="s">
        <v>1530</v>
      </c>
      <c r="D450" s="30" t="s">
        <v>17</v>
      </c>
      <c r="E450" s="33" t="s">
        <v>1531</v>
      </c>
      <c r="F450" s="33" t="s">
        <v>1532</v>
      </c>
      <c r="G450" s="17"/>
      <c r="H450" s="31">
        <v>873</v>
      </c>
      <c r="I450" s="18"/>
      <c r="J450" s="19">
        <f t="shared" si="6"/>
        <v>0</v>
      </c>
      <c r="K450" s="20"/>
      <c r="L450" s="21"/>
      <c r="M450" s="22"/>
    </row>
    <row r="451" spans="1:13" ht="119.45" customHeight="1" x14ac:dyDescent="0.2">
      <c r="A451" s="29" t="s">
        <v>4734</v>
      </c>
      <c r="B451" s="29" t="s">
        <v>1533</v>
      </c>
      <c r="C451" s="29" t="s">
        <v>1534</v>
      </c>
      <c r="D451" s="30" t="s">
        <v>17</v>
      </c>
      <c r="E451" s="33" t="s">
        <v>1535</v>
      </c>
      <c r="F451" s="33" t="s">
        <v>1536</v>
      </c>
      <c r="G451" s="17"/>
      <c r="H451" s="31">
        <v>170900</v>
      </c>
      <c r="I451" s="18"/>
      <c r="J451" s="19">
        <f t="shared" si="6"/>
        <v>0</v>
      </c>
      <c r="K451" s="20"/>
      <c r="L451" s="21"/>
      <c r="M451" s="22"/>
    </row>
    <row r="452" spans="1:13" ht="90.6" customHeight="1" x14ac:dyDescent="0.2">
      <c r="A452" s="29" t="s">
        <v>1</v>
      </c>
      <c r="B452" s="29" t="s">
        <v>1537</v>
      </c>
      <c r="C452" s="29" t="s">
        <v>1538</v>
      </c>
      <c r="D452" s="30" t="s">
        <v>17</v>
      </c>
      <c r="E452" s="33" t="s">
        <v>4752</v>
      </c>
      <c r="F452" s="33" t="s">
        <v>1539</v>
      </c>
      <c r="G452" s="17"/>
      <c r="H452" s="31">
        <v>2949</v>
      </c>
      <c r="I452" s="18"/>
      <c r="J452" s="19">
        <f t="shared" si="6"/>
        <v>0</v>
      </c>
      <c r="K452" s="20"/>
      <c r="L452" s="21"/>
      <c r="M452" s="22"/>
    </row>
    <row r="453" spans="1:13" ht="90.6" customHeight="1" x14ac:dyDescent="0.2">
      <c r="A453" s="29" t="s">
        <v>1</v>
      </c>
      <c r="B453" s="29" t="s">
        <v>1540</v>
      </c>
      <c r="C453" s="29" t="s">
        <v>1541</v>
      </c>
      <c r="D453" s="30" t="s">
        <v>17</v>
      </c>
      <c r="E453" s="33" t="s">
        <v>1542</v>
      </c>
      <c r="F453" s="33" t="s">
        <v>1543</v>
      </c>
      <c r="G453" s="17"/>
      <c r="H453" s="31">
        <v>4380</v>
      </c>
      <c r="I453" s="18"/>
      <c r="J453" s="19">
        <f t="shared" si="6"/>
        <v>0</v>
      </c>
      <c r="K453" s="20"/>
      <c r="L453" s="21"/>
      <c r="M453" s="22"/>
    </row>
    <row r="454" spans="1:13" ht="99.6" customHeight="1" x14ac:dyDescent="0.2">
      <c r="A454" s="29" t="s">
        <v>1</v>
      </c>
      <c r="B454" s="29" t="s">
        <v>1544</v>
      </c>
      <c r="C454" s="29" t="s">
        <v>1545</v>
      </c>
      <c r="D454" s="30" t="s">
        <v>17</v>
      </c>
      <c r="E454" s="33" t="s">
        <v>1546</v>
      </c>
      <c r="F454" s="33" t="s">
        <v>1547</v>
      </c>
      <c r="G454" s="17"/>
      <c r="H454" s="31">
        <v>626</v>
      </c>
      <c r="I454" s="18"/>
      <c r="J454" s="19">
        <f t="shared" si="6"/>
        <v>0</v>
      </c>
      <c r="K454" s="20"/>
      <c r="L454" s="21"/>
      <c r="M454" s="22"/>
    </row>
    <row r="455" spans="1:13" ht="99.6" customHeight="1" x14ac:dyDescent="0.2">
      <c r="A455" s="29" t="s">
        <v>1</v>
      </c>
      <c r="B455" s="29" t="s">
        <v>4989</v>
      </c>
      <c r="C455" s="29" t="s">
        <v>4990</v>
      </c>
      <c r="D455" s="30" t="s">
        <v>17</v>
      </c>
      <c r="E455" s="33" t="s">
        <v>4987</v>
      </c>
      <c r="F455" s="33" t="s">
        <v>4991</v>
      </c>
      <c r="G455" s="17"/>
      <c r="H455" s="31">
        <v>45</v>
      </c>
      <c r="I455" s="18"/>
      <c r="J455" s="19">
        <f t="shared" si="6"/>
        <v>0</v>
      </c>
      <c r="K455" s="20"/>
      <c r="L455" s="21"/>
      <c r="M455" s="22"/>
    </row>
    <row r="456" spans="1:13" ht="99.6" customHeight="1" x14ac:dyDescent="0.2">
      <c r="A456" s="29" t="s">
        <v>1</v>
      </c>
      <c r="B456" s="29" t="s">
        <v>4993</v>
      </c>
      <c r="C456" s="29" t="s">
        <v>4994</v>
      </c>
      <c r="D456" s="30" t="s">
        <v>17</v>
      </c>
      <c r="E456" s="33" t="s">
        <v>4987</v>
      </c>
      <c r="F456" s="33" t="s">
        <v>4995</v>
      </c>
      <c r="G456" s="17"/>
      <c r="H456" s="31">
        <v>110</v>
      </c>
      <c r="I456" s="18"/>
      <c r="J456" s="19">
        <f t="shared" si="6"/>
        <v>0</v>
      </c>
      <c r="K456" s="20"/>
      <c r="L456" s="21"/>
      <c r="M456" s="22"/>
    </row>
    <row r="457" spans="1:13" ht="71.45" customHeight="1" x14ac:dyDescent="0.2">
      <c r="A457" s="29" t="s">
        <v>1</v>
      </c>
      <c r="B457" s="29" t="s">
        <v>1548</v>
      </c>
      <c r="C457" s="29" t="s">
        <v>1549</v>
      </c>
      <c r="D457" s="30" t="s">
        <v>17</v>
      </c>
      <c r="E457" s="33" t="s">
        <v>1550</v>
      </c>
      <c r="F457" s="33" t="s">
        <v>1551</v>
      </c>
      <c r="G457" s="17"/>
      <c r="H457" s="31">
        <v>28303</v>
      </c>
      <c r="I457" s="18"/>
      <c r="J457" s="19">
        <f t="shared" ref="J457:J489" si="7">H457*I457</f>
        <v>0</v>
      </c>
      <c r="K457" s="20"/>
      <c r="L457" s="21"/>
      <c r="M457" s="22"/>
    </row>
    <row r="458" spans="1:13" ht="95.45" customHeight="1" x14ac:dyDescent="0.2">
      <c r="A458" s="29" t="s">
        <v>1</v>
      </c>
      <c r="B458" s="29" t="s">
        <v>1575</v>
      </c>
      <c r="C458" s="29" t="s">
        <v>1576</v>
      </c>
      <c r="D458" s="30" t="s">
        <v>17</v>
      </c>
      <c r="E458" s="33" t="s">
        <v>1577</v>
      </c>
      <c r="F458" s="33" t="s">
        <v>1578</v>
      </c>
      <c r="G458" s="17"/>
      <c r="H458" s="31">
        <v>4</v>
      </c>
      <c r="I458" s="18"/>
      <c r="J458" s="19">
        <f t="shared" si="7"/>
        <v>0</v>
      </c>
      <c r="K458" s="20"/>
      <c r="L458" s="21"/>
      <c r="M458" s="22"/>
    </row>
    <row r="459" spans="1:13" ht="96.6" customHeight="1" x14ac:dyDescent="0.2">
      <c r="A459" s="29" t="s">
        <v>1</v>
      </c>
      <c r="B459" s="29" t="s">
        <v>1579</v>
      </c>
      <c r="C459" s="29" t="s">
        <v>1580</v>
      </c>
      <c r="D459" s="30" t="s">
        <v>17</v>
      </c>
      <c r="E459" s="33" t="s">
        <v>1581</v>
      </c>
      <c r="F459" s="33" t="s">
        <v>1582</v>
      </c>
      <c r="G459" s="17"/>
      <c r="H459" s="31">
        <v>16</v>
      </c>
      <c r="I459" s="18"/>
      <c r="J459" s="19">
        <f t="shared" si="7"/>
        <v>0</v>
      </c>
      <c r="K459" s="20"/>
      <c r="L459" s="21"/>
      <c r="M459" s="22"/>
    </row>
    <row r="460" spans="1:13" ht="118.15" customHeight="1" x14ac:dyDescent="0.2">
      <c r="A460" s="29" t="s">
        <v>1</v>
      </c>
      <c r="B460" s="29" t="s">
        <v>1583</v>
      </c>
      <c r="C460" s="29" t="s">
        <v>1584</v>
      </c>
      <c r="D460" s="30" t="s">
        <v>17</v>
      </c>
      <c r="E460" s="33" t="s">
        <v>1581</v>
      </c>
      <c r="F460" s="33" t="s">
        <v>1585</v>
      </c>
      <c r="G460" s="17"/>
      <c r="H460" s="31">
        <v>38</v>
      </c>
      <c r="I460" s="18"/>
      <c r="J460" s="19">
        <f t="shared" si="7"/>
        <v>0</v>
      </c>
      <c r="K460" s="20"/>
      <c r="L460" s="21"/>
      <c r="M460" s="22"/>
    </row>
    <row r="461" spans="1:13" ht="79.150000000000006" customHeight="1" x14ac:dyDescent="0.2">
      <c r="A461" s="29" t="s">
        <v>1</v>
      </c>
      <c r="B461" s="29" t="s">
        <v>1586</v>
      </c>
      <c r="C461" s="29" t="s">
        <v>1587</v>
      </c>
      <c r="D461" s="30" t="s">
        <v>17</v>
      </c>
      <c r="E461" s="33" t="s">
        <v>1581</v>
      </c>
      <c r="F461" s="33" t="s">
        <v>1588</v>
      </c>
      <c r="G461" s="17"/>
      <c r="H461" s="31">
        <v>16</v>
      </c>
      <c r="I461" s="18"/>
      <c r="J461" s="19">
        <f t="shared" si="7"/>
        <v>0</v>
      </c>
      <c r="K461" s="20"/>
      <c r="L461" s="21"/>
      <c r="M461" s="22"/>
    </row>
    <row r="462" spans="1:13" ht="73.150000000000006" customHeight="1" x14ac:dyDescent="0.2">
      <c r="A462" s="29" t="s">
        <v>1</v>
      </c>
      <c r="B462" s="29" t="s">
        <v>1589</v>
      </c>
      <c r="C462" s="29" t="s">
        <v>1590</v>
      </c>
      <c r="D462" s="30" t="s">
        <v>17</v>
      </c>
      <c r="E462" s="33" t="s">
        <v>1577</v>
      </c>
      <c r="F462" s="33" t="s">
        <v>1591</v>
      </c>
      <c r="G462" s="17"/>
      <c r="H462" s="31">
        <v>14</v>
      </c>
      <c r="I462" s="18"/>
      <c r="J462" s="19">
        <f t="shared" si="7"/>
        <v>0</v>
      </c>
      <c r="K462" s="20"/>
      <c r="L462" s="21"/>
      <c r="M462" s="22"/>
    </row>
    <row r="463" spans="1:13" ht="95.45" customHeight="1" x14ac:dyDescent="0.2">
      <c r="A463" s="29" t="s">
        <v>1</v>
      </c>
      <c r="B463" s="29" t="s">
        <v>1592</v>
      </c>
      <c r="C463" s="29" t="s">
        <v>1593</v>
      </c>
      <c r="D463" s="30" t="s">
        <v>17</v>
      </c>
      <c r="E463" s="33" t="s">
        <v>1581</v>
      </c>
      <c r="F463" s="33" t="s">
        <v>1594</v>
      </c>
      <c r="G463" s="17"/>
      <c r="H463" s="31">
        <v>10</v>
      </c>
      <c r="I463" s="18"/>
      <c r="J463" s="19">
        <f t="shared" si="7"/>
        <v>0</v>
      </c>
      <c r="K463" s="20"/>
      <c r="L463" s="21"/>
      <c r="M463" s="22"/>
    </row>
    <row r="464" spans="1:13" ht="73.150000000000006" customHeight="1" x14ac:dyDescent="0.2">
      <c r="A464" s="29" t="s">
        <v>1</v>
      </c>
      <c r="B464" s="29" t="s">
        <v>1595</v>
      </c>
      <c r="C464" s="29" t="s">
        <v>1596</v>
      </c>
      <c r="D464" s="30" t="s">
        <v>17</v>
      </c>
      <c r="E464" s="33" t="s">
        <v>1577</v>
      </c>
      <c r="F464" s="33" t="s">
        <v>1597</v>
      </c>
      <c r="G464" s="17"/>
      <c r="H464" s="31">
        <v>9</v>
      </c>
      <c r="I464" s="18"/>
      <c r="J464" s="19">
        <f t="shared" si="7"/>
        <v>0</v>
      </c>
      <c r="K464" s="20"/>
      <c r="L464" s="21"/>
      <c r="M464" s="22"/>
    </row>
    <row r="465" spans="1:13" ht="42" customHeight="1" x14ac:dyDescent="0.2">
      <c r="A465" s="29" t="s">
        <v>1</v>
      </c>
      <c r="B465" s="29" t="s">
        <v>1598</v>
      </c>
      <c r="C465" s="29" t="s">
        <v>1599</v>
      </c>
      <c r="D465" s="30" t="s">
        <v>17</v>
      </c>
      <c r="E465" s="33" t="s">
        <v>513</v>
      </c>
      <c r="F465" s="33" t="s">
        <v>1600</v>
      </c>
      <c r="G465" s="17"/>
      <c r="H465" s="31">
        <v>25</v>
      </c>
      <c r="I465" s="18"/>
      <c r="J465" s="19">
        <f t="shared" si="7"/>
        <v>0</v>
      </c>
      <c r="K465" s="20"/>
      <c r="L465" s="21"/>
      <c r="M465" s="22"/>
    </row>
    <row r="466" spans="1:13" ht="37.9" customHeight="1" x14ac:dyDescent="0.2">
      <c r="A466" s="29" t="s">
        <v>1</v>
      </c>
      <c r="B466" s="29" t="s">
        <v>1601</v>
      </c>
      <c r="C466" s="29" t="s">
        <v>1602</v>
      </c>
      <c r="D466" s="30" t="s">
        <v>17</v>
      </c>
      <c r="E466" s="33" t="s">
        <v>513</v>
      </c>
      <c r="F466" s="33" t="s">
        <v>1603</v>
      </c>
      <c r="G466" s="17"/>
      <c r="H466" s="31">
        <v>18</v>
      </c>
      <c r="I466" s="18"/>
      <c r="J466" s="19">
        <f t="shared" si="7"/>
        <v>0</v>
      </c>
      <c r="K466" s="20"/>
      <c r="L466" s="21"/>
      <c r="M466" s="22"/>
    </row>
    <row r="467" spans="1:13" ht="61.9" customHeight="1" x14ac:dyDescent="0.2">
      <c r="A467" s="29" t="s">
        <v>1</v>
      </c>
      <c r="B467" s="29" t="s">
        <v>1604</v>
      </c>
      <c r="C467" s="29" t="s">
        <v>1605</v>
      </c>
      <c r="D467" s="30" t="s">
        <v>17</v>
      </c>
      <c r="E467" s="33" t="s">
        <v>513</v>
      </c>
      <c r="F467" s="33" t="s">
        <v>1606</v>
      </c>
      <c r="G467" s="17"/>
      <c r="H467" s="31">
        <v>819</v>
      </c>
      <c r="I467" s="18"/>
      <c r="J467" s="19">
        <f t="shared" si="7"/>
        <v>0</v>
      </c>
      <c r="K467" s="20"/>
      <c r="L467" s="21"/>
      <c r="M467" s="22"/>
    </row>
    <row r="468" spans="1:13" ht="60.6" customHeight="1" x14ac:dyDescent="0.2">
      <c r="A468" s="29" t="s">
        <v>1</v>
      </c>
      <c r="B468" s="29" t="s">
        <v>1607</v>
      </c>
      <c r="C468" s="29" t="s">
        <v>1608</v>
      </c>
      <c r="D468" s="30" t="s">
        <v>17</v>
      </c>
      <c r="E468" s="33" t="s">
        <v>513</v>
      </c>
      <c r="F468" s="33" t="s">
        <v>1609</v>
      </c>
      <c r="G468" s="17"/>
      <c r="H468" s="31">
        <v>19</v>
      </c>
      <c r="I468" s="18"/>
      <c r="J468" s="19">
        <f t="shared" si="7"/>
        <v>0</v>
      </c>
      <c r="K468" s="20"/>
      <c r="L468" s="21"/>
      <c r="M468" s="22"/>
    </row>
    <row r="469" spans="1:13" ht="44.45" customHeight="1" x14ac:dyDescent="0.2">
      <c r="A469" s="29" t="s">
        <v>1</v>
      </c>
      <c r="B469" s="29" t="s">
        <v>1610</v>
      </c>
      <c r="C469" s="29" t="s">
        <v>1611</v>
      </c>
      <c r="D469" s="30" t="s">
        <v>17</v>
      </c>
      <c r="E469" s="33" t="s">
        <v>4755</v>
      </c>
      <c r="F469" s="33" t="s">
        <v>1612</v>
      </c>
      <c r="G469" s="17"/>
      <c r="H469" s="31">
        <v>2028</v>
      </c>
      <c r="I469" s="18"/>
      <c r="J469" s="19">
        <f t="shared" si="7"/>
        <v>0</v>
      </c>
      <c r="K469" s="20"/>
      <c r="L469" s="21"/>
      <c r="M469" s="22"/>
    </row>
    <row r="470" spans="1:13" ht="133.15" customHeight="1" x14ac:dyDescent="0.2">
      <c r="A470" s="29" t="s">
        <v>1</v>
      </c>
      <c r="B470" s="29" t="s">
        <v>1621</v>
      </c>
      <c r="C470" s="29" t="s">
        <v>1622</v>
      </c>
      <c r="D470" s="30" t="s">
        <v>17</v>
      </c>
      <c r="E470" s="33" t="s">
        <v>4933</v>
      </c>
      <c r="F470" s="33" t="s">
        <v>4934</v>
      </c>
      <c r="G470" s="17"/>
      <c r="H470" s="31">
        <v>12180</v>
      </c>
      <c r="I470" s="18"/>
      <c r="J470" s="19">
        <f t="shared" si="7"/>
        <v>0</v>
      </c>
      <c r="K470" s="20"/>
      <c r="L470" s="21"/>
      <c r="M470" s="22"/>
    </row>
    <row r="471" spans="1:13" ht="131.44999999999999" customHeight="1" x14ac:dyDescent="0.2">
      <c r="A471" s="29" t="s">
        <v>1</v>
      </c>
      <c r="B471" s="29" t="s">
        <v>1623</v>
      </c>
      <c r="C471" s="29" t="s">
        <v>1624</v>
      </c>
      <c r="D471" s="30" t="s">
        <v>17</v>
      </c>
      <c r="E471" s="33" t="s">
        <v>4897</v>
      </c>
      <c r="F471" s="33" t="s">
        <v>4898</v>
      </c>
      <c r="G471" s="17"/>
      <c r="H471" s="31">
        <v>100000</v>
      </c>
      <c r="I471" s="18"/>
      <c r="J471" s="19">
        <f t="shared" si="7"/>
        <v>0</v>
      </c>
      <c r="K471" s="20"/>
      <c r="L471" s="21"/>
      <c r="M471" s="22"/>
    </row>
    <row r="472" spans="1:13" ht="75.599999999999994" customHeight="1" x14ac:dyDescent="0.2">
      <c r="A472" s="29" t="s">
        <v>1</v>
      </c>
      <c r="B472" s="29" t="s">
        <v>1625</v>
      </c>
      <c r="C472" s="29" t="s">
        <v>1626</v>
      </c>
      <c r="D472" s="30" t="s">
        <v>17</v>
      </c>
      <c r="E472" s="33" t="s">
        <v>1627</v>
      </c>
      <c r="F472" s="33" t="s">
        <v>1628</v>
      </c>
      <c r="G472" s="17"/>
      <c r="H472" s="31">
        <v>315</v>
      </c>
      <c r="I472" s="18"/>
      <c r="J472" s="19">
        <f t="shared" si="7"/>
        <v>0</v>
      </c>
      <c r="K472" s="20"/>
      <c r="L472" s="21"/>
      <c r="M472" s="22"/>
    </row>
    <row r="473" spans="1:13" ht="110.45" customHeight="1" x14ac:dyDescent="0.2">
      <c r="A473" s="29" t="s">
        <v>1</v>
      </c>
      <c r="B473" s="29" t="s">
        <v>1629</v>
      </c>
      <c r="C473" s="29" t="s">
        <v>1630</v>
      </c>
      <c r="D473" s="30" t="s">
        <v>17</v>
      </c>
      <c r="E473" s="33" t="s">
        <v>1631</v>
      </c>
      <c r="F473" s="33" t="s">
        <v>1632</v>
      </c>
      <c r="G473" s="17"/>
      <c r="H473" s="31">
        <v>641</v>
      </c>
      <c r="I473" s="18"/>
      <c r="J473" s="19">
        <f t="shared" si="7"/>
        <v>0</v>
      </c>
      <c r="K473" s="20"/>
      <c r="L473" s="21"/>
      <c r="M473" s="22"/>
    </row>
    <row r="474" spans="1:13" ht="84.6" customHeight="1" x14ac:dyDescent="0.2">
      <c r="A474" s="29" t="s">
        <v>1</v>
      </c>
      <c r="B474" s="29" t="s">
        <v>1633</v>
      </c>
      <c r="C474" s="29" t="s">
        <v>1634</v>
      </c>
      <c r="D474" s="30" t="s">
        <v>17</v>
      </c>
      <c r="E474" s="33" t="s">
        <v>1635</v>
      </c>
      <c r="F474" s="33" t="s">
        <v>1636</v>
      </c>
      <c r="G474" s="17"/>
      <c r="H474" s="31">
        <v>334</v>
      </c>
      <c r="I474" s="18"/>
      <c r="J474" s="19">
        <f t="shared" si="7"/>
        <v>0</v>
      </c>
      <c r="K474" s="20"/>
      <c r="L474" s="21"/>
      <c r="M474" s="22"/>
    </row>
    <row r="475" spans="1:13" ht="57.6" customHeight="1" x14ac:dyDescent="0.2">
      <c r="A475" s="29" t="s">
        <v>1</v>
      </c>
      <c r="B475" s="29" t="s">
        <v>1637</v>
      </c>
      <c r="C475" s="29" t="s">
        <v>1638</v>
      </c>
      <c r="D475" s="30" t="s">
        <v>17</v>
      </c>
      <c r="E475" s="33" t="s">
        <v>1639</v>
      </c>
      <c r="F475" s="33" t="s">
        <v>1640</v>
      </c>
      <c r="G475" s="17"/>
      <c r="H475" s="31">
        <v>249</v>
      </c>
      <c r="I475" s="18"/>
      <c r="J475" s="19">
        <f t="shared" si="7"/>
        <v>0</v>
      </c>
      <c r="K475" s="20"/>
      <c r="L475" s="21"/>
      <c r="M475" s="22"/>
    </row>
    <row r="476" spans="1:13" ht="73.150000000000006" customHeight="1" x14ac:dyDescent="0.2">
      <c r="A476" s="29" t="s">
        <v>1</v>
      </c>
      <c r="B476" s="29" t="s">
        <v>1641</v>
      </c>
      <c r="C476" s="29" t="s">
        <v>1642</v>
      </c>
      <c r="D476" s="30" t="s">
        <v>17</v>
      </c>
      <c r="E476" s="33" t="s">
        <v>1643</v>
      </c>
      <c r="F476" s="33" t="s">
        <v>1644</v>
      </c>
      <c r="G476" s="17"/>
      <c r="H476" s="31">
        <v>92</v>
      </c>
      <c r="I476" s="18"/>
      <c r="J476" s="19">
        <f t="shared" si="7"/>
        <v>0</v>
      </c>
      <c r="K476" s="20"/>
      <c r="L476" s="21"/>
      <c r="M476" s="22"/>
    </row>
    <row r="477" spans="1:13" ht="66" customHeight="1" x14ac:dyDescent="0.2">
      <c r="A477" s="29" t="s">
        <v>1</v>
      </c>
      <c r="B477" s="29" t="s">
        <v>1645</v>
      </c>
      <c r="C477" s="29" t="s">
        <v>1646</v>
      </c>
      <c r="D477" s="30" t="s">
        <v>17</v>
      </c>
      <c r="E477" s="33" t="s">
        <v>1647</v>
      </c>
      <c r="F477" s="33" t="s">
        <v>1648</v>
      </c>
      <c r="G477" s="17"/>
      <c r="H477" s="31">
        <v>44</v>
      </c>
      <c r="I477" s="18"/>
      <c r="J477" s="19">
        <f t="shared" si="7"/>
        <v>0</v>
      </c>
      <c r="K477" s="20"/>
      <c r="L477" s="21"/>
      <c r="M477" s="22"/>
    </row>
    <row r="478" spans="1:13" ht="59.45" customHeight="1" x14ac:dyDescent="0.2">
      <c r="A478" s="29" t="s">
        <v>1</v>
      </c>
      <c r="B478" s="29" t="s">
        <v>1649</v>
      </c>
      <c r="C478" s="29" t="s">
        <v>1650</v>
      </c>
      <c r="D478" s="30" t="s">
        <v>17</v>
      </c>
      <c r="E478" s="33" t="s">
        <v>4757</v>
      </c>
      <c r="F478" s="33" t="s">
        <v>1651</v>
      </c>
      <c r="G478" s="17"/>
      <c r="H478" s="31">
        <v>26</v>
      </c>
      <c r="I478" s="18"/>
      <c r="J478" s="19">
        <f t="shared" si="7"/>
        <v>0</v>
      </c>
      <c r="K478" s="20"/>
      <c r="L478" s="21"/>
      <c r="M478" s="22"/>
    </row>
    <row r="479" spans="1:13" ht="124.15" customHeight="1" x14ac:dyDescent="0.2">
      <c r="A479" s="29" t="s">
        <v>1</v>
      </c>
      <c r="B479" s="29" t="s">
        <v>1652</v>
      </c>
      <c r="C479" s="29" t="s">
        <v>1653</v>
      </c>
      <c r="D479" s="30" t="s">
        <v>17</v>
      </c>
      <c r="E479" s="33" t="s">
        <v>1654</v>
      </c>
      <c r="F479" s="33" t="s">
        <v>1655</v>
      </c>
      <c r="G479" s="17"/>
      <c r="H479" s="31">
        <v>484</v>
      </c>
      <c r="I479" s="18"/>
      <c r="J479" s="19">
        <f t="shared" si="7"/>
        <v>0</v>
      </c>
      <c r="K479" s="20"/>
      <c r="L479" s="21"/>
      <c r="M479" s="22"/>
    </row>
    <row r="480" spans="1:13" ht="127.9" customHeight="1" x14ac:dyDescent="0.2">
      <c r="A480" s="29" t="s">
        <v>1</v>
      </c>
      <c r="B480" s="29" t="s">
        <v>1656</v>
      </c>
      <c r="C480" s="29" t="s">
        <v>1657</v>
      </c>
      <c r="D480" s="30" t="s">
        <v>17</v>
      </c>
      <c r="E480" s="33" t="s">
        <v>1654</v>
      </c>
      <c r="F480" s="33" t="s">
        <v>1658</v>
      </c>
      <c r="G480" s="17"/>
      <c r="H480" s="31">
        <v>1303</v>
      </c>
      <c r="I480" s="18"/>
      <c r="J480" s="19">
        <f t="shared" si="7"/>
        <v>0</v>
      </c>
      <c r="K480" s="20"/>
      <c r="L480" s="21"/>
      <c r="M480" s="22"/>
    </row>
    <row r="481" spans="1:13" ht="138" customHeight="1" x14ac:dyDescent="0.2">
      <c r="A481" s="29" t="s">
        <v>1</v>
      </c>
      <c r="B481" s="29" t="s">
        <v>1659</v>
      </c>
      <c r="C481" s="29" t="s">
        <v>1660</v>
      </c>
      <c r="D481" s="30" t="s">
        <v>17</v>
      </c>
      <c r="E481" s="33" t="s">
        <v>1661</v>
      </c>
      <c r="F481" s="33" t="s">
        <v>1662</v>
      </c>
      <c r="G481" s="17"/>
      <c r="H481" s="31">
        <v>2011</v>
      </c>
      <c r="I481" s="18"/>
      <c r="J481" s="19">
        <f t="shared" si="7"/>
        <v>0</v>
      </c>
      <c r="K481" s="20"/>
      <c r="L481" s="21"/>
      <c r="M481" s="22"/>
    </row>
    <row r="482" spans="1:13" ht="46.9" customHeight="1" x14ac:dyDescent="0.2">
      <c r="A482" s="29" t="s">
        <v>1</v>
      </c>
      <c r="B482" s="29" t="s">
        <v>1663</v>
      </c>
      <c r="C482" s="29" t="s">
        <v>1664</v>
      </c>
      <c r="D482" s="30" t="s">
        <v>17</v>
      </c>
      <c r="E482" s="33" t="s">
        <v>1461</v>
      </c>
      <c r="F482" s="33" t="s">
        <v>1665</v>
      </c>
      <c r="G482" s="17"/>
      <c r="H482" s="31">
        <v>241</v>
      </c>
      <c r="I482" s="18"/>
      <c r="J482" s="19">
        <f t="shared" si="7"/>
        <v>0</v>
      </c>
      <c r="K482" s="20"/>
      <c r="L482" s="21"/>
      <c r="M482" s="22"/>
    </row>
    <row r="483" spans="1:13" ht="123" customHeight="1" x14ac:dyDescent="0.2">
      <c r="A483" s="29" t="s">
        <v>1</v>
      </c>
      <c r="B483" s="29" t="s">
        <v>1666</v>
      </c>
      <c r="C483" s="29" t="s">
        <v>1667</v>
      </c>
      <c r="D483" s="30" t="s">
        <v>17</v>
      </c>
      <c r="E483" s="33" t="s">
        <v>1668</v>
      </c>
      <c r="F483" s="33" t="s">
        <v>1669</v>
      </c>
      <c r="G483" s="17"/>
      <c r="H483" s="31">
        <v>152</v>
      </c>
      <c r="I483" s="18"/>
      <c r="J483" s="19">
        <f t="shared" si="7"/>
        <v>0</v>
      </c>
      <c r="K483" s="20"/>
      <c r="L483" s="21"/>
      <c r="M483" s="22"/>
    </row>
    <row r="484" spans="1:13" ht="71.45" customHeight="1" x14ac:dyDescent="0.2">
      <c r="A484" s="29" t="s">
        <v>1</v>
      </c>
      <c r="B484" s="29" t="s">
        <v>1670</v>
      </c>
      <c r="C484" s="29" t="s">
        <v>1671</v>
      </c>
      <c r="D484" s="30" t="s">
        <v>17</v>
      </c>
      <c r="E484" s="33" t="s">
        <v>1672</v>
      </c>
      <c r="F484" s="33" t="s">
        <v>1673</v>
      </c>
      <c r="G484" s="17"/>
      <c r="H484" s="31">
        <v>86</v>
      </c>
      <c r="I484" s="18"/>
      <c r="J484" s="19">
        <f t="shared" si="7"/>
        <v>0</v>
      </c>
      <c r="K484" s="20"/>
      <c r="L484" s="21"/>
      <c r="M484" s="22"/>
    </row>
    <row r="485" spans="1:13" ht="48" customHeight="1" x14ac:dyDescent="0.2">
      <c r="A485" s="29" t="s">
        <v>1</v>
      </c>
      <c r="B485" s="29" t="s">
        <v>1674</v>
      </c>
      <c r="C485" s="29" t="s">
        <v>1675</v>
      </c>
      <c r="D485" s="30" t="s">
        <v>17</v>
      </c>
      <c r="E485" s="33" t="s">
        <v>1676</v>
      </c>
      <c r="F485" s="33" t="s">
        <v>1677</v>
      </c>
      <c r="G485" s="17"/>
      <c r="H485" s="31">
        <v>11</v>
      </c>
      <c r="I485" s="18"/>
      <c r="J485" s="19">
        <f t="shared" si="7"/>
        <v>0</v>
      </c>
      <c r="K485" s="20"/>
      <c r="L485" s="21"/>
      <c r="M485" s="22"/>
    </row>
    <row r="486" spans="1:13" ht="40.9" customHeight="1" x14ac:dyDescent="0.2">
      <c r="A486" s="29" t="s">
        <v>1</v>
      </c>
      <c r="B486" s="29" t="s">
        <v>1678</v>
      </c>
      <c r="C486" s="29" t="s">
        <v>1679</v>
      </c>
      <c r="D486" s="30" t="s">
        <v>17</v>
      </c>
      <c r="E486" s="33" t="s">
        <v>1039</v>
      </c>
      <c r="F486" s="33" t="s">
        <v>1680</v>
      </c>
      <c r="G486" s="17"/>
      <c r="H486" s="31">
        <v>13</v>
      </c>
      <c r="I486" s="18"/>
      <c r="J486" s="19">
        <f t="shared" si="7"/>
        <v>0</v>
      </c>
      <c r="K486" s="20"/>
      <c r="L486" s="21"/>
      <c r="M486" s="22"/>
    </row>
    <row r="487" spans="1:13" ht="48" customHeight="1" x14ac:dyDescent="0.2">
      <c r="A487" s="29" t="s">
        <v>1</v>
      </c>
      <c r="B487" s="29" t="s">
        <v>1681</v>
      </c>
      <c r="C487" s="29" t="s">
        <v>1682</v>
      </c>
      <c r="D487" s="30" t="s">
        <v>17</v>
      </c>
      <c r="E487" s="33" t="s">
        <v>1039</v>
      </c>
      <c r="F487" s="33" t="s">
        <v>1683</v>
      </c>
      <c r="G487" s="17"/>
      <c r="H487" s="31">
        <v>49</v>
      </c>
      <c r="I487" s="18"/>
      <c r="J487" s="19">
        <f t="shared" si="7"/>
        <v>0</v>
      </c>
      <c r="K487" s="20"/>
      <c r="L487" s="21"/>
      <c r="M487" s="22"/>
    </row>
    <row r="488" spans="1:13" ht="58.15" customHeight="1" x14ac:dyDescent="0.2">
      <c r="A488" s="29" t="s">
        <v>1</v>
      </c>
      <c r="B488" s="29" t="s">
        <v>1684</v>
      </c>
      <c r="C488" s="29" t="s">
        <v>1685</v>
      </c>
      <c r="D488" s="30" t="s">
        <v>17</v>
      </c>
      <c r="E488" s="33" t="s">
        <v>1686</v>
      </c>
      <c r="F488" s="33" t="s">
        <v>1687</v>
      </c>
      <c r="G488" s="17"/>
      <c r="H488" s="31">
        <v>6</v>
      </c>
      <c r="I488" s="18"/>
      <c r="J488" s="19">
        <f t="shared" si="7"/>
        <v>0</v>
      </c>
      <c r="K488" s="20"/>
      <c r="L488" s="21"/>
      <c r="M488" s="22"/>
    </row>
    <row r="489" spans="1:13" ht="58.15" customHeight="1" x14ac:dyDescent="0.2">
      <c r="A489" s="29" t="s">
        <v>1</v>
      </c>
      <c r="B489" s="29" t="s">
        <v>1688</v>
      </c>
      <c r="C489" s="29" t="s">
        <v>1689</v>
      </c>
      <c r="D489" s="30" t="s">
        <v>17</v>
      </c>
      <c r="E489" s="33" t="s">
        <v>1686</v>
      </c>
      <c r="F489" s="33" t="s">
        <v>1690</v>
      </c>
      <c r="G489" s="17"/>
      <c r="H489" s="31">
        <v>18</v>
      </c>
      <c r="I489" s="18"/>
      <c r="J489" s="19">
        <f t="shared" si="7"/>
        <v>0</v>
      </c>
      <c r="K489" s="20"/>
      <c r="L489" s="21"/>
      <c r="M489" s="22"/>
    </row>
    <row r="490" spans="1:13" ht="58.15" customHeight="1" x14ac:dyDescent="0.2">
      <c r="A490" s="29" t="s">
        <v>1</v>
      </c>
      <c r="B490" s="29" t="s">
        <v>1691</v>
      </c>
      <c r="C490" s="29" t="s">
        <v>1692</v>
      </c>
      <c r="D490" s="30" t="s">
        <v>17</v>
      </c>
      <c r="E490" s="33" t="s">
        <v>1686</v>
      </c>
      <c r="F490" s="33" t="s">
        <v>1693</v>
      </c>
      <c r="G490" s="17"/>
      <c r="H490" s="31">
        <v>3</v>
      </c>
      <c r="I490" s="18"/>
      <c r="J490" s="19">
        <f t="shared" ref="J490:J553" si="8">H490*I490</f>
        <v>0</v>
      </c>
      <c r="K490" s="20"/>
      <c r="L490" s="21"/>
      <c r="M490" s="22"/>
    </row>
    <row r="491" spans="1:13" ht="120.6" customHeight="1" x14ac:dyDescent="0.2">
      <c r="A491" s="29" t="s">
        <v>1</v>
      </c>
      <c r="B491" s="29" t="s">
        <v>1694</v>
      </c>
      <c r="C491" s="29" t="s">
        <v>1695</v>
      </c>
      <c r="D491" s="30" t="s">
        <v>17</v>
      </c>
      <c r="E491" s="33" t="s">
        <v>4759</v>
      </c>
      <c r="F491" s="33" t="s">
        <v>1696</v>
      </c>
      <c r="G491" s="17"/>
      <c r="H491" s="31">
        <v>1041</v>
      </c>
      <c r="I491" s="18"/>
      <c r="J491" s="19">
        <f t="shared" si="8"/>
        <v>0</v>
      </c>
      <c r="K491" s="20"/>
      <c r="L491" s="21"/>
      <c r="M491" s="22"/>
    </row>
    <row r="492" spans="1:13" ht="117" customHeight="1" x14ac:dyDescent="0.2">
      <c r="A492" s="29" t="s">
        <v>1</v>
      </c>
      <c r="B492" s="29" t="s">
        <v>1697</v>
      </c>
      <c r="C492" s="29" t="s">
        <v>1698</v>
      </c>
      <c r="D492" s="30" t="s">
        <v>17</v>
      </c>
      <c r="E492" s="33" t="s">
        <v>4759</v>
      </c>
      <c r="F492" s="33" t="s">
        <v>1699</v>
      </c>
      <c r="G492" s="17"/>
      <c r="H492" s="31">
        <v>687</v>
      </c>
      <c r="I492" s="18"/>
      <c r="J492" s="19">
        <f t="shared" si="8"/>
        <v>0</v>
      </c>
      <c r="K492" s="20"/>
      <c r="L492" s="21"/>
      <c r="M492" s="22"/>
    </row>
    <row r="493" spans="1:13" ht="102" customHeight="1" x14ac:dyDescent="0.2">
      <c r="A493" s="29" t="s">
        <v>1</v>
      </c>
      <c r="B493" s="29" t="s">
        <v>1700</v>
      </c>
      <c r="C493" s="29" t="s">
        <v>1701</v>
      </c>
      <c r="D493" s="30" t="s">
        <v>17</v>
      </c>
      <c r="E493" s="33" t="s">
        <v>726</v>
      </c>
      <c r="F493" s="33" t="s">
        <v>1702</v>
      </c>
      <c r="G493" s="17"/>
      <c r="H493" s="31">
        <v>6111</v>
      </c>
      <c r="I493" s="18"/>
      <c r="J493" s="19">
        <f t="shared" si="8"/>
        <v>0</v>
      </c>
      <c r="K493" s="20"/>
      <c r="L493" s="21"/>
      <c r="M493" s="22"/>
    </row>
    <row r="494" spans="1:13" ht="124.15" customHeight="1" x14ac:dyDescent="0.2">
      <c r="A494" s="29" t="s">
        <v>1</v>
      </c>
      <c r="B494" s="29" t="s">
        <v>1703</v>
      </c>
      <c r="C494" s="29" t="s">
        <v>1704</v>
      </c>
      <c r="D494" s="30" t="s">
        <v>17</v>
      </c>
      <c r="E494" s="33" t="s">
        <v>4759</v>
      </c>
      <c r="F494" s="33" t="s">
        <v>1705</v>
      </c>
      <c r="G494" s="17"/>
      <c r="H494" s="31">
        <v>429</v>
      </c>
      <c r="I494" s="18"/>
      <c r="J494" s="19">
        <f t="shared" si="8"/>
        <v>0</v>
      </c>
      <c r="K494" s="20"/>
      <c r="L494" s="21"/>
      <c r="M494" s="22"/>
    </row>
    <row r="495" spans="1:13" ht="126.6" customHeight="1" x14ac:dyDescent="0.2">
      <c r="A495" s="29" t="s">
        <v>1</v>
      </c>
      <c r="B495" s="29" t="s">
        <v>1706</v>
      </c>
      <c r="C495" s="29" t="s">
        <v>1707</v>
      </c>
      <c r="D495" s="30" t="s">
        <v>17</v>
      </c>
      <c r="E495" s="33" t="s">
        <v>4759</v>
      </c>
      <c r="F495" s="33" t="s">
        <v>1708</v>
      </c>
      <c r="G495" s="17"/>
      <c r="H495" s="31">
        <v>12672</v>
      </c>
      <c r="I495" s="18"/>
      <c r="J495" s="19">
        <f t="shared" si="8"/>
        <v>0</v>
      </c>
      <c r="K495" s="20"/>
      <c r="L495" s="21"/>
      <c r="M495" s="22"/>
    </row>
    <row r="496" spans="1:13" ht="44.45" customHeight="1" x14ac:dyDescent="0.2">
      <c r="A496" s="29" t="s">
        <v>1</v>
      </c>
      <c r="B496" s="29" t="s">
        <v>1709</v>
      </c>
      <c r="C496" s="29" t="s">
        <v>1710</v>
      </c>
      <c r="D496" s="30" t="s">
        <v>17</v>
      </c>
      <c r="E496" s="33" t="s">
        <v>1461</v>
      </c>
      <c r="F496" s="33" t="s">
        <v>1711</v>
      </c>
      <c r="G496" s="17"/>
      <c r="H496" s="31">
        <v>468</v>
      </c>
      <c r="I496" s="18"/>
      <c r="J496" s="19">
        <f t="shared" si="8"/>
        <v>0</v>
      </c>
      <c r="K496" s="20"/>
      <c r="L496" s="21"/>
      <c r="M496" s="22"/>
    </row>
    <row r="497" spans="1:13" ht="62.45" customHeight="1" x14ac:dyDescent="0.2">
      <c r="A497" s="29" t="s">
        <v>1</v>
      </c>
      <c r="B497" s="29" t="s">
        <v>1712</v>
      </c>
      <c r="C497" s="29" t="s">
        <v>1713</v>
      </c>
      <c r="D497" s="30" t="s">
        <v>17</v>
      </c>
      <c r="E497" s="33" t="s">
        <v>815</v>
      </c>
      <c r="F497" s="33" t="s">
        <v>1714</v>
      </c>
      <c r="G497" s="17"/>
      <c r="H497" s="31">
        <v>1516</v>
      </c>
      <c r="I497" s="18"/>
      <c r="J497" s="19">
        <f t="shared" si="8"/>
        <v>0</v>
      </c>
      <c r="K497" s="20"/>
      <c r="L497" s="21"/>
      <c r="M497" s="22"/>
    </row>
    <row r="498" spans="1:13" ht="89.45" customHeight="1" x14ac:dyDescent="0.2">
      <c r="A498" s="29" t="s">
        <v>1</v>
      </c>
      <c r="B498" s="29" t="s">
        <v>1715</v>
      </c>
      <c r="C498" s="29" t="s">
        <v>1716</v>
      </c>
      <c r="D498" s="30" t="s">
        <v>17</v>
      </c>
      <c r="E498" s="33" t="s">
        <v>1717</v>
      </c>
      <c r="F498" s="33" t="s">
        <v>1718</v>
      </c>
      <c r="G498" s="17"/>
      <c r="H498" s="31">
        <v>697</v>
      </c>
      <c r="I498" s="18"/>
      <c r="J498" s="19">
        <f t="shared" si="8"/>
        <v>0</v>
      </c>
      <c r="K498" s="20"/>
      <c r="L498" s="21"/>
      <c r="M498" s="22"/>
    </row>
    <row r="499" spans="1:13" ht="45.6" customHeight="1" x14ac:dyDescent="0.2">
      <c r="A499" s="29" t="s">
        <v>1</v>
      </c>
      <c r="B499" s="29" t="s">
        <v>1719</v>
      </c>
      <c r="C499" s="29" t="s">
        <v>1720</v>
      </c>
      <c r="D499" s="30" t="s">
        <v>17</v>
      </c>
      <c r="E499" s="33" t="s">
        <v>1721</v>
      </c>
      <c r="F499" s="33" t="s">
        <v>1722</v>
      </c>
      <c r="G499" s="17"/>
      <c r="H499" s="31">
        <v>356</v>
      </c>
      <c r="I499" s="18"/>
      <c r="J499" s="19">
        <f t="shared" si="8"/>
        <v>0</v>
      </c>
      <c r="K499" s="20"/>
      <c r="L499" s="21"/>
      <c r="M499" s="22"/>
    </row>
    <row r="500" spans="1:13" ht="40.15" customHeight="1" x14ac:dyDescent="0.2">
      <c r="A500" s="29" t="s">
        <v>1</v>
      </c>
      <c r="B500" s="29" t="s">
        <v>1723</v>
      </c>
      <c r="C500" s="29" t="s">
        <v>1724</v>
      </c>
      <c r="D500" s="30" t="s">
        <v>17</v>
      </c>
      <c r="E500" s="33" t="s">
        <v>1411</v>
      </c>
      <c r="F500" s="33" t="s">
        <v>1725</v>
      </c>
      <c r="G500" s="17"/>
      <c r="H500" s="31">
        <v>6</v>
      </c>
      <c r="I500" s="18"/>
      <c r="J500" s="19">
        <f t="shared" si="8"/>
        <v>0</v>
      </c>
      <c r="K500" s="20"/>
      <c r="L500" s="21"/>
      <c r="M500" s="22"/>
    </row>
    <row r="501" spans="1:13" ht="59.45" customHeight="1" x14ac:dyDescent="0.2">
      <c r="A501" s="29" t="s">
        <v>1</v>
      </c>
      <c r="B501" s="29" t="s">
        <v>1726</v>
      </c>
      <c r="C501" s="29" t="s">
        <v>1727</v>
      </c>
      <c r="D501" s="30" t="s">
        <v>17</v>
      </c>
      <c r="E501" s="33" t="s">
        <v>1728</v>
      </c>
      <c r="F501" s="33" t="s">
        <v>1729</v>
      </c>
      <c r="G501" s="17"/>
      <c r="H501" s="31">
        <v>230</v>
      </c>
      <c r="I501" s="18"/>
      <c r="J501" s="19">
        <f t="shared" si="8"/>
        <v>0</v>
      </c>
      <c r="K501" s="20"/>
      <c r="L501" s="21"/>
      <c r="M501" s="22"/>
    </row>
    <row r="502" spans="1:13" ht="55.9" customHeight="1" x14ac:dyDescent="0.2">
      <c r="A502" s="29" t="s">
        <v>1</v>
      </c>
      <c r="B502" s="29" t="s">
        <v>1730</v>
      </c>
      <c r="C502" s="29" t="s">
        <v>1731</v>
      </c>
      <c r="D502" s="30" t="s">
        <v>17</v>
      </c>
      <c r="E502" s="33" t="s">
        <v>1732</v>
      </c>
      <c r="F502" s="33" t="s">
        <v>1733</v>
      </c>
      <c r="G502" s="17"/>
      <c r="H502" s="31">
        <v>33</v>
      </c>
      <c r="I502" s="18"/>
      <c r="J502" s="19">
        <f t="shared" si="8"/>
        <v>0</v>
      </c>
      <c r="K502" s="20"/>
      <c r="L502" s="21"/>
      <c r="M502" s="22"/>
    </row>
    <row r="503" spans="1:13" ht="40.9" customHeight="1" x14ac:dyDescent="0.2">
      <c r="A503" s="29" t="s">
        <v>1</v>
      </c>
      <c r="B503" s="29" t="s">
        <v>1734</v>
      </c>
      <c r="C503" s="29" t="s">
        <v>1735</v>
      </c>
      <c r="D503" s="30" t="s">
        <v>17</v>
      </c>
      <c r="E503" s="33" t="s">
        <v>1736</v>
      </c>
      <c r="F503" s="33" t="s">
        <v>1737</v>
      </c>
      <c r="G503" s="17"/>
      <c r="H503" s="31">
        <v>2182</v>
      </c>
      <c r="I503" s="18"/>
      <c r="J503" s="19">
        <f t="shared" si="8"/>
        <v>0</v>
      </c>
      <c r="K503" s="20"/>
      <c r="L503" s="21"/>
      <c r="M503" s="22"/>
    </row>
    <row r="504" spans="1:13" ht="52.15" customHeight="1" x14ac:dyDescent="0.2">
      <c r="A504" s="29" t="s">
        <v>1</v>
      </c>
      <c r="B504" s="29" t="s">
        <v>1738</v>
      </c>
      <c r="C504" s="29" t="s">
        <v>1739</v>
      </c>
      <c r="D504" s="30" t="s">
        <v>17</v>
      </c>
      <c r="E504" s="33" t="s">
        <v>1740</v>
      </c>
      <c r="F504" s="33" t="s">
        <v>1741</v>
      </c>
      <c r="G504" s="17"/>
      <c r="H504" s="31">
        <v>2169</v>
      </c>
      <c r="I504" s="18"/>
      <c r="J504" s="19">
        <f t="shared" si="8"/>
        <v>0</v>
      </c>
      <c r="K504" s="20"/>
      <c r="L504" s="21"/>
      <c r="M504" s="22"/>
    </row>
    <row r="505" spans="1:13" ht="55.9" customHeight="1" x14ac:dyDescent="0.2">
      <c r="A505" s="29" t="s">
        <v>1</v>
      </c>
      <c r="B505" s="29" t="s">
        <v>1742</v>
      </c>
      <c r="C505" s="29" t="s">
        <v>1743</v>
      </c>
      <c r="D505" s="30" t="s">
        <v>17</v>
      </c>
      <c r="E505" s="33" t="s">
        <v>1740</v>
      </c>
      <c r="F505" s="33" t="s">
        <v>1744</v>
      </c>
      <c r="G505" s="17"/>
      <c r="H505" s="31">
        <v>1019</v>
      </c>
      <c r="I505" s="18"/>
      <c r="J505" s="19">
        <f t="shared" si="8"/>
        <v>0</v>
      </c>
      <c r="K505" s="20"/>
      <c r="L505" s="21"/>
      <c r="M505" s="22"/>
    </row>
    <row r="506" spans="1:13" ht="57" customHeight="1" x14ac:dyDescent="0.2">
      <c r="A506" s="29" t="s">
        <v>1</v>
      </c>
      <c r="B506" s="29" t="s">
        <v>1745</v>
      </c>
      <c r="C506" s="29" t="s">
        <v>1746</v>
      </c>
      <c r="D506" s="30" t="s">
        <v>17</v>
      </c>
      <c r="E506" s="33" t="s">
        <v>1740</v>
      </c>
      <c r="F506" s="33" t="s">
        <v>1747</v>
      </c>
      <c r="G506" s="17"/>
      <c r="H506" s="31">
        <v>1454</v>
      </c>
      <c r="I506" s="18"/>
      <c r="J506" s="19">
        <f t="shared" si="8"/>
        <v>0</v>
      </c>
      <c r="K506" s="20"/>
      <c r="L506" s="21"/>
      <c r="M506" s="22"/>
    </row>
    <row r="507" spans="1:13" ht="60.6" customHeight="1" x14ac:dyDescent="0.2">
      <c r="A507" s="29" t="s">
        <v>1</v>
      </c>
      <c r="B507" s="29" t="s">
        <v>1748</v>
      </c>
      <c r="C507" s="29" t="s">
        <v>1749</v>
      </c>
      <c r="D507" s="30" t="s">
        <v>17</v>
      </c>
      <c r="E507" s="33" t="s">
        <v>1740</v>
      </c>
      <c r="F507" s="33" t="s">
        <v>1750</v>
      </c>
      <c r="G507" s="17"/>
      <c r="H507" s="31">
        <v>770</v>
      </c>
      <c r="I507" s="18"/>
      <c r="J507" s="19">
        <f t="shared" si="8"/>
        <v>0</v>
      </c>
      <c r="K507" s="20"/>
      <c r="L507" s="21"/>
      <c r="M507" s="22"/>
    </row>
    <row r="508" spans="1:13" ht="58.15" customHeight="1" x14ac:dyDescent="0.2">
      <c r="A508" s="29" t="s">
        <v>1</v>
      </c>
      <c r="B508" s="29" t="s">
        <v>1751</v>
      </c>
      <c r="C508" s="29" t="s">
        <v>1752</v>
      </c>
      <c r="D508" s="30" t="s">
        <v>17</v>
      </c>
      <c r="E508" s="33" t="s">
        <v>1740</v>
      </c>
      <c r="F508" s="33" t="s">
        <v>1753</v>
      </c>
      <c r="G508" s="17"/>
      <c r="H508" s="31">
        <v>570</v>
      </c>
      <c r="I508" s="18"/>
      <c r="J508" s="19">
        <f t="shared" si="8"/>
        <v>0</v>
      </c>
      <c r="K508" s="20"/>
      <c r="L508" s="21"/>
      <c r="M508" s="22"/>
    </row>
    <row r="509" spans="1:13" ht="58.15" customHeight="1" x14ac:dyDescent="0.2">
      <c r="A509" s="29" t="s">
        <v>1</v>
      </c>
      <c r="B509" s="29" t="s">
        <v>1754</v>
      </c>
      <c r="C509" s="29" t="s">
        <v>1755</v>
      </c>
      <c r="D509" s="30" t="s">
        <v>17</v>
      </c>
      <c r="E509" s="33" t="s">
        <v>1740</v>
      </c>
      <c r="F509" s="33" t="s">
        <v>1756</v>
      </c>
      <c r="G509" s="17"/>
      <c r="H509" s="31">
        <v>698</v>
      </c>
      <c r="I509" s="18"/>
      <c r="J509" s="19">
        <f t="shared" si="8"/>
        <v>0</v>
      </c>
      <c r="K509" s="20"/>
      <c r="L509" s="21"/>
      <c r="M509" s="22"/>
    </row>
    <row r="510" spans="1:13" ht="45.6" customHeight="1" x14ac:dyDescent="0.2">
      <c r="A510" s="29" t="s">
        <v>1</v>
      </c>
      <c r="B510" s="29" t="s">
        <v>1757</v>
      </c>
      <c r="C510" s="29" t="s">
        <v>1758</v>
      </c>
      <c r="D510" s="30" t="s">
        <v>17</v>
      </c>
      <c r="E510" s="33" t="s">
        <v>1736</v>
      </c>
      <c r="F510" s="33" t="s">
        <v>1759</v>
      </c>
      <c r="G510" s="17"/>
      <c r="H510" s="31">
        <v>326</v>
      </c>
      <c r="I510" s="18"/>
      <c r="J510" s="19">
        <f t="shared" si="8"/>
        <v>0</v>
      </c>
      <c r="K510" s="20"/>
      <c r="L510" s="21"/>
      <c r="M510" s="22"/>
    </row>
    <row r="511" spans="1:13" ht="58.9" customHeight="1" x14ac:dyDescent="0.2">
      <c r="A511" s="29" t="s">
        <v>1</v>
      </c>
      <c r="B511" s="29" t="s">
        <v>1760</v>
      </c>
      <c r="C511" s="29" t="s">
        <v>1761</v>
      </c>
      <c r="D511" s="30" t="s">
        <v>17</v>
      </c>
      <c r="E511" s="33" t="s">
        <v>1736</v>
      </c>
      <c r="F511" s="33" t="s">
        <v>1762</v>
      </c>
      <c r="G511" s="17"/>
      <c r="H511" s="31">
        <v>329</v>
      </c>
      <c r="I511" s="18"/>
      <c r="J511" s="19">
        <f t="shared" si="8"/>
        <v>0</v>
      </c>
      <c r="K511" s="20"/>
      <c r="L511" s="21"/>
      <c r="M511" s="22"/>
    </row>
    <row r="512" spans="1:13" ht="40.9" customHeight="1" x14ac:dyDescent="0.2">
      <c r="A512" s="29" t="s">
        <v>1</v>
      </c>
      <c r="B512" s="29" t="s">
        <v>1763</v>
      </c>
      <c r="C512" s="29" t="s">
        <v>1764</v>
      </c>
      <c r="D512" s="30" t="s">
        <v>17</v>
      </c>
      <c r="E512" s="33" t="s">
        <v>1736</v>
      </c>
      <c r="F512" s="33" t="s">
        <v>1765</v>
      </c>
      <c r="G512" s="17"/>
      <c r="H512" s="31">
        <v>734</v>
      </c>
      <c r="I512" s="18"/>
      <c r="J512" s="19">
        <f t="shared" si="8"/>
        <v>0</v>
      </c>
      <c r="K512" s="20"/>
      <c r="L512" s="21"/>
      <c r="M512" s="22"/>
    </row>
    <row r="513" spans="1:13" ht="36.6" customHeight="1" x14ac:dyDescent="0.2">
      <c r="A513" s="29" t="s">
        <v>1</v>
      </c>
      <c r="B513" s="29" t="s">
        <v>1766</v>
      </c>
      <c r="C513" s="29" t="s">
        <v>1767</v>
      </c>
      <c r="D513" s="30" t="s">
        <v>17</v>
      </c>
      <c r="E513" s="33" t="s">
        <v>1768</v>
      </c>
      <c r="F513" s="33" t="s">
        <v>1769</v>
      </c>
      <c r="G513" s="17"/>
      <c r="H513" s="31">
        <v>251</v>
      </c>
      <c r="I513" s="18"/>
      <c r="J513" s="19">
        <f t="shared" si="8"/>
        <v>0</v>
      </c>
      <c r="K513" s="20"/>
      <c r="L513" s="21"/>
      <c r="M513" s="22"/>
    </row>
    <row r="514" spans="1:13" ht="46.9" customHeight="1" x14ac:dyDescent="0.2">
      <c r="A514" s="29" t="s">
        <v>1</v>
      </c>
      <c r="B514" s="29" t="s">
        <v>1770</v>
      </c>
      <c r="C514" s="29" t="s">
        <v>1771</v>
      </c>
      <c r="D514" s="30" t="s">
        <v>17</v>
      </c>
      <c r="E514" s="33" t="s">
        <v>1772</v>
      </c>
      <c r="F514" s="33" t="s">
        <v>1773</v>
      </c>
      <c r="G514" s="17"/>
      <c r="H514" s="31">
        <v>620</v>
      </c>
      <c r="I514" s="18"/>
      <c r="J514" s="19">
        <f t="shared" si="8"/>
        <v>0</v>
      </c>
      <c r="K514" s="20"/>
      <c r="L514" s="21"/>
      <c r="M514" s="22"/>
    </row>
    <row r="515" spans="1:13" ht="48" customHeight="1" x14ac:dyDescent="0.2">
      <c r="A515" s="29" t="s">
        <v>1</v>
      </c>
      <c r="B515" s="29" t="s">
        <v>1774</v>
      </c>
      <c r="C515" s="29" t="s">
        <v>1775</v>
      </c>
      <c r="D515" s="30" t="s">
        <v>17</v>
      </c>
      <c r="E515" s="33" t="s">
        <v>1772</v>
      </c>
      <c r="F515" s="33" t="s">
        <v>1776</v>
      </c>
      <c r="G515" s="17"/>
      <c r="H515" s="31">
        <v>2523</v>
      </c>
      <c r="I515" s="18"/>
      <c r="J515" s="19">
        <f t="shared" si="8"/>
        <v>0</v>
      </c>
      <c r="K515" s="20"/>
      <c r="L515" s="21"/>
      <c r="M515" s="22"/>
    </row>
    <row r="516" spans="1:13" ht="40.9" customHeight="1" x14ac:dyDescent="0.2">
      <c r="A516" s="29" t="s">
        <v>1</v>
      </c>
      <c r="B516" s="29" t="s">
        <v>1777</v>
      </c>
      <c r="C516" s="29" t="s">
        <v>1778</v>
      </c>
      <c r="D516" s="30" t="s">
        <v>17</v>
      </c>
      <c r="E516" s="33" t="s">
        <v>1772</v>
      </c>
      <c r="F516" s="33" t="s">
        <v>1779</v>
      </c>
      <c r="G516" s="17"/>
      <c r="H516" s="31">
        <v>537</v>
      </c>
      <c r="I516" s="18"/>
      <c r="J516" s="19">
        <f t="shared" si="8"/>
        <v>0</v>
      </c>
      <c r="K516" s="20"/>
      <c r="L516" s="21"/>
      <c r="M516" s="22"/>
    </row>
    <row r="517" spans="1:13" ht="42" customHeight="1" x14ac:dyDescent="0.2">
      <c r="A517" s="29" t="s">
        <v>1</v>
      </c>
      <c r="B517" s="29" t="s">
        <v>1780</v>
      </c>
      <c r="C517" s="29" t="s">
        <v>1781</v>
      </c>
      <c r="D517" s="30" t="s">
        <v>17</v>
      </c>
      <c r="E517" s="33" t="s">
        <v>182</v>
      </c>
      <c r="F517" s="33" t="s">
        <v>1782</v>
      </c>
      <c r="G517" s="17"/>
      <c r="H517" s="31">
        <v>23963</v>
      </c>
      <c r="I517" s="18"/>
      <c r="J517" s="19">
        <f t="shared" si="8"/>
        <v>0</v>
      </c>
      <c r="K517" s="20"/>
      <c r="L517" s="21"/>
      <c r="M517" s="22"/>
    </row>
    <row r="518" spans="1:13" ht="50.45" customHeight="1" x14ac:dyDescent="0.2">
      <c r="A518" s="29" t="s">
        <v>1</v>
      </c>
      <c r="B518" s="29" t="s">
        <v>1783</v>
      </c>
      <c r="C518" s="29" t="s">
        <v>1784</v>
      </c>
      <c r="D518" s="30" t="s">
        <v>17</v>
      </c>
      <c r="E518" s="33" t="s">
        <v>182</v>
      </c>
      <c r="F518" s="33" t="s">
        <v>1785</v>
      </c>
      <c r="G518" s="17"/>
      <c r="H518" s="31">
        <v>2961</v>
      </c>
      <c r="I518" s="18"/>
      <c r="J518" s="19">
        <f t="shared" si="8"/>
        <v>0</v>
      </c>
      <c r="K518" s="20"/>
      <c r="L518" s="21"/>
      <c r="M518" s="22"/>
    </row>
    <row r="519" spans="1:13" ht="49.15" customHeight="1" x14ac:dyDescent="0.2">
      <c r="A519" s="29" t="s">
        <v>1</v>
      </c>
      <c r="B519" s="29" t="s">
        <v>1786</v>
      </c>
      <c r="C519" s="29" t="s">
        <v>1787</v>
      </c>
      <c r="D519" s="30" t="s">
        <v>17</v>
      </c>
      <c r="E519" s="33" t="s">
        <v>1768</v>
      </c>
      <c r="F519" s="33" t="s">
        <v>1788</v>
      </c>
      <c r="G519" s="17"/>
      <c r="H519" s="31">
        <v>347</v>
      </c>
      <c r="I519" s="18"/>
      <c r="J519" s="19">
        <f t="shared" si="8"/>
        <v>0</v>
      </c>
      <c r="K519" s="20"/>
      <c r="L519" s="21"/>
      <c r="M519" s="22"/>
    </row>
    <row r="520" spans="1:13" ht="58.15" customHeight="1" x14ac:dyDescent="0.2">
      <c r="A520" s="29" t="s">
        <v>1</v>
      </c>
      <c r="B520" s="29" t="s">
        <v>1789</v>
      </c>
      <c r="C520" s="29" t="s">
        <v>1790</v>
      </c>
      <c r="D520" s="30" t="s">
        <v>17</v>
      </c>
      <c r="E520" s="33" t="s">
        <v>1791</v>
      </c>
      <c r="F520" s="33" t="s">
        <v>1792</v>
      </c>
      <c r="G520" s="17"/>
      <c r="H520" s="31">
        <v>1754</v>
      </c>
      <c r="I520" s="18"/>
      <c r="J520" s="19">
        <f t="shared" si="8"/>
        <v>0</v>
      </c>
      <c r="K520" s="20"/>
      <c r="L520" s="21"/>
      <c r="M520" s="22"/>
    </row>
    <row r="521" spans="1:13" ht="46.9" customHeight="1" x14ac:dyDescent="0.2">
      <c r="A521" s="29" t="s">
        <v>1</v>
      </c>
      <c r="B521" s="29" t="s">
        <v>1793</v>
      </c>
      <c r="C521" s="29" t="s">
        <v>1794</v>
      </c>
      <c r="D521" s="30" t="s">
        <v>17</v>
      </c>
      <c r="E521" s="33" t="s">
        <v>1795</v>
      </c>
      <c r="F521" s="33" t="s">
        <v>1796</v>
      </c>
      <c r="G521" s="17"/>
      <c r="H521" s="31">
        <v>1095</v>
      </c>
      <c r="I521" s="18"/>
      <c r="J521" s="19">
        <f t="shared" si="8"/>
        <v>0</v>
      </c>
      <c r="K521" s="20"/>
      <c r="L521" s="21"/>
      <c r="M521" s="22"/>
    </row>
    <row r="522" spans="1:13" ht="38.450000000000003" customHeight="1" x14ac:dyDescent="0.2">
      <c r="A522" s="29" t="s">
        <v>1</v>
      </c>
      <c r="B522" s="29" t="s">
        <v>1797</v>
      </c>
      <c r="C522" s="29" t="s">
        <v>1798</v>
      </c>
      <c r="D522" s="30" t="s">
        <v>17</v>
      </c>
      <c r="E522" s="33" t="s">
        <v>182</v>
      </c>
      <c r="F522" s="33" t="s">
        <v>1799</v>
      </c>
      <c r="G522" s="17"/>
      <c r="H522" s="31">
        <v>1820</v>
      </c>
      <c r="I522" s="18"/>
      <c r="J522" s="19">
        <f t="shared" si="8"/>
        <v>0</v>
      </c>
      <c r="K522" s="20"/>
      <c r="L522" s="21"/>
      <c r="M522" s="22"/>
    </row>
    <row r="523" spans="1:13" ht="50.45" customHeight="1" x14ac:dyDescent="0.2">
      <c r="A523" s="29" t="s">
        <v>1</v>
      </c>
      <c r="B523" s="29" t="s">
        <v>1800</v>
      </c>
      <c r="C523" s="29" t="s">
        <v>1801</v>
      </c>
      <c r="D523" s="30" t="s">
        <v>17</v>
      </c>
      <c r="E523" s="33" t="s">
        <v>1736</v>
      </c>
      <c r="F523" s="33" t="s">
        <v>1802</v>
      </c>
      <c r="G523" s="17"/>
      <c r="H523" s="31">
        <v>168</v>
      </c>
      <c r="I523" s="18"/>
      <c r="J523" s="19">
        <f t="shared" si="8"/>
        <v>0</v>
      </c>
      <c r="K523" s="20"/>
      <c r="L523" s="21"/>
      <c r="M523" s="22"/>
    </row>
    <row r="524" spans="1:13" ht="79.900000000000006" customHeight="1" x14ac:dyDescent="0.2">
      <c r="A524" s="29" t="s">
        <v>1</v>
      </c>
      <c r="B524" s="29" t="s">
        <v>1803</v>
      </c>
      <c r="C524" s="29" t="s">
        <v>1804</v>
      </c>
      <c r="D524" s="30" t="s">
        <v>17</v>
      </c>
      <c r="E524" s="33" t="s">
        <v>18</v>
      </c>
      <c r="F524" s="33" t="s">
        <v>1805</v>
      </c>
      <c r="G524" s="17"/>
      <c r="H524" s="31">
        <v>1502</v>
      </c>
      <c r="I524" s="18"/>
      <c r="J524" s="19">
        <f t="shared" si="8"/>
        <v>0</v>
      </c>
      <c r="K524" s="20"/>
      <c r="L524" s="21"/>
      <c r="M524" s="22"/>
    </row>
    <row r="525" spans="1:13" ht="43.15" customHeight="1" x14ac:dyDescent="0.2">
      <c r="A525" s="29" t="s">
        <v>1</v>
      </c>
      <c r="B525" s="29" t="s">
        <v>1806</v>
      </c>
      <c r="C525" s="29" t="s">
        <v>1807</v>
      </c>
      <c r="D525" s="30" t="s">
        <v>17</v>
      </c>
      <c r="E525" s="33" t="s">
        <v>967</v>
      </c>
      <c r="F525" s="33" t="s">
        <v>1808</v>
      </c>
      <c r="G525" s="17"/>
      <c r="H525" s="31">
        <v>162</v>
      </c>
      <c r="I525" s="18"/>
      <c r="J525" s="19">
        <f t="shared" si="8"/>
        <v>0</v>
      </c>
      <c r="K525" s="20"/>
      <c r="L525" s="21"/>
      <c r="M525" s="22"/>
    </row>
    <row r="526" spans="1:13" ht="51.6" customHeight="1" x14ac:dyDescent="0.2">
      <c r="A526" s="29" t="s">
        <v>1</v>
      </c>
      <c r="B526" s="29" t="s">
        <v>1809</v>
      </c>
      <c r="C526" s="29" t="s">
        <v>1810</v>
      </c>
      <c r="D526" s="30" t="s">
        <v>17</v>
      </c>
      <c r="E526" s="33" t="s">
        <v>967</v>
      </c>
      <c r="F526" s="33" t="s">
        <v>1811</v>
      </c>
      <c r="G526" s="17"/>
      <c r="H526" s="31">
        <v>258</v>
      </c>
      <c r="I526" s="18"/>
      <c r="J526" s="19">
        <f t="shared" si="8"/>
        <v>0</v>
      </c>
      <c r="K526" s="20"/>
      <c r="L526" s="21"/>
      <c r="M526" s="22"/>
    </row>
    <row r="527" spans="1:13" ht="48" customHeight="1" x14ac:dyDescent="0.2">
      <c r="A527" s="29" t="s">
        <v>1</v>
      </c>
      <c r="B527" s="29" t="s">
        <v>1812</v>
      </c>
      <c r="C527" s="29" t="s">
        <v>1813</v>
      </c>
      <c r="D527" s="30" t="s">
        <v>17</v>
      </c>
      <c r="E527" s="33" t="s">
        <v>967</v>
      </c>
      <c r="F527" s="33" t="s">
        <v>1814</v>
      </c>
      <c r="G527" s="17"/>
      <c r="H527" s="31">
        <v>120</v>
      </c>
      <c r="I527" s="18"/>
      <c r="J527" s="19">
        <f t="shared" si="8"/>
        <v>0</v>
      </c>
      <c r="K527" s="20"/>
      <c r="L527" s="21"/>
      <c r="M527" s="22"/>
    </row>
    <row r="528" spans="1:13" ht="59.45" customHeight="1" x14ac:dyDescent="0.2">
      <c r="A528" s="29" t="s">
        <v>1</v>
      </c>
      <c r="B528" s="29" t="s">
        <v>1815</v>
      </c>
      <c r="C528" s="29" t="s">
        <v>1816</v>
      </c>
      <c r="D528" s="30" t="s">
        <v>17</v>
      </c>
      <c r="E528" s="33" t="s">
        <v>1817</v>
      </c>
      <c r="F528" s="33" t="s">
        <v>1818</v>
      </c>
      <c r="G528" s="17"/>
      <c r="H528" s="31">
        <v>10845</v>
      </c>
      <c r="I528" s="18"/>
      <c r="J528" s="19">
        <f t="shared" si="8"/>
        <v>0</v>
      </c>
      <c r="K528" s="20"/>
      <c r="L528" s="21"/>
      <c r="M528" s="22"/>
    </row>
    <row r="529" spans="1:13" ht="72.599999999999994" customHeight="1" x14ac:dyDescent="0.2">
      <c r="A529" s="29" t="s">
        <v>1</v>
      </c>
      <c r="B529" s="29" t="s">
        <v>1819</v>
      </c>
      <c r="C529" s="29" t="s">
        <v>1820</v>
      </c>
      <c r="D529" s="30" t="s">
        <v>17</v>
      </c>
      <c r="E529" s="33" t="s">
        <v>919</v>
      </c>
      <c r="F529" s="33" t="s">
        <v>1821</v>
      </c>
      <c r="G529" s="17"/>
      <c r="H529" s="31">
        <v>946</v>
      </c>
      <c r="I529" s="18"/>
      <c r="J529" s="19">
        <f t="shared" si="8"/>
        <v>0</v>
      </c>
      <c r="K529" s="20"/>
      <c r="L529" s="21"/>
      <c r="M529" s="22"/>
    </row>
    <row r="530" spans="1:13" ht="91.9" customHeight="1" x14ac:dyDescent="0.2">
      <c r="A530" s="29" t="s">
        <v>1</v>
      </c>
      <c r="B530" s="29" t="s">
        <v>1822</v>
      </c>
      <c r="C530" s="29" t="s">
        <v>1823</v>
      </c>
      <c r="D530" s="30" t="s">
        <v>17</v>
      </c>
      <c r="E530" s="33" t="s">
        <v>4763</v>
      </c>
      <c r="F530" s="33" t="s">
        <v>1824</v>
      </c>
      <c r="G530" s="17"/>
      <c r="H530" s="31">
        <v>1509</v>
      </c>
      <c r="I530" s="18"/>
      <c r="J530" s="19">
        <f t="shared" si="8"/>
        <v>0</v>
      </c>
      <c r="K530" s="20"/>
      <c r="L530" s="21"/>
      <c r="M530" s="22"/>
    </row>
    <row r="531" spans="1:13" ht="56.45" customHeight="1" x14ac:dyDescent="0.2">
      <c r="A531" s="29" t="s">
        <v>1</v>
      </c>
      <c r="B531" s="29" t="s">
        <v>1825</v>
      </c>
      <c r="C531" s="29" t="s">
        <v>1826</v>
      </c>
      <c r="D531" s="30" t="s">
        <v>17</v>
      </c>
      <c r="E531" s="33" t="s">
        <v>1827</v>
      </c>
      <c r="F531" s="33" t="s">
        <v>1828</v>
      </c>
      <c r="G531" s="17"/>
      <c r="H531" s="31">
        <v>23</v>
      </c>
      <c r="I531" s="18"/>
      <c r="J531" s="19">
        <f t="shared" si="8"/>
        <v>0</v>
      </c>
      <c r="K531" s="20"/>
      <c r="L531" s="21"/>
      <c r="M531" s="22"/>
    </row>
    <row r="532" spans="1:13" ht="69.599999999999994" customHeight="1" x14ac:dyDescent="0.2">
      <c r="A532" s="29" t="s">
        <v>1</v>
      </c>
      <c r="B532" s="29" t="s">
        <v>1829</v>
      </c>
      <c r="C532" s="29" t="s">
        <v>1830</v>
      </c>
      <c r="D532" s="30" t="s">
        <v>17</v>
      </c>
      <c r="E532" s="33" t="s">
        <v>1831</v>
      </c>
      <c r="F532" s="33" t="s">
        <v>1832</v>
      </c>
      <c r="G532" s="17"/>
      <c r="H532" s="31">
        <v>6448</v>
      </c>
      <c r="I532" s="18"/>
      <c r="J532" s="19">
        <f t="shared" si="8"/>
        <v>0</v>
      </c>
      <c r="K532" s="20"/>
      <c r="L532" s="21"/>
      <c r="M532" s="22"/>
    </row>
    <row r="533" spans="1:13" ht="126" customHeight="1" x14ac:dyDescent="0.2">
      <c r="A533" s="29" t="s">
        <v>1</v>
      </c>
      <c r="B533" s="29" t="s">
        <v>1833</v>
      </c>
      <c r="C533" s="29" t="s">
        <v>1834</v>
      </c>
      <c r="D533" s="30" t="s">
        <v>17</v>
      </c>
      <c r="E533" s="33" t="s">
        <v>984</v>
      </c>
      <c r="F533" s="33" t="s">
        <v>1835</v>
      </c>
      <c r="G533" s="17"/>
      <c r="H533" s="31">
        <v>68</v>
      </c>
      <c r="I533" s="18"/>
      <c r="J533" s="19">
        <f t="shared" si="8"/>
        <v>0</v>
      </c>
      <c r="K533" s="20"/>
      <c r="L533" s="21"/>
      <c r="M533" s="22"/>
    </row>
    <row r="534" spans="1:13" ht="93.6" customHeight="1" x14ac:dyDescent="0.2">
      <c r="A534" s="29" t="s">
        <v>1</v>
      </c>
      <c r="B534" s="29" t="s">
        <v>1836</v>
      </c>
      <c r="C534" s="29" t="s">
        <v>1837</v>
      </c>
      <c r="D534" s="30" t="s">
        <v>17</v>
      </c>
      <c r="E534" s="33" t="s">
        <v>1838</v>
      </c>
      <c r="F534" s="33" t="s">
        <v>1839</v>
      </c>
      <c r="G534" s="17"/>
      <c r="H534" s="31">
        <v>10</v>
      </c>
      <c r="I534" s="18"/>
      <c r="J534" s="19">
        <f t="shared" si="8"/>
        <v>0</v>
      </c>
      <c r="K534" s="20"/>
      <c r="L534" s="21"/>
      <c r="M534" s="22"/>
    </row>
    <row r="535" spans="1:13" ht="123" customHeight="1" x14ac:dyDescent="0.2">
      <c r="A535" s="29" t="s">
        <v>1</v>
      </c>
      <c r="B535" s="29" t="s">
        <v>1840</v>
      </c>
      <c r="C535" s="29" t="s">
        <v>1841</v>
      </c>
      <c r="D535" s="30" t="s">
        <v>17</v>
      </c>
      <c r="E535" s="33" t="s">
        <v>984</v>
      </c>
      <c r="F535" s="33" t="s">
        <v>1842</v>
      </c>
      <c r="G535" s="17"/>
      <c r="H535" s="31">
        <v>15</v>
      </c>
      <c r="I535" s="18"/>
      <c r="J535" s="19">
        <f t="shared" si="8"/>
        <v>0</v>
      </c>
      <c r="K535" s="20"/>
      <c r="L535" s="21"/>
      <c r="M535" s="22"/>
    </row>
    <row r="536" spans="1:13" ht="109.15" customHeight="1" x14ac:dyDescent="0.2">
      <c r="A536" s="29" t="s">
        <v>1</v>
      </c>
      <c r="B536" s="29" t="s">
        <v>1843</v>
      </c>
      <c r="C536" s="29" t="s">
        <v>1844</v>
      </c>
      <c r="D536" s="30" t="s">
        <v>17</v>
      </c>
      <c r="E536" s="33" t="s">
        <v>1845</v>
      </c>
      <c r="F536" s="33" t="s">
        <v>1846</v>
      </c>
      <c r="G536" s="17"/>
      <c r="H536" s="31">
        <v>11</v>
      </c>
      <c r="I536" s="18"/>
      <c r="J536" s="19">
        <f t="shared" si="8"/>
        <v>0</v>
      </c>
      <c r="K536" s="20"/>
      <c r="L536" s="21"/>
      <c r="M536" s="22"/>
    </row>
    <row r="537" spans="1:13" ht="55.9" customHeight="1" x14ac:dyDescent="0.2">
      <c r="A537" s="29" t="s">
        <v>1</v>
      </c>
      <c r="B537" s="29" t="s">
        <v>1847</v>
      </c>
      <c r="C537" s="29" t="s">
        <v>1848</v>
      </c>
      <c r="D537" s="30" t="s">
        <v>17</v>
      </c>
      <c r="E537" s="33" t="s">
        <v>778</v>
      </c>
      <c r="F537" s="33" t="s">
        <v>1849</v>
      </c>
      <c r="G537" s="17"/>
      <c r="H537" s="31">
        <v>23</v>
      </c>
      <c r="I537" s="18"/>
      <c r="J537" s="19">
        <f t="shared" si="8"/>
        <v>0</v>
      </c>
      <c r="K537" s="20"/>
      <c r="L537" s="21"/>
      <c r="M537" s="22"/>
    </row>
    <row r="538" spans="1:13" ht="55.9" customHeight="1" x14ac:dyDescent="0.2">
      <c r="A538" s="29" t="s">
        <v>1</v>
      </c>
      <c r="B538" s="29" t="s">
        <v>1850</v>
      </c>
      <c r="C538" s="29" t="s">
        <v>1851</v>
      </c>
      <c r="D538" s="30" t="s">
        <v>17</v>
      </c>
      <c r="E538" s="33" t="s">
        <v>778</v>
      </c>
      <c r="F538" s="33" t="s">
        <v>1852</v>
      </c>
      <c r="G538" s="17"/>
      <c r="H538" s="31">
        <v>14</v>
      </c>
      <c r="I538" s="18"/>
      <c r="J538" s="19">
        <f t="shared" si="8"/>
        <v>0</v>
      </c>
      <c r="K538" s="20"/>
      <c r="L538" s="21"/>
      <c r="M538" s="22"/>
    </row>
    <row r="539" spans="1:13" ht="53.45" customHeight="1" x14ac:dyDescent="0.2">
      <c r="A539" s="29" t="s">
        <v>1</v>
      </c>
      <c r="B539" s="29" t="s">
        <v>1853</v>
      </c>
      <c r="C539" s="29" t="s">
        <v>1854</v>
      </c>
      <c r="D539" s="30" t="s">
        <v>17</v>
      </c>
      <c r="E539" s="33" t="s">
        <v>778</v>
      </c>
      <c r="F539" s="33" t="s">
        <v>1855</v>
      </c>
      <c r="G539" s="17"/>
      <c r="H539" s="31">
        <v>8</v>
      </c>
      <c r="I539" s="18"/>
      <c r="J539" s="19">
        <f t="shared" si="8"/>
        <v>0</v>
      </c>
      <c r="K539" s="20"/>
      <c r="L539" s="21"/>
      <c r="M539" s="22"/>
    </row>
    <row r="540" spans="1:13" ht="52.15" customHeight="1" x14ac:dyDescent="0.2">
      <c r="A540" s="29" t="s">
        <v>1</v>
      </c>
      <c r="B540" s="29" t="s">
        <v>1856</v>
      </c>
      <c r="C540" s="29" t="s">
        <v>1857</v>
      </c>
      <c r="D540" s="30" t="s">
        <v>17</v>
      </c>
      <c r="E540" s="33" t="s">
        <v>801</v>
      </c>
      <c r="F540" s="33" t="s">
        <v>1858</v>
      </c>
      <c r="G540" s="17"/>
      <c r="H540" s="31">
        <v>5</v>
      </c>
      <c r="I540" s="18"/>
      <c r="J540" s="19">
        <f t="shared" si="8"/>
        <v>0</v>
      </c>
      <c r="K540" s="20"/>
      <c r="L540" s="21"/>
      <c r="M540" s="22"/>
    </row>
    <row r="541" spans="1:13" ht="139.9" customHeight="1" x14ac:dyDescent="0.2">
      <c r="A541" s="29" t="s">
        <v>1</v>
      </c>
      <c r="B541" s="29" t="s">
        <v>1859</v>
      </c>
      <c r="C541" s="29" t="s">
        <v>1860</v>
      </c>
      <c r="D541" s="30" t="s">
        <v>25</v>
      </c>
      <c r="E541" s="33" t="s">
        <v>4900</v>
      </c>
      <c r="F541" s="33" t="s">
        <v>4901</v>
      </c>
      <c r="G541" s="17"/>
      <c r="H541" s="31">
        <v>8909</v>
      </c>
      <c r="I541" s="18"/>
      <c r="J541" s="19">
        <f t="shared" si="8"/>
        <v>0</v>
      </c>
      <c r="K541" s="20"/>
      <c r="L541" s="21"/>
      <c r="M541" s="22"/>
    </row>
    <row r="542" spans="1:13" ht="109.15" customHeight="1" x14ac:dyDescent="0.2">
      <c r="A542" s="29" t="s">
        <v>1</v>
      </c>
      <c r="B542" s="29" t="s">
        <v>1861</v>
      </c>
      <c r="C542" s="29" t="s">
        <v>1862</v>
      </c>
      <c r="D542" s="30" t="s">
        <v>25</v>
      </c>
      <c r="E542" s="33" t="s">
        <v>4935</v>
      </c>
      <c r="F542" s="33" t="s">
        <v>4936</v>
      </c>
      <c r="G542" s="17"/>
      <c r="H542" s="31">
        <v>5662</v>
      </c>
      <c r="I542" s="18"/>
      <c r="J542" s="19">
        <f t="shared" si="8"/>
        <v>0</v>
      </c>
      <c r="K542" s="20"/>
      <c r="L542" s="21"/>
      <c r="M542" s="22"/>
    </row>
    <row r="543" spans="1:13" ht="48" customHeight="1" x14ac:dyDescent="0.2">
      <c r="A543" s="29" t="s">
        <v>1</v>
      </c>
      <c r="B543" s="29" t="s">
        <v>1863</v>
      </c>
      <c r="C543" s="29" t="s">
        <v>1864</v>
      </c>
      <c r="D543" s="30" t="s">
        <v>17</v>
      </c>
      <c r="E543" s="33" t="s">
        <v>380</v>
      </c>
      <c r="F543" s="33" t="s">
        <v>1865</v>
      </c>
      <c r="G543" s="17"/>
      <c r="H543" s="31">
        <v>19904</v>
      </c>
      <c r="I543" s="18"/>
      <c r="J543" s="19">
        <f t="shared" si="8"/>
        <v>0</v>
      </c>
      <c r="K543" s="20"/>
      <c r="L543" s="21"/>
      <c r="M543" s="22"/>
    </row>
    <row r="544" spans="1:13" ht="53.45" customHeight="1" x14ac:dyDescent="0.2">
      <c r="A544" s="29" t="s">
        <v>1</v>
      </c>
      <c r="B544" s="29" t="s">
        <v>1866</v>
      </c>
      <c r="C544" s="29" t="s">
        <v>1867</v>
      </c>
      <c r="D544" s="30" t="s">
        <v>17</v>
      </c>
      <c r="E544" s="33" t="s">
        <v>1868</v>
      </c>
      <c r="F544" s="33" t="s">
        <v>1869</v>
      </c>
      <c r="G544" s="17"/>
      <c r="H544" s="31">
        <v>1369</v>
      </c>
      <c r="I544" s="18"/>
      <c r="J544" s="19">
        <f t="shared" si="8"/>
        <v>0</v>
      </c>
      <c r="K544" s="20"/>
      <c r="L544" s="21"/>
      <c r="M544" s="22"/>
    </row>
    <row r="545" spans="1:13" ht="80.45" customHeight="1" x14ac:dyDescent="0.2">
      <c r="A545" s="29" t="s">
        <v>1</v>
      </c>
      <c r="B545" s="29" t="s">
        <v>1870</v>
      </c>
      <c r="C545" s="29" t="s">
        <v>1871</v>
      </c>
      <c r="D545" s="30" t="s">
        <v>17</v>
      </c>
      <c r="E545" s="33" t="s">
        <v>1872</v>
      </c>
      <c r="F545" s="33" t="s">
        <v>1873</v>
      </c>
      <c r="G545" s="17"/>
      <c r="H545" s="31">
        <v>7004</v>
      </c>
      <c r="I545" s="18"/>
      <c r="J545" s="19">
        <f t="shared" si="8"/>
        <v>0</v>
      </c>
      <c r="K545" s="20"/>
      <c r="L545" s="21"/>
      <c r="M545" s="22"/>
    </row>
    <row r="546" spans="1:13" ht="158.44999999999999" customHeight="1" x14ac:dyDescent="0.2">
      <c r="A546" s="29" t="s">
        <v>1</v>
      </c>
      <c r="B546" s="29" t="s">
        <v>1874</v>
      </c>
      <c r="C546" s="29" t="s">
        <v>1875</v>
      </c>
      <c r="D546" s="30" t="s">
        <v>17</v>
      </c>
      <c r="E546" s="33" t="s">
        <v>4765</v>
      </c>
      <c r="F546" s="33" t="s">
        <v>4766</v>
      </c>
      <c r="G546" s="17"/>
      <c r="H546" s="31">
        <v>41668</v>
      </c>
      <c r="I546" s="18"/>
      <c r="J546" s="19">
        <f t="shared" si="8"/>
        <v>0</v>
      </c>
      <c r="K546" s="20"/>
      <c r="L546" s="21"/>
      <c r="M546" s="22"/>
    </row>
    <row r="547" spans="1:13" ht="140.44999999999999" customHeight="1" x14ac:dyDescent="0.2">
      <c r="A547" s="29" t="s">
        <v>1</v>
      </c>
      <c r="B547" s="29" t="s">
        <v>1876</v>
      </c>
      <c r="C547" s="29" t="s">
        <v>1877</v>
      </c>
      <c r="D547" s="30" t="s">
        <v>17</v>
      </c>
      <c r="E547" s="33" t="s">
        <v>1878</v>
      </c>
      <c r="F547" s="33" t="s">
        <v>1879</v>
      </c>
      <c r="G547" s="17"/>
      <c r="H547" s="31">
        <v>5781</v>
      </c>
      <c r="I547" s="18"/>
      <c r="J547" s="19">
        <f t="shared" si="8"/>
        <v>0</v>
      </c>
      <c r="K547" s="20"/>
      <c r="L547" s="21"/>
      <c r="M547" s="22"/>
    </row>
    <row r="548" spans="1:13" ht="138" customHeight="1" x14ac:dyDescent="0.2">
      <c r="A548" s="29" t="s">
        <v>1</v>
      </c>
      <c r="B548" s="29" t="s">
        <v>1880</v>
      </c>
      <c r="C548" s="29" t="s">
        <v>1881</v>
      </c>
      <c r="D548" s="30" t="s">
        <v>17</v>
      </c>
      <c r="E548" s="33" t="s">
        <v>1882</v>
      </c>
      <c r="F548" s="33" t="s">
        <v>1883</v>
      </c>
      <c r="G548" s="17"/>
      <c r="H548" s="31">
        <v>13244</v>
      </c>
      <c r="I548" s="18"/>
      <c r="J548" s="19">
        <f t="shared" si="8"/>
        <v>0</v>
      </c>
      <c r="K548" s="20"/>
      <c r="L548" s="21"/>
      <c r="M548" s="22"/>
    </row>
    <row r="549" spans="1:13" ht="53.45" customHeight="1" x14ac:dyDescent="0.2">
      <c r="A549" s="29" t="s">
        <v>1</v>
      </c>
      <c r="B549" s="29" t="s">
        <v>1884</v>
      </c>
      <c r="C549" s="29" t="s">
        <v>1885</v>
      </c>
      <c r="D549" s="30" t="s">
        <v>17</v>
      </c>
      <c r="E549" s="33" t="s">
        <v>1508</v>
      </c>
      <c r="F549" s="33" t="s">
        <v>1886</v>
      </c>
      <c r="G549" s="17"/>
      <c r="H549" s="31">
        <v>994</v>
      </c>
      <c r="I549" s="18"/>
      <c r="J549" s="19">
        <f t="shared" si="8"/>
        <v>0</v>
      </c>
      <c r="K549" s="20"/>
      <c r="L549" s="21"/>
      <c r="M549" s="22"/>
    </row>
    <row r="550" spans="1:13" ht="100.15" customHeight="1" x14ac:dyDescent="0.2">
      <c r="A550" s="29" t="s">
        <v>1</v>
      </c>
      <c r="B550" s="29" t="s">
        <v>1887</v>
      </c>
      <c r="C550" s="29" t="s">
        <v>1888</v>
      </c>
      <c r="D550" s="30" t="s">
        <v>17</v>
      </c>
      <c r="E550" s="33" t="s">
        <v>182</v>
      </c>
      <c r="F550" s="33" t="s">
        <v>1889</v>
      </c>
      <c r="G550" s="17"/>
      <c r="H550" s="31">
        <v>45</v>
      </c>
      <c r="I550" s="18"/>
      <c r="J550" s="19">
        <f t="shared" si="8"/>
        <v>0</v>
      </c>
      <c r="K550" s="20"/>
      <c r="L550" s="21"/>
      <c r="M550" s="22"/>
    </row>
    <row r="551" spans="1:13" ht="80.45" customHeight="1" x14ac:dyDescent="0.2">
      <c r="A551" s="29" t="s">
        <v>1</v>
      </c>
      <c r="B551" s="29" t="s">
        <v>1890</v>
      </c>
      <c r="C551" s="29" t="s">
        <v>1891</v>
      </c>
      <c r="D551" s="30" t="s">
        <v>17</v>
      </c>
      <c r="E551" s="33" t="s">
        <v>1892</v>
      </c>
      <c r="F551" s="33" t="s">
        <v>1893</v>
      </c>
      <c r="G551" s="17"/>
      <c r="H551" s="31">
        <v>48</v>
      </c>
      <c r="I551" s="18"/>
      <c r="J551" s="19">
        <f t="shared" si="8"/>
        <v>0</v>
      </c>
      <c r="K551" s="20"/>
      <c r="L551" s="21"/>
      <c r="M551" s="22"/>
    </row>
    <row r="552" spans="1:13" ht="80.45" customHeight="1" x14ac:dyDescent="0.2">
      <c r="A552" s="29" t="s">
        <v>1</v>
      </c>
      <c r="B552" s="29" t="s">
        <v>1894</v>
      </c>
      <c r="C552" s="29" t="s">
        <v>1895</v>
      </c>
      <c r="D552" s="30" t="s">
        <v>17</v>
      </c>
      <c r="E552" s="33" t="s">
        <v>1892</v>
      </c>
      <c r="F552" s="33" t="s">
        <v>1896</v>
      </c>
      <c r="G552" s="17"/>
      <c r="H552" s="31">
        <v>218</v>
      </c>
      <c r="I552" s="18"/>
      <c r="J552" s="19">
        <f t="shared" si="8"/>
        <v>0</v>
      </c>
      <c r="K552" s="20"/>
      <c r="L552" s="21"/>
      <c r="M552" s="22"/>
    </row>
    <row r="553" spans="1:13" ht="43.15" customHeight="1" x14ac:dyDescent="0.2">
      <c r="A553" s="29" t="s">
        <v>1</v>
      </c>
      <c r="B553" s="29" t="s">
        <v>1897</v>
      </c>
      <c r="C553" s="29" t="s">
        <v>1898</v>
      </c>
      <c r="D553" s="30" t="s">
        <v>17</v>
      </c>
      <c r="E553" s="33" t="s">
        <v>1899</v>
      </c>
      <c r="F553" s="33" t="s">
        <v>1900</v>
      </c>
      <c r="G553" s="17"/>
      <c r="H553" s="31">
        <v>4</v>
      </c>
      <c r="I553" s="18"/>
      <c r="J553" s="19">
        <f t="shared" si="8"/>
        <v>0</v>
      </c>
      <c r="K553" s="20"/>
      <c r="L553" s="21"/>
      <c r="M553" s="22"/>
    </row>
    <row r="554" spans="1:13" ht="51.6" customHeight="1" x14ac:dyDescent="0.2">
      <c r="A554" s="29" t="s">
        <v>1</v>
      </c>
      <c r="B554" s="29" t="s">
        <v>1901</v>
      </c>
      <c r="C554" s="29" t="s">
        <v>1902</v>
      </c>
      <c r="D554" s="30" t="s">
        <v>17</v>
      </c>
      <c r="E554" s="33" t="s">
        <v>1899</v>
      </c>
      <c r="F554" s="33" t="s">
        <v>1903</v>
      </c>
      <c r="G554" s="17"/>
      <c r="H554" s="31">
        <v>37</v>
      </c>
      <c r="I554" s="18"/>
      <c r="J554" s="19">
        <f t="shared" ref="J554:J602" si="9">H554*I554</f>
        <v>0</v>
      </c>
      <c r="K554" s="20"/>
      <c r="L554" s="21"/>
      <c r="M554" s="22"/>
    </row>
    <row r="555" spans="1:13" ht="54" customHeight="1" x14ac:dyDescent="0.2">
      <c r="A555" s="29" t="s">
        <v>1</v>
      </c>
      <c r="B555" s="29" t="s">
        <v>1904</v>
      </c>
      <c r="C555" s="29" t="s">
        <v>1905</v>
      </c>
      <c r="D555" s="30" t="s">
        <v>17</v>
      </c>
      <c r="E555" s="33" t="s">
        <v>1906</v>
      </c>
      <c r="F555" s="33" t="s">
        <v>1907</v>
      </c>
      <c r="G555" s="17"/>
      <c r="H555" s="31">
        <v>20</v>
      </c>
      <c r="I555" s="18"/>
      <c r="J555" s="19">
        <f t="shared" si="9"/>
        <v>0</v>
      </c>
      <c r="K555" s="20"/>
      <c r="L555" s="21"/>
      <c r="M555" s="22"/>
    </row>
    <row r="556" spans="1:13" ht="101.45" customHeight="1" x14ac:dyDescent="0.2">
      <c r="A556" s="29" t="s">
        <v>1</v>
      </c>
      <c r="B556" s="29" t="s">
        <v>1908</v>
      </c>
      <c r="C556" s="29" t="s">
        <v>1909</v>
      </c>
      <c r="D556" s="30" t="s">
        <v>17</v>
      </c>
      <c r="E556" s="33" t="s">
        <v>1910</v>
      </c>
      <c r="F556" s="33" t="s">
        <v>1911</v>
      </c>
      <c r="G556" s="17"/>
      <c r="H556" s="31">
        <v>213</v>
      </c>
      <c r="I556" s="18"/>
      <c r="J556" s="19">
        <f t="shared" si="9"/>
        <v>0</v>
      </c>
      <c r="K556" s="20"/>
      <c r="L556" s="21"/>
      <c r="M556" s="22"/>
    </row>
    <row r="557" spans="1:13" ht="106.15" customHeight="1" x14ac:dyDescent="0.2">
      <c r="A557" s="29" t="s">
        <v>1</v>
      </c>
      <c r="B557" s="29" t="s">
        <v>1912</v>
      </c>
      <c r="C557" s="29" t="s">
        <v>1913</v>
      </c>
      <c r="D557" s="30" t="s">
        <v>17</v>
      </c>
      <c r="E557" s="33" t="s">
        <v>4767</v>
      </c>
      <c r="F557" s="33" t="s">
        <v>1914</v>
      </c>
      <c r="G557" s="17"/>
      <c r="H557" s="31">
        <v>98</v>
      </c>
      <c r="I557" s="18"/>
      <c r="J557" s="19">
        <f t="shared" si="9"/>
        <v>0</v>
      </c>
      <c r="K557" s="20"/>
      <c r="L557" s="21"/>
      <c r="M557" s="22"/>
    </row>
    <row r="558" spans="1:13" ht="88.9" customHeight="1" x14ac:dyDescent="0.2">
      <c r="A558" s="29" t="s">
        <v>1</v>
      </c>
      <c r="B558" s="29" t="s">
        <v>1915</v>
      </c>
      <c r="C558" s="29" t="s">
        <v>1916</v>
      </c>
      <c r="D558" s="30" t="s">
        <v>17</v>
      </c>
      <c r="E558" s="33" t="s">
        <v>1917</v>
      </c>
      <c r="F558" s="33" t="s">
        <v>1918</v>
      </c>
      <c r="G558" s="17"/>
      <c r="H558" s="31">
        <v>666</v>
      </c>
      <c r="I558" s="18"/>
      <c r="J558" s="19">
        <f t="shared" si="9"/>
        <v>0</v>
      </c>
      <c r="K558" s="20"/>
      <c r="L558" s="21"/>
      <c r="M558" s="22"/>
    </row>
    <row r="559" spans="1:13" ht="74.45" customHeight="1" x14ac:dyDescent="0.2">
      <c r="A559" s="29" t="s">
        <v>1</v>
      </c>
      <c r="B559" s="29" t="s">
        <v>1919</v>
      </c>
      <c r="C559" s="29" t="s">
        <v>1920</v>
      </c>
      <c r="D559" s="30" t="s">
        <v>17</v>
      </c>
      <c r="E559" s="33" t="s">
        <v>1921</v>
      </c>
      <c r="F559" s="33" t="s">
        <v>1922</v>
      </c>
      <c r="G559" s="17"/>
      <c r="H559" s="31">
        <v>12025</v>
      </c>
      <c r="I559" s="18"/>
      <c r="J559" s="19">
        <f t="shared" si="9"/>
        <v>0</v>
      </c>
      <c r="K559" s="20"/>
      <c r="L559" s="21"/>
      <c r="M559" s="22"/>
    </row>
    <row r="560" spans="1:13" ht="79.150000000000006" customHeight="1" x14ac:dyDescent="0.2">
      <c r="A560" s="29" t="s">
        <v>1</v>
      </c>
      <c r="B560" s="29" t="s">
        <v>1923</v>
      </c>
      <c r="C560" s="29" t="s">
        <v>1924</v>
      </c>
      <c r="D560" s="30" t="s">
        <v>17</v>
      </c>
      <c r="E560" s="33" t="s">
        <v>1925</v>
      </c>
      <c r="F560" s="33" t="s">
        <v>1926</v>
      </c>
      <c r="G560" s="17"/>
      <c r="H560" s="31">
        <v>2060</v>
      </c>
      <c r="I560" s="18"/>
      <c r="J560" s="19">
        <f t="shared" si="9"/>
        <v>0</v>
      </c>
      <c r="K560" s="20"/>
      <c r="L560" s="21"/>
      <c r="M560" s="22"/>
    </row>
    <row r="561" spans="1:13" ht="70.150000000000006" customHeight="1" x14ac:dyDescent="0.2">
      <c r="A561" s="29" t="s">
        <v>1</v>
      </c>
      <c r="B561" s="29" t="s">
        <v>1927</v>
      </c>
      <c r="C561" s="29" t="s">
        <v>1928</v>
      </c>
      <c r="D561" s="30" t="s">
        <v>17</v>
      </c>
      <c r="E561" s="33" t="s">
        <v>1929</v>
      </c>
      <c r="F561" s="33" t="s">
        <v>1930</v>
      </c>
      <c r="G561" s="17"/>
      <c r="H561" s="31">
        <v>2270</v>
      </c>
      <c r="I561" s="18"/>
      <c r="J561" s="19">
        <f t="shared" si="9"/>
        <v>0</v>
      </c>
      <c r="K561" s="20"/>
      <c r="L561" s="21"/>
      <c r="M561" s="22"/>
    </row>
    <row r="562" spans="1:13" ht="73.150000000000006" customHeight="1" x14ac:dyDescent="0.2">
      <c r="A562" s="29" t="s">
        <v>1</v>
      </c>
      <c r="B562" s="29" t="s">
        <v>1931</v>
      </c>
      <c r="C562" s="29" t="s">
        <v>1932</v>
      </c>
      <c r="D562" s="30" t="s">
        <v>17</v>
      </c>
      <c r="E562" s="33" t="s">
        <v>1925</v>
      </c>
      <c r="F562" s="33" t="s">
        <v>1933</v>
      </c>
      <c r="G562" s="17"/>
      <c r="H562" s="31">
        <v>1150</v>
      </c>
      <c r="I562" s="18"/>
      <c r="J562" s="19">
        <f t="shared" si="9"/>
        <v>0</v>
      </c>
      <c r="K562" s="20"/>
      <c r="L562" s="21"/>
      <c r="M562" s="22"/>
    </row>
    <row r="563" spans="1:13" ht="57" customHeight="1" x14ac:dyDescent="0.2">
      <c r="A563" s="29" t="s">
        <v>1</v>
      </c>
      <c r="B563" s="29" t="s">
        <v>1934</v>
      </c>
      <c r="C563" s="29" t="s">
        <v>1935</v>
      </c>
      <c r="D563" s="30" t="s">
        <v>17</v>
      </c>
      <c r="E563" s="33" t="s">
        <v>1936</v>
      </c>
      <c r="F563" s="33" t="s">
        <v>1937</v>
      </c>
      <c r="G563" s="17"/>
      <c r="H563" s="31">
        <v>420</v>
      </c>
      <c r="I563" s="18"/>
      <c r="J563" s="19">
        <f t="shared" si="9"/>
        <v>0</v>
      </c>
      <c r="K563" s="20"/>
      <c r="L563" s="21"/>
      <c r="M563" s="22"/>
    </row>
    <row r="564" spans="1:13" ht="58.15" customHeight="1" x14ac:dyDescent="0.2">
      <c r="A564" s="29" t="s">
        <v>1</v>
      </c>
      <c r="B564" s="29" t="s">
        <v>1938</v>
      </c>
      <c r="C564" s="29" t="s">
        <v>1939</v>
      </c>
      <c r="D564" s="30" t="s">
        <v>17</v>
      </c>
      <c r="E564" s="33" t="s">
        <v>1936</v>
      </c>
      <c r="F564" s="33" t="s">
        <v>1940</v>
      </c>
      <c r="G564" s="17"/>
      <c r="H564" s="31">
        <v>1800</v>
      </c>
      <c r="I564" s="18"/>
      <c r="J564" s="19">
        <f t="shared" si="9"/>
        <v>0</v>
      </c>
      <c r="K564" s="20"/>
      <c r="L564" s="21"/>
      <c r="M564" s="22"/>
    </row>
    <row r="565" spans="1:13" ht="51.6" customHeight="1" x14ac:dyDescent="0.2">
      <c r="A565" s="29" t="s">
        <v>1</v>
      </c>
      <c r="B565" s="29" t="s">
        <v>1941</v>
      </c>
      <c r="C565" s="29" t="s">
        <v>1942</v>
      </c>
      <c r="D565" s="30" t="s">
        <v>17</v>
      </c>
      <c r="E565" s="33" t="s">
        <v>1936</v>
      </c>
      <c r="F565" s="33" t="s">
        <v>1943</v>
      </c>
      <c r="G565" s="17"/>
      <c r="H565" s="31">
        <v>350</v>
      </c>
      <c r="I565" s="18"/>
      <c r="J565" s="19">
        <f t="shared" si="9"/>
        <v>0</v>
      </c>
      <c r="K565" s="20"/>
      <c r="L565" s="21"/>
      <c r="M565" s="22"/>
    </row>
    <row r="566" spans="1:13" ht="49.15" customHeight="1" x14ac:dyDescent="0.2">
      <c r="A566" s="29" t="s">
        <v>4734</v>
      </c>
      <c r="B566" s="29" t="s">
        <v>1944</v>
      </c>
      <c r="C566" s="29" t="s">
        <v>1945</v>
      </c>
      <c r="D566" s="30" t="s">
        <v>17</v>
      </c>
      <c r="E566" s="33" t="s">
        <v>1946</v>
      </c>
      <c r="F566" s="33" t="s">
        <v>1947</v>
      </c>
      <c r="G566" s="17"/>
      <c r="H566" s="31">
        <v>270</v>
      </c>
      <c r="I566" s="18"/>
      <c r="J566" s="19">
        <f t="shared" si="9"/>
        <v>0</v>
      </c>
      <c r="K566" s="20"/>
      <c r="L566" s="21"/>
      <c r="M566" s="22"/>
    </row>
    <row r="567" spans="1:13" ht="51.6" customHeight="1" x14ac:dyDescent="0.2">
      <c r="A567" s="29" t="s">
        <v>4734</v>
      </c>
      <c r="B567" s="29" t="s">
        <v>1948</v>
      </c>
      <c r="C567" s="29" t="s">
        <v>1949</v>
      </c>
      <c r="D567" s="30" t="s">
        <v>17</v>
      </c>
      <c r="E567" s="33" t="s">
        <v>1950</v>
      </c>
      <c r="F567" s="33" t="s">
        <v>1951</v>
      </c>
      <c r="G567" s="17"/>
      <c r="H567" s="31">
        <v>230</v>
      </c>
      <c r="I567" s="18"/>
      <c r="J567" s="19">
        <f t="shared" si="9"/>
        <v>0</v>
      </c>
      <c r="K567" s="20"/>
      <c r="L567" s="21"/>
      <c r="M567" s="22"/>
    </row>
    <row r="568" spans="1:13" ht="48" customHeight="1" x14ac:dyDescent="0.2">
      <c r="A568" s="29" t="s">
        <v>4734</v>
      </c>
      <c r="B568" s="29" t="s">
        <v>1952</v>
      </c>
      <c r="C568" s="29" t="s">
        <v>1953</v>
      </c>
      <c r="D568" s="30" t="s">
        <v>17</v>
      </c>
      <c r="E568" s="33" t="s">
        <v>1950</v>
      </c>
      <c r="F568" s="33" t="s">
        <v>1954</v>
      </c>
      <c r="G568" s="17"/>
      <c r="H568" s="31">
        <v>240</v>
      </c>
      <c r="I568" s="18"/>
      <c r="J568" s="19">
        <f t="shared" si="9"/>
        <v>0</v>
      </c>
      <c r="K568" s="20"/>
      <c r="L568" s="21"/>
      <c r="M568" s="22"/>
    </row>
    <row r="569" spans="1:13" ht="44.45" customHeight="1" x14ac:dyDescent="0.2">
      <c r="A569" s="29" t="s">
        <v>4734</v>
      </c>
      <c r="B569" s="29" t="s">
        <v>1955</v>
      </c>
      <c r="C569" s="29" t="s">
        <v>1956</v>
      </c>
      <c r="D569" s="30" t="s">
        <v>17</v>
      </c>
      <c r="E569" s="33" t="s">
        <v>1950</v>
      </c>
      <c r="F569" s="33" t="s">
        <v>1957</v>
      </c>
      <c r="G569" s="17"/>
      <c r="H569" s="31">
        <v>250</v>
      </c>
      <c r="I569" s="18"/>
      <c r="J569" s="19">
        <f t="shared" si="9"/>
        <v>0</v>
      </c>
      <c r="K569" s="20"/>
      <c r="L569" s="21"/>
      <c r="M569" s="22"/>
    </row>
    <row r="570" spans="1:13" ht="44.45" customHeight="1" x14ac:dyDescent="0.2">
      <c r="A570" s="29" t="s">
        <v>4734</v>
      </c>
      <c r="B570" s="29" t="s">
        <v>1958</v>
      </c>
      <c r="C570" s="29" t="s">
        <v>1959</v>
      </c>
      <c r="D570" s="30" t="s">
        <v>17</v>
      </c>
      <c r="E570" s="33" t="s">
        <v>1950</v>
      </c>
      <c r="F570" s="33" t="s">
        <v>1960</v>
      </c>
      <c r="G570" s="17"/>
      <c r="H570" s="31">
        <v>320</v>
      </c>
      <c r="I570" s="18"/>
      <c r="J570" s="19">
        <f t="shared" si="9"/>
        <v>0</v>
      </c>
      <c r="K570" s="20"/>
      <c r="L570" s="21"/>
      <c r="M570" s="22"/>
    </row>
    <row r="571" spans="1:13" ht="46.9" customHeight="1" x14ac:dyDescent="0.2">
      <c r="A571" s="29" t="s">
        <v>4734</v>
      </c>
      <c r="B571" s="29" t="s">
        <v>1961</v>
      </c>
      <c r="C571" s="29" t="s">
        <v>1962</v>
      </c>
      <c r="D571" s="30" t="s">
        <v>17</v>
      </c>
      <c r="E571" s="33" t="s">
        <v>1950</v>
      </c>
      <c r="F571" s="33" t="s">
        <v>1963</v>
      </c>
      <c r="G571" s="17"/>
      <c r="H571" s="31">
        <v>270</v>
      </c>
      <c r="I571" s="18"/>
      <c r="J571" s="19">
        <f t="shared" si="9"/>
        <v>0</v>
      </c>
      <c r="K571" s="20"/>
      <c r="L571" s="21"/>
      <c r="M571" s="22"/>
    </row>
    <row r="572" spans="1:13" ht="43.15" customHeight="1" x14ac:dyDescent="0.2">
      <c r="A572" s="29" t="s">
        <v>4734</v>
      </c>
      <c r="B572" s="29" t="s">
        <v>1964</v>
      </c>
      <c r="C572" s="29" t="s">
        <v>1965</v>
      </c>
      <c r="D572" s="30" t="s">
        <v>17</v>
      </c>
      <c r="E572" s="33" t="s">
        <v>1950</v>
      </c>
      <c r="F572" s="33" t="s">
        <v>1966</v>
      </c>
      <c r="G572" s="17"/>
      <c r="H572" s="31">
        <v>260</v>
      </c>
      <c r="I572" s="18"/>
      <c r="J572" s="19">
        <f t="shared" si="9"/>
        <v>0</v>
      </c>
      <c r="K572" s="20"/>
      <c r="L572" s="21"/>
      <c r="M572" s="22"/>
    </row>
    <row r="573" spans="1:13" ht="67.150000000000006" customHeight="1" x14ac:dyDescent="0.2">
      <c r="A573" s="29" t="s">
        <v>1</v>
      </c>
      <c r="B573" s="29" t="s">
        <v>1981</v>
      </c>
      <c r="C573" s="29" t="s">
        <v>1982</v>
      </c>
      <c r="D573" s="30" t="s">
        <v>17</v>
      </c>
      <c r="E573" s="33" t="s">
        <v>34</v>
      </c>
      <c r="F573" s="33" t="s">
        <v>1983</v>
      </c>
      <c r="G573" s="17"/>
      <c r="H573" s="31">
        <v>240</v>
      </c>
      <c r="I573" s="18"/>
      <c r="J573" s="19">
        <f t="shared" si="9"/>
        <v>0</v>
      </c>
      <c r="K573" s="20"/>
      <c r="L573" s="21"/>
      <c r="M573" s="22"/>
    </row>
    <row r="574" spans="1:13" ht="83.45" customHeight="1" x14ac:dyDescent="0.2">
      <c r="A574" s="29" t="s">
        <v>1</v>
      </c>
      <c r="B574" s="29" t="s">
        <v>1984</v>
      </c>
      <c r="C574" s="29" t="s">
        <v>1985</v>
      </c>
      <c r="D574" s="30" t="s">
        <v>17</v>
      </c>
      <c r="E574" s="33" t="s">
        <v>1986</v>
      </c>
      <c r="F574" s="33" t="s">
        <v>1987</v>
      </c>
      <c r="G574" s="17"/>
      <c r="H574" s="31">
        <v>748</v>
      </c>
      <c r="I574" s="18"/>
      <c r="J574" s="19">
        <f t="shared" si="9"/>
        <v>0</v>
      </c>
      <c r="K574" s="20"/>
      <c r="L574" s="21"/>
      <c r="M574" s="22"/>
    </row>
    <row r="575" spans="1:13" ht="74.45" customHeight="1" x14ac:dyDescent="0.2">
      <c r="A575" s="29" t="s">
        <v>1</v>
      </c>
      <c r="B575" s="29" t="s">
        <v>1988</v>
      </c>
      <c r="C575" s="29" t="s">
        <v>1989</v>
      </c>
      <c r="D575" s="30" t="s">
        <v>17</v>
      </c>
      <c r="E575" s="33" t="s">
        <v>1990</v>
      </c>
      <c r="F575" s="33" t="s">
        <v>1991</v>
      </c>
      <c r="G575" s="17"/>
      <c r="H575" s="31">
        <v>550</v>
      </c>
      <c r="I575" s="18"/>
      <c r="J575" s="19">
        <f t="shared" si="9"/>
        <v>0</v>
      </c>
      <c r="K575" s="20"/>
      <c r="L575" s="21"/>
      <c r="M575" s="22"/>
    </row>
    <row r="576" spans="1:13" ht="73.150000000000006" customHeight="1" x14ac:dyDescent="0.2">
      <c r="A576" s="29" t="s">
        <v>1</v>
      </c>
      <c r="B576" s="29" t="s">
        <v>1992</v>
      </c>
      <c r="C576" s="29" t="s">
        <v>1993</v>
      </c>
      <c r="D576" s="30" t="s">
        <v>17</v>
      </c>
      <c r="E576" s="33" t="s">
        <v>967</v>
      </c>
      <c r="F576" s="33" t="s">
        <v>1994</v>
      </c>
      <c r="G576" s="17"/>
      <c r="H576" s="31">
        <v>2603</v>
      </c>
      <c r="I576" s="18"/>
      <c r="J576" s="19">
        <f t="shared" si="9"/>
        <v>0</v>
      </c>
      <c r="K576" s="20"/>
      <c r="L576" s="21"/>
      <c r="M576" s="22"/>
    </row>
    <row r="577" spans="1:13" ht="74.45" customHeight="1" x14ac:dyDescent="0.2">
      <c r="A577" s="29" t="s">
        <v>1</v>
      </c>
      <c r="B577" s="29" t="s">
        <v>1995</v>
      </c>
      <c r="C577" s="29" t="s">
        <v>1996</v>
      </c>
      <c r="D577" s="30" t="s">
        <v>17</v>
      </c>
      <c r="E577" s="33" t="s">
        <v>1997</v>
      </c>
      <c r="F577" s="33" t="s">
        <v>1998</v>
      </c>
      <c r="G577" s="17"/>
      <c r="H577" s="31">
        <v>2164</v>
      </c>
      <c r="I577" s="18"/>
      <c r="J577" s="19">
        <f t="shared" si="9"/>
        <v>0</v>
      </c>
      <c r="K577" s="20"/>
      <c r="L577" s="21"/>
      <c r="M577" s="22"/>
    </row>
    <row r="578" spans="1:13" ht="99" customHeight="1" x14ac:dyDescent="0.2">
      <c r="A578" s="29" t="s">
        <v>1</v>
      </c>
      <c r="B578" s="29" t="s">
        <v>1999</v>
      </c>
      <c r="C578" s="29" t="s">
        <v>2000</v>
      </c>
      <c r="D578" s="30" t="s">
        <v>17</v>
      </c>
      <c r="E578" s="33" t="s">
        <v>4772</v>
      </c>
      <c r="F578" s="33" t="s">
        <v>2001</v>
      </c>
      <c r="G578" s="17"/>
      <c r="H578" s="31">
        <v>1980</v>
      </c>
      <c r="I578" s="18"/>
      <c r="J578" s="19">
        <f t="shared" si="9"/>
        <v>0</v>
      </c>
      <c r="K578" s="20"/>
      <c r="L578" s="21"/>
      <c r="M578" s="22"/>
    </row>
    <row r="579" spans="1:13" ht="84" customHeight="1" x14ac:dyDescent="0.2">
      <c r="A579" s="29" t="s">
        <v>1</v>
      </c>
      <c r="B579" s="29" t="s">
        <v>2002</v>
      </c>
      <c r="C579" s="29" t="s">
        <v>2003</v>
      </c>
      <c r="D579" s="30" t="s">
        <v>17</v>
      </c>
      <c r="E579" s="33" t="s">
        <v>2004</v>
      </c>
      <c r="F579" s="33" t="s">
        <v>2005</v>
      </c>
      <c r="G579" s="17"/>
      <c r="H579" s="31">
        <v>2209</v>
      </c>
      <c r="I579" s="18"/>
      <c r="J579" s="19">
        <f t="shared" si="9"/>
        <v>0</v>
      </c>
      <c r="K579" s="20"/>
      <c r="L579" s="21"/>
      <c r="M579" s="22"/>
    </row>
    <row r="580" spans="1:13" ht="78" customHeight="1" x14ac:dyDescent="0.2">
      <c r="A580" s="29" t="s">
        <v>1</v>
      </c>
      <c r="B580" s="29" t="s">
        <v>2006</v>
      </c>
      <c r="C580" s="29" t="s">
        <v>2007</v>
      </c>
      <c r="D580" s="30" t="s">
        <v>17</v>
      </c>
      <c r="E580" s="33" t="s">
        <v>2008</v>
      </c>
      <c r="F580" s="33" t="s">
        <v>2009</v>
      </c>
      <c r="G580" s="17"/>
      <c r="H580" s="31">
        <v>487</v>
      </c>
      <c r="I580" s="18"/>
      <c r="J580" s="19">
        <f t="shared" si="9"/>
        <v>0</v>
      </c>
      <c r="K580" s="20"/>
      <c r="L580" s="21"/>
      <c r="M580" s="22"/>
    </row>
    <row r="581" spans="1:13" ht="78" customHeight="1" x14ac:dyDescent="0.2">
      <c r="A581" s="29" t="s">
        <v>1</v>
      </c>
      <c r="B581" s="29" t="s">
        <v>2010</v>
      </c>
      <c r="C581" s="29" t="s">
        <v>2011</v>
      </c>
      <c r="D581" s="30" t="s">
        <v>17</v>
      </c>
      <c r="E581" s="33" t="s">
        <v>2012</v>
      </c>
      <c r="F581" s="33" t="s">
        <v>2013</v>
      </c>
      <c r="G581" s="17"/>
      <c r="H581" s="31">
        <v>38</v>
      </c>
      <c r="I581" s="18"/>
      <c r="J581" s="19">
        <f t="shared" si="9"/>
        <v>0</v>
      </c>
      <c r="K581" s="20"/>
      <c r="L581" s="21"/>
      <c r="M581" s="22"/>
    </row>
    <row r="582" spans="1:13" ht="76.900000000000006" customHeight="1" x14ac:dyDescent="0.2">
      <c r="A582" s="29" t="s">
        <v>1</v>
      </c>
      <c r="B582" s="29" t="s">
        <v>2014</v>
      </c>
      <c r="C582" s="29" t="s">
        <v>2015</v>
      </c>
      <c r="D582" s="30" t="s">
        <v>17</v>
      </c>
      <c r="E582" s="33" t="s">
        <v>4774</v>
      </c>
      <c r="F582" s="33" t="s">
        <v>2016</v>
      </c>
      <c r="G582" s="17"/>
      <c r="H582" s="31">
        <v>5784</v>
      </c>
      <c r="I582" s="18"/>
      <c r="J582" s="19">
        <f t="shared" si="9"/>
        <v>0</v>
      </c>
      <c r="K582" s="20"/>
      <c r="L582" s="21"/>
      <c r="M582" s="22"/>
    </row>
    <row r="583" spans="1:13" ht="85.15" customHeight="1" x14ac:dyDescent="0.2">
      <c r="A583" s="29" t="s">
        <v>1</v>
      </c>
      <c r="B583" s="29" t="s">
        <v>2017</v>
      </c>
      <c r="C583" s="29" t="s">
        <v>2018</v>
      </c>
      <c r="D583" s="30" t="s">
        <v>17</v>
      </c>
      <c r="E583" s="33" t="s">
        <v>2012</v>
      </c>
      <c r="F583" s="33" t="s">
        <v>2019</v>
      </c>
      <c r="G583" s="17"/>
      <c r="H583" s="31">
        <v>10</v>
      </c>
      <c r="I583" s="18"/>
      <c r="J583" s="19">
        <f t="shared" si="9"/>
        <v>0</v>
      </c>
      <c r="K583" s="20"/>
      <c r="L583" s="21"/>
      <c r="M583" s="22"/>
    </row>
    <row r="584" spans="1:13" ht="146.44999999999999" customHeight="1" x14ac:dyDescent="0.2">
      <c r="A584" s="29" t="s">
        <v>1</v>
      </c>
      <c r="B584" s="29" t="s">
        <v>2020</v>
      </c>
      <c r="C584" s="29" t="s">
        <v>2021</v>
      </c>
      <c r="D584" s="30" t="s">
        <v>17</v>
      </c>
      <c r="E584" s="33" t="s">
        <v>2022</v>
      </c>
      <c r="F584" s="33" t="s">
        <v>2023</v>
      </c>
      <c r="G584" s="17"/>
      <c r="H584" s="31">
        <v>550</v>
      </c>
      <c r="I584" s="18"/>
      <c r="J584" s="19">
        <f t="shared" si="9"/>
        <v>0</v>
      </c>
      <c r="K584" s="20"/>
      <c r="L584" s="21"/>
      <c r="M584" s="22"/>
    </row>
    <row r="585" spans="1:13" ht="55.9" customHeight="1" x14ac:dyDescent="0.2">
      <c r="A585" s="29" t="s">
        <v>1</v>
      </c>
      <c r="B585" s="29" t="s">
        <v>2024</v>
      </c>
      <c r="C585" s="29" t="s">
        <v>2025</v>
      </c>
      <c r="D585" s="30" t="s">
        <v>17</v>
      </c>
      <c r="E585" s="33" t="s">
        <v>2026</v>
      </c>
      <c r="F585" s="33" t="s">
        <v>2027</v>
      </c>
      <c r="G585" s="17"/>
      <c r="H585" s="31">
        <v>251</v>
      </c>
      <c r="I585" s="18"/>
      <c r="J585" s="19">
        <f t="shared" si="9"/>
        <v>0</v>
      </c>
      <c r="K585" s="20"/>
      <c r="L585" s="21"/>
      <c r="M585" s="22"/>
    </row>
    <row r="586" spans="1:13" ht="57" customHeight="1" x14ac:dyDescent="0.2">
      <c r="A586" s="29" t="s">
        <v>1</v>
      </c>
      <c r="B586" s="29" t="s">
        <v>2028</v>
      </c>
      <c r="C586" s="29" t="s">
        <v>2029</v>
      </c>
      <c r="D586" s="30" t="s">
        <v>17</v>
      </c>
      <c r="E586" s="33" t="s">
        <v>2030</v>
      </c>
      <c r="F586" s="33" t="s">
        <v>2031</v>
      </c>
      <c r="G586" s="17"/>
      <c r="H586" s="31">
        <v>24280</v>
      </c>
      <c r="I586" s="18"/>
      <c r="J586" s="19">
        <f t="shared" si="9"/>
        <v>0</v>
      </c>
      <c r="K586" s="20"/>
      <c r="L586" s="21"/>
      <c r="M586" s="22"/>
    </row>
    <row r="587" spans="1:13" ht="64.150000000000006" customHeight="1" x14ac:dyDescent="0.2">
      <c r="A587" s="29" t="s">
        <v>1</v>
      </c>
      <c r="B587" s="29" t="s">
        <v>2032</v>
      </c>
      <c r="C587" s="29" t="s">
        <v>2033</v>
      </c>
      <c r="D587" s="30" t="s">
        <v>17</v>
      </c>
      <c r="E587" s="33" t="s">
        <v>2034</v>
      </c>
      <c r="F587" s="33" t="s">
        <v>2035</v>
      </c>
      <c r="G587" s="17"/>
      <c r="H587" s="31">
        <v>8128</v>
      </c>
      <c r="I587" s="18"/>
      <c r="J587" s="19">
        <f t="shared" si="9"/>
        <v>0</v>
      </c>
      <c r="K587" s="20"/>
      <c r="L587" s="21"/>
      <c r="M587" s="22"/>
    </row>
    <row r="588" spans="1:13" ht="67.900000000000006" customHeight="1" x14ac:dyDescent="0.2">
      <c r="A588" s="29" t="s">
        <v>1</v>
      </c>
      <c r="B588" s="29" t="s">
        <v>2036</v>
      </c>
      <c r="C588" s="29" t="s">
        <v>2037</v>
      </c>
      <c r="D588" s="30" t="s">
        <v>17</v>
      </c>
      <c r="E588" s="33" t="s">
        <v>2034</v>
      </c>
      <c r="F588" s="33" t="s">
        <v>2038</v>
      </c>
      <c r="G588" s="17"/>
      <c r="H588" s="31">
        <v>717</v>
      </c>
      <c r="I588" s="18"/>
      <c r="J588" s="19">
        <f t="shared" si="9"/>
        <v>0</v>
      </c>
      <c r="K588" s="20"/>
      <c r="L588" s="21"/>
      <c r="M588" s="22"/>
    </row>
    <row r="589" spans="1:13" ht="80.45" customHeight="1" x14ac:dyDescent="0.2">
      <c r="A589" s="29" t="s">
        <v>1</v>
      </c>
      <c r="B589" s="29" t="s">
        <v>2039</v>
      </c>
      <c r="C589" s="29" t="s">
        <v>2040</v>
      </c>
      <c r="D589" s="30" t="s">
        <v>17</v>
      </c>
      <c r="E589" s="33" t="s">
        <v>2034</v>
      </c>
      <c r="F589" s="33" t="s">
        <v>2041</v>
      </c>
      <c r="G589" s="17"/>
      <c r="H589" s="31">
        <v>454</v>
      </c>
      <c r="I589" s="18"/>
      <c r="J589" s="19">
        <f t="shared" si="9"/>
        <v>0</v>
      </c>
      <c r="K589" s="20"/>
      <c r="L589" s="21"/>
      <c r="M589" s="22"/>
    </row>
    <row r="590" spans="1:13" ht="61.9" customHeight="1" x14ac:dyDescent="0.2">
      <c r="A590" s="29" t="s">
        <v>1</v>
      </c>
      <c r="B590" s="29" t="s">
        <v>2042</v>
      </c>
      <c r="C590" s="29" t="s">
        <v>2043</v>
      </c>
      <c r="D590" s="30" t="s">
        <v>17</v>
      </c>
      <c r="E590" s="33" t="s">
        <v>2034</v>
      </c>
      <c r="F590" s="33" t="s">
        <v>2044</v>
      </c>
      <c r="G590" s="17"/>
      <c r="H590" s="31">
        <v>12786</v>
      </c>
      <c r="I590" s="18"/>
      <c r="J590" s="19">
        <f t="shared" si="9"/>
        <v>0</v>
      </c>
      <c r="K590" s="20"/>
      <c r="L590" s="21"/>
      <c r="M590" s="22"/>
    </row>
    <row r="591" spans="1:13" ht="59.45" customHeight="1" x14ac:dyDescent="0.2">
      <c r="A591" s="29" t="s">
        <v>1</v>
      </c>
      <c r="B591" s="29" t="s">
        <v>2045</v>
      </c>
      <c r="C591" s="29" t="s">
        <v>2046</v>
      </c>
      <c r="D591" s="30" t="s">
        <v>17</v>
      </c>
      <c r="E591" s="33" t="s">
        <v>1227</v>
      </c>
      <c r="F591" s="33" t="s">
        <v>2047</v>
      </c>
      <c r="G591" s="17"/>
      <c r="H591" s="31">
        <v>552</v>
      </c>
      <c r="I591" s="18"/>
      <c r="J591" s="19">
        <f t="shared" si="9"/>
        <v>0</v>
      </c>
      <c r="K591" s="20"/>
      <c r="L591" s="21"/>
      <c r="M591" s="22"/>
    </row>
    <row r="592" spans="1:13" ht="80.45" customHeight="1" x14ac:dyDescent="0.2">
      <c r="A592" s="29" t="s">
        <v>1</v>
      </c>
      <c r="B592" s="29" t="s">
        <v>2048</v>
      </c>
      <c r="C592" s="29" t="s">
        <v>2049</v>
      </c>
      <c r="D592" s="30" t="s">
        <v>17</v>
      </c>
      <c r="E592" s="33" t="s">
        <v>2050</v>
      </c>
      <c r="F592" s="33" t="s">
        <v>2051</v>
      </c>
      <c r="G592" s="17"/>
      <c r="H592" s="31">
        <v>169</v>
      </c>
      <c r="I592" s="18"/>
      <c r="J592" s="19">
        <f t="shared" si="9"/>
        <v>0</v>
      </c>
      <c r="K592" s="20"/>
      <c r="L592" s="21"/>
      <c r="M592" s="22"/>
    </row>
    <row r="593" spans="1:13" ht="71.45" customHeight="1" x14ac:dyDescent="0.2">
      <c r="A593" s="29" t="s">
        <v>1</v>
      </c>
      <c r="B593" s="29" t="s">
        <v>2052</v>
      </c>
      <c r="C593" s="29" t="s">
        <v>2053</v>
      </c>
      <c r="D593" s="30" t="s">
        <v>17</v>
      </c>
      <c r="E593" s="33" t="s">
        <v>2034</v>
      </c>
      <c r="F593" s="33" t="s">
        <v>2054</v>
      </c>
      <c r="G593" s="17"/>
      <c r="H593" s="31">
        <v>936</v>
      </c>
      <c r="I593" s="18"/>
      <c r="J593" s="19">
        <f t="shared" si="9"/>
        <v>0</v>
      </c>
      <c r="K593" s="20"/>
      <c r="L593" s="21"/>
      <c r="M593" s="22"/>
    </row>
    <row r="594" spans="1:13" ht="57" customHeight="1" x14ac:dyDescent="0.2">
      <c r="A594" s="29" t="s">
        <v>1</v>
      </c>
      <c r="B594" s="29" t="s">
        <v>2055</v>
      </c>
      <c r="C594" s="29" t="s">
        <v>2056</v>
      </c>
      <c r="D594" s="30" t="s">
        <v>17</v>
      </c>
      <c r="E594" s="33" t="s">
        <v>2057</v>
      </c>
      <c r="F594" s="33" t="s">
        <v>2058</v>
      </c>
      <c r="G594" s="17"/>
      <c r="H594" s="31">
        <v>91</v>
      </c>
      <c r="I594" s="18"/>
      <c r="J594" s="19">
        <f t="shared" si="9"/>
        <v>0</v>
      </c>
      <c r="K594" s="20"/>
      <c r="L594" s="21"/>
      <c r="M594" s="22"/>
    </row>
    <row r="595" spans="1:13" ht="92.45" customHeight="1" x14ac:dyDescent="0.2">
      <c r="A595" s="29" t="s">
        <v>1</v>
      </c>
      <c r="B595" s="29" t="s">
        <v>2060</v>
      </c>
      <c r="C595" s="29" t="s">
        <v>2061</v>
      </c>
      <c r="D595" s="30" t="s">
        <v>17</v>
      </c>
      <c r="E595" s="33" t="s">
        <v>2062</v>
      </c>
      <c r="F595" s="33" t="s">
        <v>2063</v>
      </c>
      <c r="G595" s="17"/>
      <c r="H595" s="31">
        <v>1923</v>
      </c>
      <c r="I595" s="18"/>
      <c r="J595" s="19">
        <f t="shared" si="9"/>
        <v>0</v>
      </c>
      <c r="K595" s="20"/>
      <c r="L595" s="21"/>
      <c r="M595" s="22"/>
    </row>
    <row r="596" spans="1:13" ht="75.599999999999994" customHeight="1" x14ac:dyDescent="0.2">
      <c r="A596" s="29" t="s">
        <v>1</v>
      </c>
      <c r="B596" s="29" t="s">
        <v>2064</v>
      </c>
      <c r="C596" s="29" t="s">
        <v>2065</v>
      </c>
      <c r="D596" s="30" t="s">
        <v>17</v>
      </c>
      <c r="E596" s="33" t="s">
        <v>4834</v>
      </c>
      <c r="F596" s="33" t="s">
        <v>4835</v>
      </c>
      <c r="G596" s="17"/>
      <c r="H596" s="31">
        <v>28</v>
      </c>
      <c r="I596" s="18"/>
      <c r="J596" s="19">
        <f t="shared" si="9"/>
        <v>0</v>
      </c>
      <c r="K596" s="20"/>
      <c r="L596" s="21"/>
      <c r="M596" s="22"/>
    </row>
    <row r="597" spans="1:13" ht="82.9" customHeight="1" x14ac:dyDescent="0.2">
      <c r="A597" s="29" t="s">
        <v>1</v>
      </c>
      <c r="B597" s="29" t="s">
        <v>2066</v>
      </c>
      <c r="C597" s="29" t="s">
        <v>2067</v>
      </c>
      <c r="D597" s="30" t="s">
        <v>17</v>
      </c>
      <c r="E597" s="33" t="s">
        <v>4776</v>
      </c>
      <c r="F597" s="33" t="s">
        <v>2068</v>
      </c>
      <c r="G597" s="17"/>
      <c r="H597" s="31">
        <v>513</v>
      </c>
      <c r="I597" s="18"/>
      <c r="J597" s="19">
        <f t="shared" si="9"/>
        <v>0</v>
      </c>
      <c r="K597" s="20"/>
      <c r="L597" s="21"/>
      <c r="M597" s="22"/>
    </row>
    <row r="598" spans="1:13" ht="79.150000000000006" customHeight="1" x14ac:dyDescent="0.2">
      <c r="A598" s="29" t="s">
        <v>1</v>
      </c>
      <c r="B598" s="29" t="s">
        <v>2069</v>
      </c>
      <c r="C598" s="29" t="s">
        <v>2070</v>
      </c>
      <c r="D598" s="30" t="s">
        <v>17</v>
      </c>
      <c r="E598" s="33" t="s">
        <v>2062</v>
      </c>
      <c r="F598" s="33" t="s">
        <v>2071</v>
      </c>
      <c r="G598" s="17"/>
      <c r="H598" s="31">
        <v>696</v>
      </c>
      <c r="I598" s="18"/>
      <c r="J598" s="19">
        <f t="shared" si="9"/>
        <v>0</v>
      </c>
      <c r="K598" s="20"/>
      <c r="L598" s="21"/>
      <c r="M598" s="22"/>
    </row>
    <row r="599" spans="1:13" ht="79.150000000000006" customHeight="1" x14ac:dyDescent="0.2">
      <c r="A599" s="29" t="s">
        <v>1</v>
      </c>
      <c r="B599" s="29" t="s">
        <v>2072</v>
      </c>
      <c r="C599" s="29" t="s">
        <v>2073</v>
      </c>
      <c r="D599" s="30" t="s">
        <v>17</v>
      </c>
      <c r="E599" s="33" t="s">
        <v>2062</v>
      </c>
      <c r="F599" s="33" t="s">
        <v>2074</v>
      </c>
      <c r="G599" s="17"/>
      <c r="H599" s="31">
        <v>28</v>
      </c>
      <c r="I599" s="18"/>
      <c r="J599" s="19">
        <f t="shared" si="9"/>
        <v>0</v>
      </c>
      <c r="K599" s="20"/>
      <c r="L599" s="21"/>
      <c r="M599" s="22"/>
    </row>
    <row r="600" spans="1:13" ht="83.45" customHeight="1" x14ac:dyDescent="0.2">
      <c r="A600" s="29" t="s">
        <v>1</v>
      </c>
      <c r="B600" s="29" t="s">
        <v>2075</v>
      </c>
      <c r="C600" s="29" t="s">
        <v>2076</v>
      </c>
      <c r="D600" s="30" t="s">
        <v>17</v>
      </c>
      <c r="E600" s="33" t="s">
        <v>2077</v>
      </c>
      <c r="F600" s="33" t="s">
        <v>2078</v>
      </c>
      <c r="G600" s="17"/>
      <c r="H600" s="31">
        <v>757</v>
      </c>
      <c r="I600" s="18"/>
      <c r="J600" s="19">
        <f t="shared" si="9"/>
        <v>0</v>
      </c>
      <c r="K600" s="20"/>
      <c r="L600" s="21"/>
      <c r="M600" s="22"/>
    </row>
    <row r="601" spans="1:13" ht="73.150000000000006" customHeight="1" x14ac:dyDescent="0.2">
      <c r="A601" s="29" t="s">
        <v>1</v>
      </c>
      <c r="B601" s="29" t="s">
        <v>2079</v>
      </c>
      <c r="C601" s="29" t="s">
        <v>2080</v>
      </c>
      <c r="D601" s="30" t="s">
        <v>17</v>
      </c>
      <c r="E601" s="33" t="s">
        <v>2081</v>
      </c>
      <c r="F601" s="33" t="s">
        <v>2082</v>
      </c>
      <c r="G601" s="17"/>
      <c r="H601" s="31">
        <v>219</v>
      </c>
      <c r="I601" s="18"/>
      <c r="J601" s="19">
        <f t="shared" si="9"/>
        <v>0</v>
      </c>
      <c r="K601" s="20"/>
      <c r="L601" s="21"/>
      <c r="M601" s="22"/>
    </row>
    <row r="602" spans="1:13" ht="45.6" customHeight="1" x14ac:dyDescent="0.2">
      <c r="A602" s="29" t="s">
        <v>1</v>
      </c>
      <c r="B602" s="29" t="s">
        <v>2083</v>
      </c>
      <c r="C602" s="29" t="s">
        <v>2084</v>
      </c>
      <c r="D602" s="30" t="s">
        <v>17</v>
      </c>
      <c r="E602" s="33" t="s">
        <v>2085</v>
      </c>
      <c r="F602" s="33" t="s">
        <v>2086</v>
      </c>
      <c r="G602" s="17"/>
      <c r="H602" s="31">
        <v>8</v>
      </c>
      <c r="I602" s="18"/>
      <c r="J602" s="19">
        <f t="shared" si="9"/>
        <v>0</v>
      </c>
      <c r="K602" s="20"/>
      <c r="L602" s="21"/>
      <c r="M602" s="22"/>
    </row>
    <row r="603" spans="1:13" ht="144.6" customHeight="1" x14ac:dyDescent="0.2">
      <c r="A603" s="29" t="s">
        <v>1</v>
      </c>
      <c r="B603" s="29" t="s">
        <v>2087</v>
      </c>
      <c r="C603" s="29" t="s">
        <v>2088</v>
      </c>
      <c r="D603" s="30" t="s">
        <v>17</v>
      </c>
      <c r="E603" s="33" t="s">
        <v>18</v>
      </c>
      <c r="F603" s="33" t="s">
        <v>2089</v>
      </c>
      <c r="G603" s="17"/>
      <c r="H603" s="31">
        <v>1</v>
      </c>
      <c r="I603" s="18"/>
      <c r="J603" s="19">
        <f t="shared" ref="J603:J626" si="10">H603*I603</f>
        <v>0</v>
      </c>
      <c r="K603" s="20"/>
      <c r="L603" s="21"/>
      <c r="M603" s="22"/>
    </row>
    <row r="604" spans="1:13" ht="61.15" customHeight="1" x14ac:dyDescent="0.2">
      <c r="A604" s="29" t="s">
        <v>1</v>
      </c>
      <c r="B604" s="29" t="s">
        <v>2090</v>
      </c>
      <c r="C604" s="29" t="s">
        <v>2091</v>
      </c>
      <c r="D604" s="30" t="s">
        <v>17</v>
      </c>
      <c r="E604" s="33" t="s">
        <v>4903</v>
      </c>
      <c r="F604" s="33" t="s">
        <v>4904</v>
      </c>
      <c r="G604" s="17"/>
      <c r="H604" s="31">
        <v>9983</v>
      </c>
      <c r="I604" s="18"/>
      <c r="J604" s="19">
        <f t="shared" si="10"/>
        <v>0</v>
      </c>
      <c r="K604" s="20"/>
      <c r="L604" s="21"/>
      <c r="M604" s="22"/>
    </row>
    <row r="605" spans="1:13" ht="64.900000000000006" customHeight="1" x14ac:dyDescent="0.2">
      <c r="A605" s="29" t="s">
        <v>1</v>
      </c>
      <c r="B605" s="29" t="s">
        <v>2092</v>
      </c>
      <c r="C605" s="29" t="s">
        <v>2093</v>
      </c>
      <c r="D605" s="30" t="s">
        <v>17</v>
      </c>
      <c r="E605" s="33" t="s">
        <v>2094</v>
      </c>
      <c r="F605" s="33" t="s">
        <v>2095</v>
      </c>
      <c r="G605" s="17"/>
      <c r="H605" s="31">
        <v>4417</v>
      </c>
      <c r="I605" s="18"/>
      <c r="J605" s="19">
        <f t="shared" si="10"/>
        <v>0</v>
      </c>
      <c r="K605" s="20"/>
      <c r="L605" s="21"/>
      <c r="M605" s="22"/>
    </row>
    <row r="606" spans="1:13" ht="58.15" customHeight="1" x14ac:dyDescent="0.2">
      <c r="A606" s="29" t="s">
        <v>1</v>
      </c>
      <c r="B606" s="29" t="s">
        <v>2096</v>
      </c>
      <c r="C606" s="29" t="s">
        <v>2097</v>
      </c>
      <c r="D606" s="30" t="s">
        <v>17</v>
      </c>
      <c r="E606" s="33" t="s">
        <v>2098</v>
      </c>
      <c r="F606" s="33" t="s">
        <v>2099</v>
      </c>
      <c r="G606" s="17"/>
      <c r="H606" s="31">
        <v>313</v>
      </c>
      <c r="I606" s="18"/>
      <c r="J606" s="19">
        <f t="shared" si="10"/>
        <v>0</v>
      </c>
      <c r="K606" s="20"/>
      <c r="L606" s="21"/>
      <c r="M606" s="22"/>
    </row>
    <row r="607" spans="1:13" ht="55.15" customHeight="1" x14ac:dyDescent="0.2">
      <c r="A607" s="29" t="s">
        <v>1</v>
      </c>
      <c r="B607" s="29" t="s">
        <v>2100</v>
      </c>
      <c r="C607" s="29" t="s">
        <v>2101</v>
      </c>
      <c r="D607" s="30" t="s">
        <v>17</v>
      </c>
      <c r="E607" s="33" t="s">
        <v>2102</v>
      </c>
      <c r="F607" s="33" t="s">
        <v>2103</v>
      </c>
      <c r="G607" s="17"/>
      <c r="H607" s="31">
        <v>1632</v>
      </c>
      <c r="I607" s="18"/>
      <c r="J607" s="19">
        <f t="shared" si="10"/>
        <v>0</v>
      </c>
      <c r="K607" s="20"/>
      <c r="L607" s="21"/>
      <c r="M607" s="22"/>
    </row>
    <row r="608" spans="1:13" ht="45.6" customHeight="1" x14ac:dyDescent="0.2">
      <c r="A608" s="29" t="s">
        <v>1</v>
      </c>
      <c r="B608" s="29" t="s">
        <v>2104</v>
      </c>
      <c r="C608" s="29" t="s">
        <v>2105</v>
      </c>
      <c r="D608" s="30" t="s">
        <v>17</v>
      </c>
      <c r="E608" s="33" t="s">
        <v>2106</v>
      </c>
      <c r="F608" s="33" t="s">
        <v>2107</v>
      </c>
      <c r="G608" s="17"/>
      <c r="H608" s="31">
        <v>1604</v>
      </c>
      <c r="I608" s="18"/>
      <c r="J608" s="19">
        <f t="shared" si="10"/>
        <v>0</v>
      </c>
      <c r="K608" s="20"/>
      <c r="L608" s="21"/>
      <c r="M608" s="22"/>
    </row>
    <row r="609" spans="1:13" ht="162.6" customHeight="1" x14ac:dyDescent="0.2">
      <c r="A609" s="29" t="s">
        <v>1</v>
      </c>
      <c r="B609" s="29" t="s">
        <v>2108</v>
      </c>
      <c r="C609" s="29" t="s">
        <v>2109</v>
      </c>
      <c r="D609" s="30" t="s">
        <v>17</v>
      </c>
      <c r="E609" s="33" t="s">
        <v>4997</v>
      </c>
      <c r="F609" s="33" t="s">
        <v>4998</v>
      </c>
      <c r="G609" s="17"/>
      <c r="H609" s="31">
        <v>12926</v>
      </c>
      <c r="I609" s="18"/>
      <c r="J609" s="19">
        <f t="shared" si="10"/>
        <v>0</v>
      </c>
      <c r="K609" s="20"/>
      <c r="L609" s="21"/>
      <c r="M609" s="22"/>
    </row>
    <row r="610" spans="1:13" ht="155.44999999999999" customHeight="1" x14ac:dyDescent="0.2">
      <c r="A610" s="29" t="s">
        <v>1</v>
      </c>
      <c r="B610" s="29" t="s">
        <v>2110</v>
      </c>
      <c r="C610" s="29" t="s">
        <v>2111</v>
      </c>
      <c r="D610" s="30" t="s">
        <v>17</v>
      </c>
      <c r="E610" s="33" t="s">
        <v>5000</v>
      </c>
      <c r="F610" s="33" t="s">
        <v>5001</v>
      </c>
      <c r="G610" s="17"/>
      <c r="H610" s="31">
        <v>3543</v>
      </c>
      <c r="I610" s="18"/>
      <c r="J610" s="19">
        <f t="shared" si="10"/>
        <v>0</v>
      </c>
      <c r="K610" s="20"/>
      <c r="L610" s="21"/>
      <c r="M610" s="22"/>
    </row>
    <row r="611" spans="1:13" ht="190.15" customHeight="1" x14ac:dyDescent="0.2">
      <c r="A611" s="29" t="s">
        <v>1</v>
      </c>
      <c r="B611" s="29" t="s">
        <v>2112</v>
      </c>
      <c r="C611" s="29" t="s">
        <v>2113</v>
      </c>
      <c r="D611" s="30" t="s">
        <v>17</v>
      </c>
      <c r="E611" s="33" t="s">
        <v>5003</v>
      </c>
      <c r="F611" s="33" t="s">
        <v>5004</v>
      </c>
      <c r="G611" s="17"/>
      <c r="H611" s="31">
        <v>9190</v>
      </c>
      <c r="I611" s="18"/>
      <c r="J611" s="19">
        <f t="shared" si="10"/>
        <v>0</v>
      </c>
      <c r="K611" s="20"/>
      <c r="L611" s="21"/>
      <c r="M611" s="22"/>
    </row>
    <row r="612" spans="1:13" ht="175.15" customHeight="1" x14ac:dyDescent="0.2">
      <c r="A612" s="29" t="s">
        <v>1</v>
      </c>
      <c r="B612" s="29" t="s">
        <v>2114</v>
      </c>
      <c r="C612" s="29" t="s">
        <v>2115</v>
      </c>
      <c r="D612" s="30" t="s">
        <v>17</v>
      </c>
      <c r="E612" s="33" t="s">
        <v>5003</v>
      </c>
      <c r="F612" s="33" t="s">
        <v>5006</v>
      </c>
      <c r="G612" s="17"/>
      <c r="H612" s="31">
        <v>467500</v>
      </c>
      <c r="I612" s="18"/>
      <c r="J612" s="19">
        <f t="shared" si="10"/>
        <v>0</v>
      </c>
      <c r="K612" s="20"/>
      <c r="L612" s="21"/>
      <c r="M612" s="22"/>
    </row>
    <row r="613" spans="1:13" ht="67.900000000000006" customHeight="1" x14ac:dyDescent="0.2">
      <c r="A613" s="29" t="s">
        <v>1</v>
      </c>
      <c r="B613" s="29" t="s">
        <v>2116</v>
      </c>
      <c r="C613" s="29" t="s">
        <v>2117</v>
      </c>
      <c r="D613" s="30" t="s">
        <v>17</v>
      </c>
      <c r="E613" s="33" t="s">
        <v>4909</v>
      </c>
      <c r="F613" s="33" t="s">
        <v>4910</v>
      </c>
      <c r="G613" s="17"/>
      <c r="H613" s="31">
        <v>8125</v>
      </c>
      <c r="I613" s="18"/>
      <c r="J613" s="19">
        <f t="shared" si="10"/>
        <v>0</v>
      </c>
      <c r="K613" s="20"/>
      <c r="L613" s="21"/>
      <c r="M613" s="22"/>
    </row>
    <row r="614" spans="1:13" ht="102" customHeight="1" x14ac:dyDescent="0.2">
      <c r="A614" s="29" t="s">
        <v>1</v>
      </c>
      <c r="B614" s="29" t="s">
        <v>2118</v>
      </c>
      <c r="C614" s="29" t="s">
        <v>2119</v>
      </c>
      <c r="D614" s="30" t="s">
        <v>17</v>
      </c>
      <c r="E614" s="33" t="s">
        <v>4912</v>
      </c>
      <c r="F614" s="33" t="s">
        <v>4913</v>
      </c>
      <c r="G614" s="17"/>
      <c r="H614" s="31">
        <v>428</v>
      </c>
      <c r="I614" s="18"/>
      <c r="J614" s="19">
        <f t="shared" si="10"/>
        <v>0</v>
      </c>
      <c r="K614" s="20"/>
      <c r="L614" s="21"/>
      <c r="M614" s="22"/>
    </row>
    <row r="615" spans="1:13" ht="146.44999999999999" customHeight="1" x14ac:dyDescent="0.2">
      <c r="A615" s="29" t="s">
        <v>1</v>
      </c>
      <c r="B615" s="29" t="s">
        <v>2120</v>
      </c>
      <c r="C615" s="29" t="s">
        <v>2121</v>
      </c>
      <c r="D615" s="30" t="s">
        <v>17</v>
      </c>
      <c r="E615" s="33" t="s">
        <v>5008</v>
      </c>
      <c r="F615" s="33" t="s">
        <v>5009</v>
      </c>
      <c r="G615" s="17"/>
      <c r="H615" s="31">
        <v>3511</v>
      </c>
      <c r="I615" s="18"/>
      <c r="J615" s="19">
        <f t="shared" si="10"/>
        <v>0</v>
      </c>
      <c r="K615" s="20"/>
      <c r="L615" s="21"/>
      <c r="M615" s="22"/>
    </row>
    <row r="616" spans="1:13" ht="147" customHeight="1" x14ac:dyDescent="0.2">
      <c r="A616" s="29" t="s">
        <v>1</v>
      </c>
      <c r="B616" s="54" t="s">
        <v>2122</v>
      </c>
      <c r="C616" s="29" t="s">
        <v>2123</v>
      </c>
      <c r="D616" s="30" t="s">
        <v>17</v>
      </c>
      <c r="E616" s="33" t="s">
        <v>5011</v>
      </c>
      <c r="F616" s="33" t="s">
        <v>5018</v>
      </c>
      <c r="G616" s="17"/>
      <c r="H616" s="31">
        <v>2793</v>
      </c>
      <c r="I616" s="18"/>
      <c r="J616" s="19">
        <f t="shared" si="10"/>
        <v>0</v>
      </c>
      <c r="K616" s="20"/>
      <c r="L616" s="21"/>
      <c r="M616" s="22"/>
    </row>
    <row r="617" spans="1:13" ht="79.150000000000006" customHeight="1" x14ac:dyDescent="0.2">
      <c r="A617" s="29" t="s">
        <v>1</v>
      </c>
      <c r="B617" s="29" t="s">
        <v>2124</v>
      </c>
      <c r="C617" s="29" t="s">
        <v>2125</v>
      </c>
      <c r="D617" s="30" t="s">
        <v>17</v>
      </c>
      <c r="E617" s="33" t="s">
        <v>5013</v>
      </c>
      <c r="F617" s="33" t="s">
        <v>5014</v>
      </c>
      <c r="G617" s="17"/>
      <c r="H617" s="31">
        <v>73</v>
      </c>
      <c r="I617" s="18"/>
      <c r="J617" s="19">
        <f t="shared" si="10"/>
        <v>0</v>
      </c>
      <c r="K617" s="20"/>
      <c r="L617" s="21"/>
      <c r="M617" s="22"/>
    </row>
    <row r="618" spans="1:13" ht="138" customHeight="1" x14ac:dyDescent="0.2">
      <c r="A618" s="29" t="s">
        <v>1</v>
      </c>
      <c r="B618" s="29" t="s">
        <v>2126</v>
      </c>
      <c r="C618" s="29" t="s">
        <v>2127</v>
      </c>
      <c r="D618" s="30" t="s">
        <v>17</v>
      </c>
      <c r="E618" s="33" t="s">
        <v>2128</v>
      </c>
      <c r="F618" s="33" t="s">
        <v>2129</v>
      </c>
      <c r="G618" s="17"/>
      <c r="H618" s="31">
        <v>1993</v>
      </c>
      <c r="I618" s="18"/>
      <c r="J618" s="19">
        <f t="shared" si="10"/>
        <v>0</v>
      </c>
      <c r="K618" s="20"/>
      <c r="L618" s="21"/>
      <c r="M618" s="22"/>
    </row>
    <row r="619" spans="1:13" ht="177.6" customHeight="1" x14ac:dyDescent="0.2">
      <c r="A619" s="29" t="s">
        <v>1</v>
      </c>
      <c r="B619" s="29" t="s">
        <v>2130</v>
      </c>
      <c r="C619" s="29" t="s">
        <v>2131</v>
      </c>
      <c r="D619" s="30" t="s">
        <v>17</v>
      </c>
      <c r="E619" s="33" t="s">
        <v>2132</v>
      </c>
      <c r="F619" s="33" t="s">
        <v>2133</v>
      </c>
      <c r="G619" s="17"/>
      <c r="H619" s="31">
        <v>2323</v>
      </c>
      <c r="I619" s="18"/>
      <c r="J619" s="19">
        <f t="shared" si="10"/>
        <v>0</v>
      </c>
      <c r="K619" s="20"/>
      <c r="L619" s="21"/>
      <c r="M619" s="22"/>
    </row>
    <row r="620" spans="1:13" ht="183.6" customHeight="1" x14ac:dyDescent="0.2">
      <c r="A620" s="29" t="s">
        <v>1</v>
      </c>
      <c r="B620" s="29" t="s">
        <v>2134</v>
      </c>
      <c r="C620" s="29" t="s">
        <v>2135</v>
      </c>
      <c r="D620" s="30" t="s">
        <v>17</v>
      </c>
      <c r="E620" s="33" t="s">
        <v>365</v>
      </c>
      <c r="F620" s="33" t="s">
        <v>2136</v>
      </c>
      <c r="G620" s="17"/>
      <c r="H620" s="31">
        <v>282504</v>
      </c>
      <c r="I620" s="18"/>
      <c r="J620" s="19">
        <f t="shared" si="10"/>
        <v>0</v>
      </c>
      <c r="K620" s="20"/>
      <c r="L620" s="21"/>
      <c r="M620" s="22"/>
    </row>
    <row r="621" spans="1:13" ht="141.6" customHeight="1" x14ac:dyDescent="0.2">
      <c r="A621" s="29" t="s">
        <v>1</v>
      </c>
      <c r="B621" s="54" t="s">
        <v>2137</v>
      </c>
      <c r="C621" s="29" t="s">
        <v>2138</v>
      </c>
      <c r="D621" s="30" t="s">
        <v>17</v>
      </c>
      <c r="E621" s="33" t="s">
        <v>2139</v>
      </c>
      <c r="F621" s="33" t="s">
        <v>5019</v>
      </c>
      <c r="G621" s="17"/>
      <c r="H621" s="31">
        <v>4098</v>
      </c>
      <c r="I621" s="18"/>
      <c r="J621" s="19">
        <f t="shared" si="10"/>
        <v>0</v>
      </c>
      <c r="K621" s="20"/>
      <c r="L621" s="21"/>
      <c r="M621" s="22"/>
    </row>
    <row r="622" spans="1:13" ht="93.6" customHeight="1" x14ac:dyDescent="0.2">
      <c r="A622" s="29" t="s">
        <v>1</v>
      </c>
      <c r="B622" s="29" t="s">
        <v>2140</v>
      </c>
      <c r="C622" s="29" t="s">
        <v>2141</v>
      </c>
      <c r="D622" s="30" t="s">
        <v>17</v>
      </c>
      <c r="E622" s="33" t="s">
        <v>4917</v>
      </c>
      <c r="F622" s="33" t="s">
        <v>4918</v>
      </c>
      <c r="G622" s="17"/>
      <c r="H622" s="31">
        <v>568</v>
      </c>
      <c r="I622" s="18"/>
      <c r="J622" s="19">
        <f t="shared" si="10"/>
        <v>0</v>
      </c>
      <c r="K622" s="20"/>
      <c r="L622" s="21"/>
      <c r="M622" s="22"/>
    </row>
    <row r="623" spans="1:13" ht="120.6" customHeight="1" x14ac:dyDescent="0.2">
      <c r="A623" s="29" t="s">
        <v>1</v>
      </c>
      <c r="B623" s="29" t="s">
        <v>2142</v>
      </c>
      <c r="C623" s="29" t="s">
        <v>2143</v>
      </c>
      <c r="D623" s="30" t="s">
        <v>17</v>
      </c>
      <c r="E623" s="33" t="s">
        <v>2144</v>
      </c>
      <c r="F623" s="33" t="s">
        <v>2145</v>
      </c>
      <c r="G623" s="17"/>
      <c r="H623" s="31">
        <v>258649</v>
      </c>
      <c r="I623" s="18"/>
      <c r="J623" s="19">
        <f t="shared" si="10"/>
        <v>0</v>
      </c>
      <c r="K623" s="20"/>
      <c r="L623" s="21"/>
      <c r="M623" s="22"/>
    </row>
    <row r="624" spans="1:13" ht="97.9" customHeight="1" x14ac:dyDescent="0.2">
      <c r="A624" s="29" t="s">
        <v>1</v>
      </c>
      <c r="B624" s="29" t="s">
        <v>2146</v>
      </c>
      <c r="C624" s="29" t="s">
        <v>2147</v>
      </c>
      <c r="D624" s="30" t="s">
        <v>17</v>
      </c>
      <c r="E624" s="33" t="s">
        <v>4921</v>
      </c>
      <c r="F624" s="33" t="s">
        <v>4922</v>
      </c>
      <c r="G624" s="17"/>
      <c r="H624" s="31">
        <v>1605</v>
      </c>
      <c r="I624" s="18"/>
      <c r="J624" s="19">
        <f t="shared" si="10"/>
        <v>0</v>
      </c>
      <c r="K624" s="20"/>
      <c r="L624" s="21"/>
      <c r="M624" s="22"/>
    </row>
    <row r="625" spans="1:13" ht="73.150000000000006" customHeight="1" x14ac:dyDescent="0.2">
      <c r="A625" s="29" t="s">
        <v>1</v>
      </c>
      <c r="B625" s="29" t="s">
        <v>2148</v>
      </c>
      <c r="C625" s="29" t="s">
        <v>2149</v>
      </c>
      <c r="D625" s="30" t="s">
        <v>17</v>
      </c>
      <c r="E625" s="33" t="s">
        <v>4924</v>
      </c>
      <c r="F625" s="33" t="s">
        <v>4925</v>
      </c>
      <c r="G625" s="17"/>
      <c r="H625" s="31">
        <v>1663</v>
      </c>
      <c r="I625" s="18"/>
      <c r="J625" s="19">
        <f t="shared" si="10"/>
        <v>0</v>
      </c>
      <c r="K625" s="20"/>
      <c r="L625" s="21"/>
      <c r="M625" s="22"/>
    </row>
    <row r="626" spans="1:13" ht="61.9" customHeight="1" x14ac:dyDescent="0.2">
      <c r="A626" s="29" t="s">
        <v>1</v>
      </c>
      <c r="B626" s="29" t="s">
        <v>2150</v>
      </c>
      <c r="C626" s="29" t="s">
        <v>2151</v>
      </c>
      <c r="D626" s="30" t="s">
        <v>17</v>
      </c>
      <c r="E626" s="33" t="s">
        <v>67</v>
      </c>
      <c r="F626" s="33" t="s">
        <v>2152</v>
      </c>
      <c r="G626" s="17"/>
      <c r="H626" s="31">
        <v>11</v>
      </c>
      <c r="I626" s="18"/>
      <c r="J626" s="19">
        <f t="shared" si="10"/>
        <v>0</v>
      </c>
      <c r="K626" s="20"/>
      <c r="L626" s="21"/>
      <c r="M626" s="22"/>
    </row>
    <row r="627" spans="1:13" ht="70.900000000000006" customHeight="1" thickBot="1" x14ac:dyDescent="0.3">
      <c r="A627" s="73" t="s">
        <v>4778</v>
      </c>
      <c r="B627" s="74"/>
      <c r="C627" s="74"/>
      <c r="D627" s="74"/>
      <c r="E627" s="74"/>
      <c r="F627" s="74"/>
      <c r="G627" s="74"/>
      <c r="H627" s="74"/>
      <c r="I627" s="75"/>
      <c r="J627" s="35">
        <f>SUM(J6:J626)</f>
        <v>0</v>
      </c>
      <c r="K627" s="36"/>
      <c r="L627" s="37"/>
      <c r="M627" s="1"/>
    </row>
    <row r="628" spans="1:13" ht="18" customHeight="1" x14ac:dyDescent="0.2"/>
  </sheetData>
  <sheetProtection password="CEAE" sheet="1" objects="1" scenarios="1" formatColumns="0" formatRows="0" sort="0" pivotTables="0"/>
  <sortState ref="A1:M41">
    <sortCondition ref="B1"/>
  </sortState>
  <dataConsolidate/>
  <mergeCells count="4">
    <mergeCell ref="A3:J4"/>
    <mergeCell ref="A1:G1"/>
    <mergeCell ref="B2:D2"/>
    <mergeCell ref="A627:I627"/>
  </mergeCells>
  <conditionalFormatting sqref="B6:B15">
    <cfRule type="duplicateValues" dxfId="67" priority="80"/>
  </conditionalFormatting>
  <conditionalFormatting sqref="B451">
    <cfRule type="duplicateValues" dxfId="66" priority="61"/>
  </conditionalFormatting>
  <conditionalFormatting sqref="B452:B565">
    <cfRule type="duplicateValues" dxfId="65" priority="94"/>
  </conditionalFormatting>
  <conditionalFormatting sqref="B566:B572">
    <cfRule type="duplicateValues" dxfId="64" priority="95"/>
  </conditionalFormatting>
  <conditionalFormatting sqref="B573:B626">
    <cfRule type="duplicateValues" dxfId="63" priority="96"/>
  </conditionalFormatting>
  <conditionalFormatting sqref="B16:B450">
    <cfRule type="duplicateValues" dxfId="62" priority="98"/>
  </conditionalFormatting>
  <printOptions gridLines="1"/>
  <pageMargins left="0.25" right="0.25" top="0.75" bottom="0.75" header="0.3" footer="0.3"/>
  <pageSetup scale="28" fitToHeight="0" orientation="portrait" r:id="rId1"/>
  <extLst>
    <ext xmlns:x14="http://schemas.microsoft.com/office/spreadsheetml/2009/9/main" uri="{CCE6A557-97BC-4b89-ADB6-D9C93CAAB3DF}">
      <x14:dataValidations xmlns:xm="http://schemas.microsoft.com/office/excel/2006/main" count="620">
        <x14:dataValidation type="list" allowBlank="1" showInputMessage="1" showErrorMessage="1">
          <x14:formula1>
            <xm:f>Concatenate!$B$2204:$B$2205</xm:f>
          </x14:formula1>
          <xm:sqref>G486</xm:sqref>
        </x14:dataValidation>
        <x14:dataValidation type="list" allowBlank="1" showInputMessage="1" showErrorMessage="1">
          <x14:formula1>
            <xm:f>Concatenate!$B$2741:$B$2746</xm:f>
          </x14:formula1>
          <xm:sqref>G624</xm:sqref>
        </x14:dataValidation>
        <x14:dataValidation type="list" allowBlank="1" showInputMessage="1" showErrorMessage="1">
          <x14:formula1>
            <xm:f>Concatenate!$B$1086:$B$1090</xm:f>
          </x14:formula1>
          <xm:sqref>G196</xm:sqref>
        </x14:dataValidation>
        <x14:dataValidation type="list" allowBlank="1" showInputMessage="1" showErrorMessage="1">
          <x14:formula1>
            <xm:f>Concatenate!$B$1091:$B$1095</xm:f>
          </x14:formula1>
          <xm:sqref>G197</xm:sqref>
        </x14:dataValidation>
        <x14:dataValidation type="list" allowBlank="1" showInputMessage="1" showErrorMessage="1">
          <x14:formula1>
            <xm:f>Concatenate!$B$1096:$B$1098</xm:f>
          </x14:formula1>
          <xm:sqref>G198</xm:sqref>
        </x14:dataValidation>
        <x14:dataValidation type="list" allowBlank="1" showInputMessage="1" showErrorMessage="1">
          <x14:formula1>
            <xm:f>Concatenate!$B$1231:$B$1234</xm:f>
          </x14:formula1>
          <xm:sqref>G232</xm:sqref>
        </x14:dataValidation>
        <x14:dataValidation type="list" allowBlank="1" showInputMessage="1" showErrorMessage="1">
          <x14:formula1>
            <xm:f>Concatenate!$B$1243:$B$1246</xm:f>
          </x14:formula1>
          <xm:sqref>G237</xm:sqref>
        </x14:dataValidation>
        <x14:dataValidation type="list" allowBlank="1" showInputMessage="1" showErrorMessage="1">
          <x14:formula1>
            <xm:f>Concatenate!$B$1375:$B$1378</xm:f>
          </x14:formula1>
          <xm:sqref>G274</xm:sqref>
        </x14:dataValidation>
        <x14:dataValidation type="list" allowBlank="1" showInputMessage="1" showErrorMessage="1">
          <x14:formula1>
            <xm:f>Concatenate!$B$1382:$B$1385</xm:f>
          </x14:formula1>
          <xm:sqref>G276</xm:sqref>
        </x14:dataValidation>
        <x14:dataValidation type="list" allowBlank="1" showInputMessage="1" showErrorMessage="1">
          <x14:formula1>
            <xm:f>Concatenate!$B$1503</xm:f>
          </x14:formula1>
          <xm:sqref>G330</xm:sqref>
        </x14:dataValidation>
        <x14:dataValidation type="list" allowBlank="1" showInputMessage="1" showErrorMessage="1">
          <x14:formula1>
            <xm:f>Concatenate!$B$1504:$B$1505</xm:f>
          </x14:formula1>
          <xm:sqref>G331</xm:sqref>
        </x14:dataValidation>
        <x14:dataValidation type="list" allowBlank="1" showInputMessage="1" showErrorMessage="1">
          <x14:formula1>
            <xm:f>Concatenate!$B$1506:$B$1507</xm:f>
          </x14:formula1>
          <xm:sqref>G332</xm:sqref>
        </x14:dataValidation>
        <x14:dataValidation type="list" allowBlank="1" showInputMessage="1" showErrorMessage="1">
          <x14:formula1>
            <xm:f>Concatenate!$B$1508:$B$1509</xm:f>
          </x14:formula1>
          <xm:sqref>G333</xm:sqref>
        </x14:dataValidation>
        <x14:dataValidation type="list" allowBlank="1" showInputMessage="1" showErrorMessage="1">
          <x14:formula1>
            <xm:f>Concatenate!$B$1686:$B$1687</xm:f>
          </x14:formula1>
          <xm:sqref>G379</xm:sqref>
        </x14:dataValidation>
        <x14:dataValidation type="list" allowBlank="1" showInputMessage="1" showErrorMessage="1">
          <x14:formula1>
            <xm:f>Concatenate!$B$1688:$B$1694</xm:f>
          </x14:formula1>
          <xm:sqref>G380</xm:sqref>
        </x14:dataValidation>
        <x14:dataValidation type="list" allowBlank="1" showInputMessage="1" showErrorMessage="1">
          <x14:formula1>
            <xm:f>Concatenate!$B$1695:$B$1699</xm:f>
          </x14:formula1>
          <xm:sqref>G381</xm:sqref>
        </x14:dataValidation>
        <x14:dataValidation type="list" allowBlank="1" showInputMessage="1" showErrorMessage="1">
          <x14:formula1>
            <xm:f>Concatenate!$B$1700:$B$1704</xm:f>
          </x14:formula1>
          <xm:sqref>G382</xm:sqref>
        </x14:dataValidation>
        <x14:dataValidation type="list" allowBlank="1" showInputMessage="1" showErrorMessage="1">
          <x14:formula1>
            <xm:f>Concatenate!$B$1705:$B$1707</xm:f>
          </x14:formula1>
          <xm:sqref>G383</xm:sqref>
        </x14:dataValidation>
        <x14:dataValidation type="list" allowBlank="1" showInputMessage="1" showErrorMessage="1">
          <x14:formula1>
            <xm:f>Concatenate!$B$1708:$B$1709</xm:f>
          </x14:formula1>
          <xm:sqref>G384</xm:sqref>
        </x14:dataValidation>
        <x14:dataValidation type="list" allowBlank="1" showInputMessage="1" showErrorMessage="1">
          <x14:formula1>
            <xm:f>Concatenate!$B$1710:$B$1713</xm:f>
          </x14:formula1>
          <xm:sqref>G385</xm:sqref>
        </x14:dataValidation>
        <x14:dataValidation type="list" allowBlank="1" showInputMessage="1" showErrorMessage="1">
          <x14:formula1>
            <xm:f>Concatenate!$B$1714:$B$1716</xm:f>
          </x14:formula1>
          <xm:sqref>G386</xm:sqref>
        </x14:dataValidation>
        <x14:dataValidation type="list" allowBlank="1" showInputMessage="1" showErrorMessage="1">
          <x14:formula1>
            <xm:f>Concatenate!$B$1717:$B$1718</xm:f>
          </x14:formula1>
          <xm:sqref>G387</xm:sqref>
        </x14:dataValidation>
        <x14:dataValidation type="list" allowBlank="1" showInputMessage="1" showErrorMessage="1">
          <x14:formula1>
            <xm:f>Concatenate!$B$1719:$B$1725</xm:f>
          </x14:formula1>
          <xm:sqref>G388</xm:sqref>
        </x14:dataValidation>
        <x14:dataValidation type="list" allowBlank="1" showInputMessage="1" showErrorMessage="1">
          <x14:formula1>
            <xm:f>Concatenate!$B$1726:$B$1727</xm:f>
          </x14:formula1>
          <xm:sqref>G389</xm:sqref>
        </x14:dataValidation>
        <x14:dataValidation type="list" allowBlank="1" showInputMessage="1" showErrorMessage="1">
          <x14:formula1>
            <xm:f>Concatenate!$B$1728:$B$1732</xm:f>
          </x14:formula1>
          <xm:sqref>G390</xm:sqref>
        </x14:dataValidation>
        <x14:dataValidation type="list" allowBlank="1" showInputMessage="1" showErrorMessage="1">
          <x14:formula1>
            <xm:f>Concatenate!$B$1733:$B$1737</xm:f>
          </x14:formula1>
          <xm:sqref>G391</xm:sqref>
        </x14:dataValidation>
        <x14:dataValidation type="list" allowBlank="1" showInputMessage="1" showErrorMessage="1">
          <x14:formula1>
            <xm:f>Concatenate!$B$1738:$B$1742</xm:f>
          </x14:formula1>
          <xm:sqref>G392</xm:sqref>
        </x14:dataValidation>
        <x14:dataValidation type="list" allowBlank="1" showInputMessage="1" showErrorMessage="1">
          <x14:formula1>
            <xm:f>Concatenate!$B$1743:$B$1745</xm:f>
          </x14:formula1>
          <xm:sqref>G393</xm:sqref>
        </x14:dataValidation>
        <x14:dataValidation type="list" allowBlank="1" showInputMessage="1" showErrorMessage="1">
          <x14:formula1>
            <xm:f>Concatenate!$B$1746:$B$1748</xm:f>
          </x14:formula1>
          <xm:sqref>G394</xm:sqref>
        </x14:dataValidation>
        <x14:dataValidation type="list" allowBlank="1" showInputMessage="1" showErrorMessage="1">
          <x14:formula1>
            <xm:f>Concatenate!$B$1749:$B$1751</xm:f>
          </x14:formula1>
          <xm:sqref>G395</xm:sqref>
        </x14:dataValidation>
        <x14:dataValidation type="list" allowBlank="1" showInputMessage="1" showErrorMessage="1">
          <x14:formula1>
            <xm:f>Concatenate!$B$1752:$B$1754</xm:f>
          </x14:formula1>
          <xm:sqref>G396</xm:sqref>
        </x14:dataValidation>
        <x14:dataValidation type="list" allowBlank="1" showInputMessage="1" showErrorMessage="1">
          <x14:formula1>
            <xm:f>Concatenate!$B$1755:$B$1762</xm:f>
          </x14:formula1>
          <xm:sqref>G397</xm:sqref>
        </x14:dataValidation>
        <x14:dataValidation type="list" allowBlank="1" showInputMessage="1" showErrorMessage="1">
          <x14:formula1>
            <xm:f>Concatenate!$B$1763:$B$1767</xm:f>
          </x14:formula1>
          <xm:sqref>G398</xm:sqref>
        </x14:dataValidation>
        <x14:dataValidation type="list" allowBlank="1" showInputMessage="1" showErrorMessage="1">
          <x14:formula1>
            <xm:f>Concatenate!$B$1768:$B$1771</xm:f>
          </x14:formula1>
          <xm:sqref>G399</xm:sqref>
        </x14:dataValidation>
        <x14:dataValidation type="list" allowBlank="1" showInputMessage="1" showErrorMessage="1">
          <x14:formula1>
            <xm:f>Concatenate!$B$1772</xm:f>
          </x14:formula1>
          <xm:sqref>G400</xm:sqref>
        </x14:dataValidation>
        <x14:dataValidation type="list" allowBlank="1" showInputMessage="1" showErrorMessage="1">
          <x14:formula1>
            <xm:f>Concatenate!$B$1783:$B$1787</xm:f>
          </x14:formula1>
          <xm:sqref>G403</xm:sqref>
        </x14:dataValidation>
        <x14:dataValidation type="list" allowBlank="1" showInputMessage="1" showErrorMessage="1">
          <x14:formula1>
            <xm:f>Concatenate!$B$1788:$B$1792</xm:f>
          </x14:formula1>
          <xm:sqref>G404</xm:sqref>
        </x14:dataValidation>
        <x14:dataValidation type="list" allowBlank="1" showInputMessage="1" showErrorMessage="1">
          <x14:formula1>
            <xm:f>Concatenate!$B$1796:$B$1799</xm:f>
          </x14:formula1>
          <xm:sqref>G406</xm:sqref>
        </x14:dataValidation>
        <x14:dataValidation type="list" allowBlank="1" showInputMessage="1" showErrorMessage="1">
          <x14:formula1>
            <xm:f>Concatenate!$B$1800:$B$1803</xm:f>
          </x14:formula1>
          <xm:sqref>G407</xm:sqref>
        </x14:dataValidation>
        <x14:dataValidation type="list" allowBlank="1" showInputMessage="1" showErrorMessage="1">
          <x14:formula1>
            <xm:f>Concatenate!$B$1804:$B$1807</xm:f>
          </x14:formula1>
          <xm:sqref>G408</xm:sqref>
        </x14:dataValidation>
        <x14:dataValidation type="list" allowBlank="1" showInputMessage="1" showErrorMessage="1">
          <x14:formula1>
            <xm:f>Concatenate!$B$1808:$B$1811</xm:f>
          </x14:formula1>
          <xm:sqref>G409</xm:sqref>
        </x14:dataValidation>
        <x14:dataValidation type="list" allowBlank="1" showInputMessage="1" showErrorMessage="1">
          <x14:formula1>
            <xm:f>Concatenate!$B$1812:$B$1813</xm:f>
          </x14:formula1>
          <xm:sqref>G410</xm:sqref>
        </x14:dataValidation>
        <x14:dataValidation type="list" allowBlank="1" showInputMessage="1" showErrorMessage="1">
          <x14:formula1>
            <xm:f>Concatenate!$B$1814:$B$1815</xm:f>
          </x14:formula1>
          <xm:sqref>G411</xm:sqref>
        </x14:dataValidation>
        <x14:dataValidation type="list" allowBlank="1" showInputMessage="1" showErrorMessage="1">
          <x14:formula1>
            <xm:f>Concatenate!$B$1816:$B$1818</xm:f>
          </x14:formula1>
          <xm:sqref>G412</xm:sqref>
        </x14:dataValidation>
        <x14:dataValidation type="list" allowBlank="1" showInputMessage="1" showErrorMessage="1">
          <x14:formula1>
            <xm:f>Concatenate!$B$1915</xm:f>
          </x14:formula1>
          <xm:sqref>G430</xm:sqref>
        </x14:dataValidation>
        <x14:dataValidation type="list" allowBlank="1" showInputMessage="1" showErrorMessage="1">
          <x14:formula1>
            <xm:f>Concatenate!$B$1916:$B$1920</xm:f>
          </x14:formula1>
          <xm:sqref>G431</xm:sqref>
        </x14:dataValidation>
        <x14:dataValidation type="list" allowBlank="1" showInputMessage="1" showErrorMessage="1">
          <x14:formula1>
            <xm:f>Concatenate!$B$1921:$B$1922</xm:f>
          </x14:formula1>
          <xm:sqref>G432</xm:sqref>
        </x14:dataValidation>
        <x14:dataValidation type="list" allowBlank="1" showInputMessage="1" showErrorMessage="1">
          <x14:formula1>
            <xm:f>Concatenate!$B$2094:$B$2097</xm:f>
          </x14:formula1>
          <xm:sqref>G458</xm:sqref>
        </x14:dataValidation>
        <x14:dataValidation type="list" allowBlank="1" showInputMessage="1" showErrorMessage="1">
          <x14:formula1>
            <xm:f>Concatenate!$B$2098:$B$2100</xm:f>
          </x14:formula1>
          <xm:sqref>G459</xm:sqref>
        </x14:dataValidation>
        <x14:dataValidation type="list" allowBlank="1" showInputMessage="1" showErrorMessage="1">
          <x14:formula1>
            <xm:f>Concatenate!$B$2101:$B$2103</xm:f>
          </x14:formula1>
          <xm:sqref>G460</xm:sqref>
        </x14:dataValidation>
        <x14:dataValidation type="list" allowBlank="1" showInputMessage="1" showErrorMessage="1">
          <x14:formula1>
            <xm:f>Concatenate!$B$2104:$B$2106</xm:f>
          </x14:formula1>
          <xm:sqref>G461</xm:sqref>
        </x14:dataValidation>
        <x14:dataValidation type="list" allowBlank="1" showInputMessage="1" showErrorMessage="1">
          <x14:formula1>
            <xm:f>Concatenate!$B$2107:$B$2110</xm:f>
          </x14:formula1>
          <xm:sqref>G462</xm:sqref>
        </x14:dataValidation>
        <x14:dataValidation type="list" allowBlank="1" showInputMessage="1" showErrorMessage="1">
          <x14:formula1>
            <xm:f>Concatenate!$B$2111:$B$2113</xm:f>
          </x14:formula1>
          <xm:sqref>G463</xm:sqref>
        </x14:dataValidation>
        <x14:dataValidation type="list" allowBlank="1" showInputMessage="1" showErrorMessage="1">
          <x14:formula1>
            <xm:f>Concatenate!$B$2114:$B$2117</xm:f>
          </x14:formula1>
          <xm:sqref>G464</xm:sqref>
        </x14:dataValidation>
        <x14:dataValidation type="list" allowBlank="1" showInputMessage="1" showErrorMessage="1">
          <x14:formula1>
            <xm:f>Concatenate!$B$2118</xm:f>
          </x14:formula1>
          <xm:sqref>G465</xm:sqref>
        </x14:dataValidation>
        <x14:dataValidation type="list" allowBlank="1" showInputMessage="1" showErrorMessage="1">
          <x14:formula1>
            <xm:f>Concatenate!$B$2119</xm:f>
          </x14:formula1>
          <xm:sqref>G466</xm:sqref>
        </x14:dataValidation>
        <x14:dataValidation type="list" allowBlank="1" showInputMessage="1" showErrorMessage="1">
          <x14:formula1>
            <xm:f>Concatenate!$B$2120</xm:f>
          </x14:formula1>
          <xm:sqref>G467</xm:sqref>
        </x14:dataValidation>
        <x14:dataValidation type="list" allowBlank="1" showInputMessage="1" showErrorMessage="1">
          <x14:formula1>
            <xm:f>Concatenate!$B$2121</xm:f>
          </x14:formula1>
          <xm:sqref>G468</xm:sqref>
        </x14:dataValidation>
        <x14:dataValidation type="list" allowBlank="1" showInputMessage="1" showErrorMessage="1">
          <x14:formula1>
            <xm:f>Concatenate!$B$2122:$B$2123</xm:f>
          </x14:formula1>
          <xm:sqref>G469</xm:sqref>
        </x14:dataValidation>
        <x14:dataValidation type="list" allowBlank="1" showInputMessage="1" showErrorMessage="1">
          <x14:formula1>
            <xm:f>Concatenate!$B$2133:$B$2140</xm:f>
          </x14:formula1>
          <xm:sqref>G470</xm:sqref>
        </x14:dataValidation>
        <x14:dataValidation type="list" allowBlank="1" showInputMessage="1" showErrorMessage="1">
          <x14:formula1>
            <xm:f>Concatenate!$B$2141:$B$2143</xm:f>
          </x14:formula1>
          <xm:sqref>G471</xm:sqref>
        </x14:dataValidation>
        <x14:dataValidation type="list" allowBlank="1" showInputMessage="1" showErrorMessage="1">
          <x14:formula1>
            <xm:f>Concatenate!$B$2144:$B$2147</xm:f>
          </x14:formula1>
          <xm:sqref>G472</xm:sqref>
        </x14:dataValidation>
        <x14:dataValidation type="list" allowBlank="1" showInputMessage="1" showErrorMessage="1">
          <x14:formula1>
            <xm:f>Concatenate!$B$2148:$B$2153</xm:f>
          </x14:formula1>
          <xm:sqref>G473</xm:sqref>
        </x14:dataValidation>
        <x14:dataValidation type="list" allowBlank="1" showInputMessage="1" showErrorMessage="1">
          <x14:formula1>
            <xm:f>Concatenate!$B$2154:$B$2158</xm:f>
          </x14:formula1>
          <xm:sqref>G474</xm:sqref>
        </x14:dataValidation>
        <x14:dataValidation type="list" allowBlank="1" showInputMessage="1" showErrorMessage="1">
          <x14:formula1>
            <xm:f>Concatenate!$B$2159:$B$2160</xm:f>
          </x14:formula1>
          <xm:sqref>G475</xm:sqref>
        </x14:dataValidation>
        <x14:dataValidation type="list" allowBlank="1" showInputMessage="1" showErrorMessage="1">
          <x14:formula1>
            <xm:f>Concatenate!$B$2161:$B$2164</xm:f>
          </x14:formula1>
          <xm:sqref>G476</xm:sqref>
        </x14:dataValidation>
        <x14:dataValidation type="list" allowBlank="1" showInputMessage="1" showErrorMessage="1">
          <x14:formula1>
            <xm:f>Concatenate!$B$2165:$B$2166</xm:f>
          </x14:formula1>
          <xm:sqref>G477</xm:sqref>
        </x14:dataValidation>
        <x14:dataValidation type="list" allowBlank="1" showInputMessage="1" showErrorMessage="1">
          <x14:formula1>
            <xm:f>Concatenate!$B$2167:$B$2169</xm:f>
          </x14:formula1>
          <xm:sqref>G478</xm:sqref>
        </x14:dataValidation>
        <x14:dataValidation type="list" allowBlank="1" showInputMessage="1" showErrorMessage="1">
          <x14:formula1>
            <xm:f>Concatenate!$B$2170:$B$2176</xm:f>
          </x14:formula1>
          <xm:sqref>G479</xm:sqref>
        </x14:dataValidation>
        <x14:dataValidation type="list" allowBlank="1" showInputMessage="1" showErrorMessage="1">
          <x14:formula1>
            <xm:f>Concatenate!$B$2177:$B$2183</xm:f>
          </x14:formula1>
          <xm:sqref>G480</xm:sqref>
        </x14:dataValidation>
        <x14:dataValidation type="list" allowBlank="1" showInputMessage="1" showErrorMessage="1">
          <x14:formula1>
            <xm:f>Concatenate!$B$2184:$B$2191</xm:f>
          </x14:formula1>
          <xm:sqref>G481</xm:sqref>
        </x14:dataValidation>
        <x14:dataValidation type="list" allowBlank="1" showInputMessage="1" showErrorMessage="1">
          <x14:formula1>
            <xm:f>Concatenate!$B$2192</xm:f>
          </x14:formula1>
          <xm:sqref>G482</xm:sqref>
        </x14:dataValidation>
        <x14:dataValidation type="list" allowBlank="1" showInputMessage="1" showErrorMessage="1">
          <x14:formula1>
            <xm:f>Concatenate!$B$2193:$B$2199</xm:f>
          </x14:formula1>
          <xm:sqref>G483</xm:sqref>
        </x14:dataValidation>
        <x14:dataValidation type="list" allowBlank="1" showInputMessage="1" showErrorMessage="1">
          <x14:formula1>
            <xm:f>Concatenate!$B$2200:$B$2201</xm:f>
          </x14:formula1>
          <xm:sqref>G484</xm:sqref>
        </x14:dataValidation>
        <x14:dataValidation type="list" allowBlank="1" showInputMessage="1" showErrorMessage="1">
          <x14:formula1>
            <xm:f>Concatenate!$B$2202:$B$2203</xm:f>
          </x14:formula1>
          <xm:sqref>G485</xm:sqref>
        </x14:dataValidation>
        <x14:dataValidation type="list" allowBlank="1" showInputMessage="1" showErrorMessage="1">
          <x14:formula1>
            <xm:f>Concatenate!$B$2:$B$6</xm:f>
          </x14:formula1>
          <xm:sqref>G6</xm:sqref>
        </x14:dataValidation>
        <x14:dataValidation type="list" allowBlank="1" showInputMessage="1" showErrorMessage="1">
          <x14:formula1>
            <xm:f>Concatenate!$B$7:$B$12</xm:f>
          </x14:formula1>
          <xm:sqref>G7</xm:sqref>
        </x14:dataValidation>
        <x14:dataValidation type="list" allowBlank="1" showInputMessage="1" showErrorMessage="1">
          <x14:formula1>
            <xm:f>Concatenate!$B$13:$B$17</xm:f>
          </x14:formula1>
          <xm:sqref>G8</xm:sqref>
        </x14:dataValidation>
        <x14:dataValidation type="list" allowBlank="1" showInputMessage="1" showErrorMessage="1">
          <x14:formula1>
            <xm:f>Concatenate!$B$18</xm:f>
          </x14:formula1>
          <xm:sqref>G9</xm:sqref>
        </x14:dataValidation>
        <x14:dataValidation type="list" allowBlank="1" showInputMessage="1" showErrorMessage="1">
          <x14:formula1>
            <xm:f>Concatenate!$B$19:$B$22</xm:f>
          </x14:formula1>
          <xm:sqref>G10</xm:sqref>
        </x14:dataValidation>
        <x14:dataValidation type="list" allowBlank="1" showInputMessage="1" showErrorMessage="1">
          <x14:formula1>
            <xm:f>Concatenate!$B$23:$B$24</xm:f>
          </x14:formula1>
          <xm:sqref>G11</xm:sqref>
        </x14:dataValidation>
        <x14:dataValidation type="list" allowBlank="1" showInputMessage="1" showErrorMessage="1">
          <x14:formula1>
            <xm:f>Concatenate!$B$25</xm:f>
          </x14:formula1>
          <xm:sqref>G12</xm:sqref>
        </x14:dataValidation>
        <x14:dataValidation type="list" allowBlank="1" showInputMessage="1" showErrorMessage="1">
          <x14:formula1>
            <xm:f>Concatenate!$B$26</xm:f>
          </x14:formula1>
          <xm:sqref>G13</xm:sqref>
        </x14:dataValidation>
        <x14:dataValidation type="list" allowBlank="1" showInputMessage="1" showErrorMessage="1">
          <x14:formula1>
            <xm:f>Concatenate!$B$27</xm:f>
          </x14:formula1>
          <xm:sqref>G14</xm:sqref>
        </x14:dataValidation>
        <x14:dataValidation type="list" allowBlank="1" showInputMessage="1" showErrorMessage="1">
          <x14:formula1>
            <xm:f>Concatenate!$B$29:$B$33</xm:f>
          </x14:formula1>
          <xm:sqref>G16</xm:sqref>
        </x14:dataValidation>
        <x14:dataValidation type="list" allowBlank="1" showInputMessage="1" showErrorMessage="1">
          <x14:formula1>
            <xm:f>Concatenate!$B$34:$B$35</xm:f>
          </x14:formula1>
          <xm:sqref>G17</xm:sqref>
        </x14:dataValidation>
        <x14:dataValidation type="list" allowBlank="1" showInputMessage="1" showErrorMessage="1">
          <x14:formula1>
            <xm:f>Concatenate!$B$36</xm:f>
          </x14:formula1>
          <xm:sqref>G18</xm:sqref>
        </x14:dataValidation>
        <x14:dataValidation type="list" allowBlank="1" showInputMessage="1" showErrorMessage="1">
          <x14:formula1>
            <xm:f>Concatenate!$B$37</xm:f>
          </x14:formula1>
          <xm:sqref>G19</xm:sqref>
        </x14:dataValidation>
        <x14:dataValidation type="list" allowBlank="1" showInputMessage="1" showErrorMessage="1">
          <x14:formula1>
            <xm:f>Concatenate!$B$38:$B$41</xm:f>
          </x14:formula1>
          <xm:sqref>G20</xm:sqref>
        </x14:dataValidation>
        <x14:dataValidation type="list" allowBlank="1" showInputMessage="1" showErrorMessage="1">
          <x14:formula1>
            <xm:f>Concatenate!$B$42:$B$45</xm:f>
          </x14:formula1>
          <xm:sqref>G21</xm:sqref>
        </x14:dataValidation>
        <x14:dataValidation type="list" allowBlank="1" showInputMessage="1" showErrorMessage="1">
          <x14:formula1>
            <xm:f>Concatenate!$B$46:$B$48</xm:f>
          </x14:formula1>
          <xm:sqref>G22</xm:sqref>
        </x14:dataValidation>
        <x14:dataValidation type="list" allowBlank="1" showInputMessage="1" showErrorMessage="1">
          <x14:formula1>
            <xm:f>Concatenate!$B$49:$B$52</xm:f>
          </x14:formula1>
          <xm:sqref>G23</xm:sqref>
        </x14:dataValidation>
        <x14:dataValidation type="list" allowBlank="1" showInputMessage="1" showErrorMessage="1">
          <x14:formula1>
            <xm:f>Concatenate!$B$53</xm:f>
          </x14:formula1>
          <xm:sqref>G24</xm:sqref>
        </x14:dataValidation>
        <x14:dataValidation type="list" allowBlank="1" showInputMessage="1" showErrorMessage="1">
          <x14:formula1>
            <xm:f>Concatenate!$B$54</xm:f>
          </x14:formula1>
          <xm:sqref>G25</xm:sqref>
        </x14:dataValidation>
        <x14:dataValidation type="list" allowBlank="1" showInputMessage="1" showErrorMessage="1">
          <x14:formula1>
            <xm:f>Concatenate!$B$55:$B$60</xm:f>
          </x14:formula1>
          <xm:sqref>G26</xm:sqref>
        </x14:dataValidation>
        <x14:dataValidation type="list" allowBlank="1" showInputMessage="1" showErrorMessage="1">
          <x14:formula1>
            <xm:f>Concatenate!$B$61:$B$64</xm:f>
          </x14:formula1>
          <xm:sqref>G27</xm:sqref>
        </x14:dataValidation>
        <x14:dataValidation type="list" allowBlank="1" showInputMessage="1" showErrorMessage="1">
          <x14:formula1>
            <xm:f>Concatenate!$B$65:$B$68</xm:f>
          </x14:formula1>
          <xm:sqref>G28</xm:sqref>
        </x14:dataValidation>
        <x14:dataValidation type="list" allowBlank="1" showInputMessage="1" showErrorMessage="1">
          <x14:formula1>
            <xm:f>Concatenate!$B$69</xm:f>
          </x14:formula1>
          <xm:sqref>G29</xm:sqref>
        </x14:dataValidation>
        <x14:dataValidation type="list" allowBlank="1" showInputMessage="1" showErrorMessage="1">
          <x14:formula1>
            <xm:f>Concatenate!$B$70</xm:f>
          </x14:formula1>
          <xm:sqref>G30</xm:sqref>
        </x14:dataValidation>
        <x14:dataValidation type="list" allowBlank="1" showInputMessage="1" showErrorMessage="1">
          <x14:formula1>
            <xm:f>Concatenate!$B$71:$B$72</xm:f>
          </x14:formula1>
          <xm:sqref>G31</xm:sqref>
        </x14:dataValidation>
        <x14:dataValidation type="list" allowBlank="1" showInputMessage="1" showErrorMessage="1">
          <x14:formula1>
            <xm:f>Concatenate!$B$73:$B$77</xm:f>
          </x14:formula1>
          <xm:sqref>G32</xm:sqref>
        </x14:dataValidation>
        <x14:dataValidation type="list" allowBlank="1" showInputMessage="1" showErrorMessage="1">
          <x14:formula1>
            <xm:f>Concatenate!$B$78:$B$80</xm:f>
          </x14:formula1>
          <xm:sqref>G33</xm:sqref>
        </x14:dataValidation>
        <x14:dataValidation type="list" allowBlank="1" showInputMessage="1" showErrorMessage="1">
          <x14:formula1>
            <xm:f>Concatenate!$B$81:$B$83</xm:f>
          </x14:formula1>
          <xm:sqref>G34</xm:sqref>
        </x14:dataValidation>
        <x14:dataValidation type="list" allowBlank="1" showInputMessage="1" showErrorMessage="1">
          <x14:formula1>
            <xm:f>Concatenate!$B$84:$B$87</xm:f>
          </x14:formula1>
          <xm:sqref>G35</xm:sqref>
        </x14:dataValidation>
        <x14:dataValidation type="list" allowBlank="1" showInputMessage="1" showErrorMessage="1">
          <x14:formula1>
            <xm:f>Concatenate!$B$88:$B$91</xm:f>
          </x14:formula1>
          <xm:sqref>G36</xm:sqref>
        </x14:dataValidation>
        <x14:dataValidation type="list" allowBlank="1" showInputMessage="1" showErrorMessage="1">
          <x14:formula1>
            <xm:f>Concatenate!$B$93:$B$95</xm:f>
          </x14:formula1>
          <xm:sqref>G38</xm:sqref>
        </x14:dataValidation>
        <x14:dataValidation type="list" allowBlank="1" showInputMessage="1" showErrorMessage="1">
          <x14:formula1>
            <xm:f>Concatenate!$B$96:$B$99</xm:f>
          </x14:formula1>
          <xm:sqref>G39</xm:sqref>
        </x14:dataValidation>
        <x14:dataValidation type="list" allowBlank="1" showInputMessage="1" showErrorMessage="1">
          <x14:formula1>
            <xm:f>Concatenate!$B$100:$B$104</xm:f>
          </x14:formula1>
          <xm:sqref>G40</xm:sqref>
        </x14:dataValidation>
        <x14:dataValidation type="list" allowBlank="1" showInputMessage="1" showErrorMessage="1">
          <x14:formula1>
            <xm:f>Concatenate!$B$105:$B$108</xm:f>
          </x14:formula1>
          <xm:sqref>G41</xm:sqref>
        </x14:dataValidation>
        <x14:dataValidation type="list" allowBlank="1" showInputMessage="1" showErrorMessage="1">
          <x14:formula1>
            <xm:f>Concatenate!$B$109:$B$112</xm:f>
          </x14:formula1>
          <xm:sqref>G42</xm:sqref>
        </x14:dataValidation>
        <x14:dataValidation type="list" allowBlank="1" showInputMessage="1" showErrorMessage="1">
          <x14:formula1>
            <xm:f>Concatenate!$B$113:$B$116</xm:f>
          </x14:formula1>
          <xm:sqref>G43</xm:sqref>
        </x14:dataValidation>
        <x14:dataValidation type="list" allowBlank="1" showInputMessage="1" showErrorMessage="1">
          <x14:formula1>
            <xm:f>Concatenate!$B$117:$B$119</xm:f>
          </x14:formula1>
          <xm:sqref>G44</xm:sqref>
        </x14:dataValidation>
        <x14:dataValidation type="list" allowBlank="1" showInputMessage="1" showErrorMessage="1">
          <x14:formula1>
            <xm:f>Concatenate!$B$126:$B$135</xm:f>
          </x14:formula1>
          <xm:sqref>G45</xm:sqref>
        </x14:dataValidation>
        <x14:dataValidation type="list" allowBlank="1" showInputMessage="1" showErrorMessage="1">
          <x14:formula1>
            <xm:f>Concatenate!$B$136:$B$145</xm:f>
          </x14:formula1>
          <xm:sqref>G46</xm:sqref>
        </x14:dataValidation>
        <x14:dataValidation type="list" allowBlank="1" showInputMessage="1" showErrorMessage="1">
          <x14:formula1>
            <xm:f>Concatenate!$B$146:$B$154</xm:f>
          </x14:formula1>
          <xm:sqref>G47</xm:sqref>
        </x14:dataValidation>
        <x14:dataValidation type="list" allowBlank="1" showInputMessage="1" showErrorMessage="1">
          <x14:formula1>
            <xm:f>Concatenate!$B$155:$B$162</xm:f>
          </x14:formula1>
          <xm:sqref>G48</xm:sqref>
        </x14:dataValidation>
        <x14:dataValidation type="list" allowBlank="1" showInputMessage="1" showErrorMessage="1">
          <x14:formula1>
            <xm:f>Concatenate!$B$163:$B$170</xm:f>
          </x14:formula1>
          <xm:sqref>G49</xm:sqref>
        </x14:dataValidation>
        <x14:dataValidation type="list" allowBlank="1" showInputMessage="1" showErrorMessage="1">
          <x14:formula1>
            <xm:f>Concatenate!$B$171</xm:f>
          </x14:formula1>
          <xm:sqref>G50</xm:sqref>
        </x14:dataValidation>
        <x14:dataValidation type="list" allowBlank="1" showInputMessage="1" showErrorMessage="1">
          <x14:formula1>
            <xm:f>Concatenate!$B$172:$B$178</xm:f>
          </x14:formula1>
          <xm:sqref>G51</xm:sqref>
        </x14:dataValidation>
        <x14:dataValidation type="list" allowBlank="1" showInputMessage="1" showErrorMessage="1">
          <x14:formula1>
            <xm:f>Concatenate!$B$179:$B$181</xm:f>
          </x14:formula1>
          <xm:sqref>G52</xm:sqref>
        </x14:dataValidation>
        <x14:dataValidation type="list" allowBlank="1" showInputMessage="1" showErrorMessage="1">
          <x14:formula1>
            <xm:f>Concatenate!$B$182:$B$184</xm:f>
          </x14:formula1>
          <xm:sqref>G53</xm:sqref>
        </x14:dataValidation>
        <x14:dataValidation type="list" allowBlank="1" showInputMessage="1" showErrorMessage="1">
          <x14:formula1>
            <xm:f>Concatenate!$B$185:$B$187</xm:f>
          </x14:formula1>
          <xm:sqref>G54</xm:sqref>
        </x14:dataValidation>
        <x14:dataValidation type="list" allowBlank="1" showInputMessage="1" showErrorMessage="1">
          <x14:formula1>
            <xm:f>Concatenate!$B$188:$B$190</xm:f>
          </x14:formula1>
          <xm:sqref>G55</xm:sqref>
        </x14:dataValidation>
        <x14:dataValidation type="list" allowBlank="1" showInputMessage="1" showErrorMessage="1">
          <x14:formula1>
            <xm:f>Concatenate!$B$191:$B$193</xm:f>
          </x14:formula1>
          <xm:sqref>G56</xm:sqref>
        </x14:dataValidation>
        <x14:dataValidation type="list" allowBlank="1" showInputMessage="1" showErrorMessage="1">
          <x14:formula1>
            <xm:f>Concatenate!$B$194:$B$196</xm:f>
          </x14:formula1>
          <xm:sqref>G57</xm:sqref>
        </x14:dataValidation>
        <x14:dataValidation type="list" allowBlank="1" showInputMessage="1" showErrorMessage="1">
          <x14:formula1>
            <xm:f>Concatenate!$B$197:$B$198</xm:f>
          </x14:formula1>
          <xm:sqref>G58</xm:sqref>
        </x14:dataValidation>
        <x14:dataValidation type="list" allowBlank="1" showInputMessage="1" showErrorMessage="1">
          <x14:formula1>
            <xm:f>Concatenate!$B$199:$B$203</xm:f>
          </x14:formula1>
          <xm:sqref>G59</xm:sqref>
        </x14:dataValidation>
        <x14:dataValidation type="list" allowBlank="1" showInputMessage="1" showErrorMessage="1">
          <x14:formula1>
            <xm:f>Concatenate!$B$204:$B$205</xm:f>
          </x14:formula1>
          <xm:sqref>G60</xm:sqref>
        </x14:dataValidation>
        <x14:dataValidation type="list" allowBlank="1" showInputMessage="1" showErrorMessage="1">
          <x14:formula1>
            <xm:f>Concatenate!$B$206:$B$207</xm:f>
          </x14:formula1>
          <xm:sqref>G61</xm:sqref>
        </x14:dataValidation>
        <x14:dataValidation type="list" allowBlank="1" showInputMessage="1" showErrorMessage="1">
          <x14:formula1>
            <xm:f>Concatenate!$B$208:$B$209</xm:f>
          </x14:formula1>
          <xm:sqref>G62</xm:sqref>
        </x14:dataValidation>
        <x14:dataValidation type="list" allowBlank="1" showInputMessage="1" showErrorMessage="1">
          <x14:formula1>
            <xm:f>Concatenate!$B$210:$B$215</xm:f>
          </x14:formula1>
          <xm:sqref>G63</xm:sqref>
        </x14:dataValidation>
        <x14:dataValidation type="list" allowBlank="1" showInputMessage="1" showErrorMessage="1">
          <x14:formula1>
            <xm:f>Concatenate!$B$216:$B$217</xm:f>
          </x14:formula1>
          <xm:sqref>G64</xm:sqref>
        </x14:dataValidation>
        <x14:dataValidation type="list" allowBlank="1" showInputMessage="1" showErrorMessage="1">
          <x14:formula1>
            <xm:f>Concatenate!$B$218:$B$220</xm:f>
          </x14:formula1>
          <xm:sqref>G65</xm:sqref>
        </x14:dataValidation>
        <x14:dataValidation type="list" allowBlank="1" showInputMessage="1" showErrorMessage="1">
          <x14:formula1>
            <xm:f>Concatenate!$B$221:$B$229</xm:f>
          </x14:formula1>
          <xm:sqref>G66</xm:sqref>
        </x14:dataValidation>
        <x14:dataValidation type="list" allowBlank="1" showInputMessage="1" showErrorMessage="1">
          <x14:formula1>
            <xm:f>Concatenate!$B$230:$B$231</xm:f>
          </x14:formula1>
          <xm:sqref>G67</xm:sqref>
        </x14:dataValidation>
        <x14:dataValidation type="list" allowBlank="1" showInputMessage="1" showErrorMessage="1">
          <x14:formula1>
            <xm:f>Concatenate!$B$232:$B$233</xm:f>
          </x14:formula1>
          <xm:sqref>G68</xm:sqref>
        </x14:dataValidation>
        <x14:dataValidation type="list" allowBlank="1" showInputMessage="1" showErrorMessage="1">
          <x14:formula1>
            <xm:f>Concatenate!$B$234:$B$244</xm:f>
          </x14:formula1>
          <xm:sqref>G69</xm:sqref>
        </x14:dataValidation>
        <x14:dataValidation type="list" allowBlank="1" showInputMessage="1" showErrorMessage="1">
          <x14:formula1>
            <xm:f>Concatenate!$B$245:$B$252</xm:f>
          </x14:formula1>
          <xm:sqref>G70</xm:sqref>
        </x14:dataValidation>
        <x14:dataValidation type="list" allowBlank="1" showInputMessage="1" showErrorMessage="1">
          <x14:formula1>
            <xm:f>Concatenate!$B$253:$B$264</xm:f>
          </x14:formula1>
          <xm:sqref>G71</xm:sqref>
        </x14:dataValidation>
        <x14:dataValidation type="list" allowBlank="1" showInputMessage="1" showErrorMessage="1">
          <x14:formula1>
            <xm:f>Concatenate!$B$265:$B$275</xm:f>
          </x14:formula1>
          <xm:sqref>G72</xm:sqref>
        </x14:dataValidation>
        <x14:dataValidation type="list" allowBlank="1" showInputMessage="1" showErrorMessage="1">
          <x14:formula1>
            <xm:f>Concatenate!$B$276:$B$286</xm:f>
          </x14:formula1>
          <xm:sqref>G73</xm:sqref>
        </x14:dataValidation>
        <x14:dataValidation type="list" allowBlank="1" showInputMessage="1" showErrorMessage="1">
          <x14:formula1>
            <xm:f>Concatenate!$B$287:$B$298</xm:f>
          </x14:formula1>
          <xm:sqref>G74</xm:sqref>
        </x14:dataValidation>
        <x14:dataValidation type="list" allowBlank="1" showInputMessage="1" showErrorMessage="1">
          <x14:formula1>
            <xm:f>Concatenate!$B$299:$B$310</xm:f>
          </x14:formula1>
          <xm:sqref>G75</xm:sqref>
        </x14:dataValidation>
        <x14:dataValidation type="list" allowBlank="1" showInputMessage="1" showErrorMessage="1">
          <x14:formula1>
            <xm:f>Concatenate!$B$311:$B$322</xm:f>
          </x14:formula1>
          <xm:sqref>G76</xm:sqref>
        </x14:dataValidation>
        <x14:dataValidation type="list" allowBlank="1" showInputMessage="1" showErrorMessage="1">
          <x14:formula1>
            <xm:f>Concatenate!$B$323:$B$333</xm:f>
          </x14:formula1>
          <xm:sqref>G77</xm:sqref>
        </x14:dataValidation>
        <x14:dataValidation type="list" allowBlank="1" showInputMessage="1" showErrorMessage="1">
          <x14:formula1>
            <xm:f>Concatenate!$B$334:$B$344</xm:f>
          </x14:formula1>
          <xm:sqref>G78</xm:sqref>
        </x14:dataValidation>
        <x14:dataValidation type="list" allowBlank="1" showInputMessage="1" showErrorMessage="1">
          <x14:formula1>
            <xm:f>Concatenate!$B$345:$B$354</xm:f>
          </x14:formula1>
          <xm:sqref>G79</xm:sqref>
        </x14:dataValidation>
        <x14:dataValidation type="list" allowBlank="1" showInputMessage="1" showErrorMessage="1">
          <x14:formula1>
            <xm:f>Concatenate!$B$355:$B$364</xm:f>
          </x14:formula1>
          <xm:sqref>G80</xm:sqref>
        </x14:dataValidation>
        <x14:dataValidation type="list" allowBlank="1" showInputMessage="1" showErrorMessage="1">
          <x14:formula1>
            <xm:f>Concatenate!$B$365:$B$374</xm:f>
          </x14:formula1>
          <xm:sqref>G81</xm:sqref>
        </x14:dataValidation>
        <x14:dataValidation type="list" allowBlank="1" showInputMessage="1" showErrorMessage="1">
          <x14:formula1>
            <xm:f>Concatenate!$B$375:$B$380</xm:f>
          </x14:formula1>
          <xm:sqref>G82</xm:sqref>
        </x14:dataValidation>
        <x14:dataValidation type="list" allowBlank="1" showInputMessage="1" showErrorMessage="1">
          <x14:formula1>
            <xm:f>Concatenate!$B$381:$B$386</xm:f>
          </x14:formula1>
          <xm:sqref>G83</xm:sqref>
        </x14:dataValidation>
        <x14:dataValidation type="list" allowBlank="1" showInputMessage="1" showErrorMessage="1">
          <x14:formula1>
            <xm:f>Concatenate!$B$387:$B$396</xm:f>
          </x14:formula1>
          <xm:sqref>G84</xm:sqref>
        </x14:dataValidation>
        <x14:dataValidation type="list" allowBlank="1" showInputMessage="1" showErrorMessage="1">
          <x14:formula1>
            <xm:f>Concatenate!$B$397:$B$407</xm:f>
          </x14:formula1>
          <xm:sqref>G85</xm:sqref>
        </x14:dataValidation>
        <x14:dataValidation type="list" allowBlank="1" showInputMessage="1" showErrorMessage="1">
          <x14:formula1>
            <xm:f>Concatenate!$B$408:$B$418</xm:f>
          </x14:formula1>
          <xm:sqref>G86</xm:sqref>
        </x14:dataValidation>
        <x14:dataValidation type="list" allowBlank="1" showInputMessage="1" showErrorMessage="1">
          <x14:formula1>
            <xm:f>Concatenate!$B$419:$B$429</xm:f>
          </x14:formula1>
          <xm:sqref>G87</xm:sqref>
        </x14:dataValidation>
        <x14:dataValidation type="list" allowBlank="1" showInputMessage="1" showErrorMessage="1">
          <x14:formula1>
            <xm:f>Concatenate!$B$430:$B$440</xm:f>
          </x14:formula1>
          <xm:sqref>G88</xm:sqref>
        </x14:dataValidation>
        <x14:dataValidation type="list" allowBlank="1" showInputMessage="1" showErrorMessage="1">
          <x14:formula1>
            <xm:f>Concatenate!$B$441:$B$451</xm:f>
          </x14:formula1>
          <xm:sqref>G89</xm:sqref>
        </x14:dataValidation>
        <x14:dataValidation type="list" allowBlank="1" showInputMessage="1" showErrorMessage="1">
          <x14:formula1>
            <xm:f>Concatenate!$B$452:$B$462</xm:f>
          </x14:formula1>
          <xm:sqref>G90</xm:sqref>
        </x14:dataValidation>
        <x14:dataValidation type="list" allowBlank="1" showInputMessage="1" showErrorMessage="1">
          <x14:formula1>
            <xm:f>Concatenate!$B$463:$B$473</xm:f>
          </x14:formula1>
          <xm:sqref>G91</xm:sqref>
        </x14:dataValidation>
        <x14:dataValidation type="list" allowBlank="1" showInputMessage="1" showErrorMessage="1">
          <x14:formula1>
            <xm:f>Concatenate!$B$474:$B$482</xm:f>
          </x14:formula1>
          <xm:sqref>G92</xm:sqref>
        </x14:dataValidation>
        <x14:dataValidation type="list" allowBlank="1" showInputMessage="1" showErrorMessage="1">
          <x14:formula1>
            <xm:f>Concatenate!$B$483:$B$492</xm:f>
          </x14:formula1>
          <xm:sqref>G93</xm:sqref>
        </x14:dataValidation>
        <x14:dataValidation type="list" allowBlank="1" showInputMessage="1" showErrorMessage="1">
          <x14:formula1>
            <xm:f>Concatenate!$B$493:$B$498</xm:f>
          </x14:formula1>
          <xm:sqref>G94</xm:sqref>
        </x14:dataValidation>
        <x14:dataValidation type="list" allowBlank="1" showInputMessage="1" showErrorMessage="1">
          <x14:formula1>
            <xm:f>Concatenate!$B$499:$B$504</xm:f>
          </x14:formula1>
          <xm:sqref>G95</xm:sqref>
        </x14:dataValidation>
        <x14:dataValidation type="list" allowBlank="1" showInputMessage="1" showErrorMessage="1">
          <x14:formula1>
            <xm:f>Concatenate!$B$505:$B$512</xm:f>
          </x14:formula1>
          <xm:sqref>G96</xm:sqref>
        </x14:dataValidation>
        <x14:dataValidation type="list" allowBlank="1" showInputMessage="1" showErrorMessage="1">
          <x14:formula1>
            <xm:f>Concatenate!$B$513:$B$518</xm:f>
          </x14:formula1>
          <xm:sqref>G97</xm:sqref>
        </x14:dataValidation>
        <x14:dataValidation type="list" allowBlank="1" showInputMessage="1" showErrorMessage="1">
          <x14:formula1>
            <xm:f>Concatenate!$B$519:$B$524</xm:f>
          </x14:formula1>
          <xm:sqref>G98</xm:sqref>
        </x14:dataValidation>
        <x14:dataValidation type="list" allowBlank="1" showInputMessage="1" showErrorMessage="1">
          <x14:formula1>
            <xm:f>Concatenate!$B$525:$B$531</xm:f>
          </x14:formula1>
          <xm:sqref>G99</xm:sqref>
        </x14:dataValidation>
        <x14:dataValidation type="list" allowBlank="1" showInputMessage="1" showErrorMessage="1">
          <x14:formula1>
            <xm:f>Concatenate!$B$532:$B$538</xm:f>
          </x14:formula1>
          <xm:sqref>G100</xm:sqref>
        </x14:dataValidation>
        <x14:dataValidation type="list" allowBlank="1" showInputMessage="1" showErrorMessage="1">
          <x14:formula1>
            <xm:f>Concatenate!$B$539:$B$544</xm:f>
          </x14:formula1>
          <xm:sqref>G101</xm:sqref>
        </x14:dataValidation>
        <x14:dataValidation type="list" allowBlank="1" showInputMessage="1" showErrorMessage="1">
          <x14:formula1>
            <xm:f>Concatenate!$B$545:$B$549</xm:f>
          </x14:formula1>
          <xm:sqref>G102</xm:sqref>
        </x14:dataValidation>
        <x14:dataValidation type="list" allowBlank="1" showInputMessage="1" showErrorMessage="1">
          <x14:formula1>
            <xm:f>Concatenate!$B$550:$B$554</xm:f>
          </x14:formula1>
          <xm:sqref>G103</xm:sqref>
        </x14:dataValidation>
        <x14:dataValidation type="list" allowBlank="1" showInputMessage="1" showErrorMessage="1">
          <x14:formula1>
            <xm:f>Concatenate!$B$555:$B$564</xm:f>
          </x14:formula1>
          <xm:sqref>G104</xm:sqref>
        </x14:dataValidation>
        <x14:dataValidation type="list" allowBlank="1" showInputMessage="1" showErrorMessage="1">
          <x14:formula1>
            <xm:f>Concatenate!$B$565:$B$574</xm:f>
          </x14:formula1>
          <xm:sqref>G105</xm:sqref>
        </x14:dataValidation>
        <x14:dataValidation type="list" allowBlank="1" showInputMessage="1" showErrorMessage="1">
          <x14:formula1>
            <xm:f>Concatenate!$B$575:$B$583</xm:f>
          </x14:formula1>
          <xm:sqref>G106</xm:sqref>
        </x14:dataValidation>
        <x14:dataValidation type="list" allowBlank="1" showInputMessage="1" showErrorMessage="1">
          <x14:formula1>
            <xm:f>Concatenate!$B$584</xm:f>
          </x14:formula1>
          <xm:sqref>G107</xm:sqref>
        </x14:dataValidation>
        <x14:dataValidation type="list" allowBlank="1" showInputMessage="1" showErrorMessage="1">
          <x14:formula1>
            <xm:f>Concatenate!$B$585:$B$586</xm:f>
          </x14:formula1>
          <xm:sqref>G108</xm:sqref>
        </x14:dataValidation>
        <x14:dataValidation type="list" allowBlank="1" showInputMessage="1" showErrorMessage="1">
          <x14:formula1>
            <xm:f>Concatenate!$B$587:$B$594</xm:f>
          </x14:formula1>
          <xm:sqref>G109</xm:sqref>
        </x14:dataValidation>
        <x14:dataValidation type="list" allowBlank="1" showInputMessage="1" showErrorMessage="1">
          <x14:formula1>
            <xm:f>Concatenate!$B$595:$B$605</xm:f>
          </x14:formula1>
          <xm:sqref>G110</xm:sqref>
        </x14:dataValidation>
        <x14:dataValidation type="list" allowBlank="1" showInputMessage="1" showErrorMessage="1">
          <x14:formula1>
            <xm:f>Concatenate!$B$606:$B$613</xm:f>
          </x14:formula1>
          <xm:sqref>G111</xm:sqref>
        </x14:dataValidation>
        <x14:dataValidation type="list" allowBlank="1" showInputMessage="1" showErrorMessage="1">
          <x14:formula1>
            <xm:f>Concatenate!$B$614:$B$623</xm:f>
          </x14:formula1>
          <xm:sqref>G112</xm:sqref>
        </x14:dataValidation>
        <x14:dataValidation type="list" allowBlank="1" showInputMessage="1" showErrorMessage="1">
          <x14:formula1>
            <xm:f>Concatenate!$B$624:$B$632</xm:f>
          </x14:formula1>
          <xm:sqref>G113</xm:sqref>
        </x14:dataValidation>
        <x14:dataValidation type="list" allowBlank="1" showInputMessage="1" showErrorMessage="1">
          <x14:formula1>
            <xm:f>Concatenate!$B$633:$B$643</xm:f>
          </x14:formula1>
          <xm:sqref>G114</xm:sqref>
        </x14:dataValidation>
        <x14:dataValidation type="list" allowBlank="1" showInputMessage="1" showErrorMessage="1">
          <x14:formula1>
            <xm:f>Concatenate!$B$644:$B$654</xm:f>
          </x14:formula1>
          <xm:sqref>G115</xm:sqref>
        </x14:dataValidation>
        <x14:dataValidation type="list" allowBlank="1" showInputMessage="1" showErrorMessage="1">
          <x14:formula1>
            <xm:f>Concatenate!$B$655:$B$665</xm:f>
          </x14:formula1>
          <xm:sqref>G116</xm:sqref>
        </x14:dataValidation>
        <x14:dataValidation type="list" allowBlank="1" showInputMessage="1" showErrorMessage="1">
          <x14:formula1>
            <xm:f>Concatenate!$B$666:$B$677</xm:f>
          </x14:formula1>
          <xm:sqref>G117</xm:sqref>
        </x14:dataValidation>
        <x14:dataValidation type="list" allowBlank="1" showInputMessage="1" showErrorMessage="1">
          <x14:formula1>
            <xm:f>Concatenate!$B$678:$B$688</xm:f>
          </x14:formula1>
          <xm:sqref>G118</xm:sqref>
        </x14:dataValidation>
        <x14:dataValidation type="list" allowBlank="1" showInputMessage="1" showErrorMessage="1">
          <x14:formula1>
            <xm:f>Concatenate!$B$689:$B$699</xm:f>
          </x14:formula1>
          <xm:sqref>G119</xm:sqref>
        </x14:dataValidation>
        <x14:dataValidation type="list" allowBlank="1" showInputMessage="1" showErrorMessage="1">
          <x14:formula1>
            <xm:f>Concatenate!$B$700:$B$710</xm:f>
          </x14:formula1>
          <xm:sqref>G120</xm:sqref>
        </x14:dataValidation>
        <x14:dataValidation type="list" allowBlank="1" showInputMessage="1" showErrorMessage="1">
          <x14:formula1>
            <xm:f>Concatenate!$B$711:$B$715</xm:f>
          </x14:formula1>
          <xm:sqref>G121</xm:sqref>
        </x14:dataValidation>
        <x14:dataValidation type="list" allowBlank="1" showInputMessage="1" showErrorMessage="1">
          <x14:formula1>
            <xm:f>Concatenate!$B$716:$B$723</xm:f>
          </x14:formula1>
          <xm:sqref>G122</xm:sqref>
        </x14:dataValidation>
        <x14:dataValidation type="list" allowBlank="1" showInputMessage="1" showErrorMessage="1">
          <x14:formula1>
            <xm:f>Concatenate!$B$724:$B$730</xm:f>
          </x14:formula1>
          <xm:sqref>G123</xm:sqref>
        </x14:dataValidation>
        <x14:dataValidation type="list" allowBlank="1" showInputMessage="1" showErrorMessage="1">
          <x14:formula1>
            <xm:f>Concatenate!$B$731:$B$735</xm:f>
          </x14:formula1>
          <xm:sqref>G124</xm:sqref>
        </x14:dataValidation>
        <x14:dataValidation type="list" allowBlank="1" showInputMessage="1" showErrorMessage="1">
          <x14:formula1>
            <xm:f>Concatenate!$B$736:$B$745</xm:f>
          </x14:formula1>
          <xm:sqref>G125</xm:sqref>
        </x14:dataValidation>
        <x14:dataValidation type="list" allowBlank="1" showInputMessage="1" showErrorMessage="1">
          <x14:formula1>
            <xm:f>Concatenate!$B$746:$B$756</xm:f>
          </x14:formula1>
          <xm:sqref>G126</xm:sqref>
        </x14:dataValidation>
        <x14:dataValidation type="list" allowBlank="1" showInputMessage="1" showErrorMessage="1">
          <x14:formula1>
            <xm:f>Concatenate!$B$757:$B$767</xm:f>
          </x14:formula1>
          <xm:sqref>G127</xm:sqref>
        </x14:dataValidation>
        <x14:dataValidation type="list" allowBlank="1" showInputMessage="1" showErrorMessage="1">
          <x14:formula1>
            <xm:f>Concatenate!$B$768:$B$778</xm:f>
          </x14:formula1>
          <xm:sqref>G128</xm:sqref>
        </x14:dataValidation>
        <x14:dataValidation type="list" allowBlank="1" showInputMessage="1" showErrorMessage="1">
          <x14:formula1>
            <xm:f>Concatenate!$B$779:$B$789</xm:f>
          </x14:formula1>
          <xm:sqref>G129</xm:sqref>
        </x14:dataValidation>
        <x14:dataValidation type="list" allowBlank="1" showInputMessage="1" showErrorMessage="1">
          <x14:formula1>
            <xm:f>Concatenate!$B$790:$B$800</xm:f>
          </x14:formula1>
          <xm:sqref>G130</xm:sqref>
        </x14:dataValidation>
        <x14:dataValidation type="list" allowBlank="1" showInputMessage="1" showErrorMessage="1">
          <x14:formula1>
            <xm:f>Concatenate!$B$801:$B$810</xm:f>
          </x14:formula1>
          <xm:sqref>G131</xm:sqref>
        </x14:dataValidation>
        <x14:dataValidation type="list" allowBlank="1" showInputMessage="1" showErrorMessage="1">
          <x14:formula1>
            <xm:f>Concatenate!$B$811:$B$820</xm:f>
          </x14:formula1>
          <xm:sqref>G132</xm:sqref>
        </x14:dataValidation>
        <x14:dataValidation type="list" allowBlank="1" showInputMessage="1" showErrorMessage="1">
          <x14:formula1>
            <xm:f>Concatenate!$B$821:$B$828</xm:f>
          </x14:formula1>
          <xm:sqref>G133</xm:sqref>
        </x14:dataValidation>
        <x14:dataValidation type="list" allowBlank="1" showInputMessage="1" showErrorMessage="1">
          <x14:formula1>
            <xm:f>Concatenate!$B$829:$B$833</xm:f>
          </x14:formula1>
          <xm:sqref>G134</xm:sqref>
        </x14:dataValidation>
        <x14:dataValidation type="list" allowBlank="1" showInputMessage="1" showErrorMessage="1">
          <x14:formula1>
            <xm:f>Concatenate!$B$834:$B$840</xm:f>
          </x14:formula1>
          <xm:sqref>G135</xm:sqref>
        </x14:dataValidation>
        <x14:dataValidation type="list" allowBlank="1" showInputMessage="1" showErrorMessage="1">
          <x14:formula1>
            <xm:f>Concatenate!$B$841:$B$848</xm:f>
          </x14:formula1>
          <xm:sqref>G136</xm:sqref>
        </x14:dataValidation>
        <x14:dataValidation type="list" allowBlank="1" showInputMessage="1" showErrorMessage="1">
          <x14:formula1>
            <xm:f>Concatenate!$B$849:$B$857</xm:f>
          </x14:formula1>
          <xm:sqref>G137</xm:sqref>
        </x14:dataValidation>
        <x14:dataValidation type="list" allowBlank="1" showInputMessage="1" showErrorMessage="1">
          <x14:formula1>
            <xm:f>Concatenate!$B$858:$B$866</xm:f>
          </x14:formula1>
          <xm:sqref>G138</xm:sqref>
        </x14:dataValidation>
        <x14:dataValidation type="list" allowBlank="1" showInputMessage="1" showErrorMessage="1">
          <x14:formula1>
            <xm:f>Concatenate!$B$867:$B$875</xm:f>
          </x14:formula1>
          <xm:sqref>G139</xm:sqref>
        </x14:dataValidation>
        <x14:dataValidation type="list" allowBlank="1" showInputMessage="1" showErrorMessage="1">
          <x14:formula1>
            <xm:f>Concatenate!$B$876:$B$884</xm:f>
          </x14:formula1>
          <xm:sqref>G140</xm:sqref>
        </x14:dataValidation>
        <x14:dataValidation type="list" allowBlank="1" showInputMessage="1" showErrorMessage="1">
          <x14:formula1>
            <xm:f>Concatenate!$B$885:$B$893</xm:f>
          </x14:formula1>
          <xm:sqref>G141</xm:sqref>
        </x14:dataValidation>
        <x14:dataValidation type="list" allowBlank="1" showInputMessage="1" showErrorMessage="1">
          <x14:formula1>
            <xm:f>Concatenate!$B$894:$B$899</xm:f>
          </x14:formula1>
          <xm:sqref>G142</xm:sqref>
        </x14:dataValidation>
        <x14:dataValidation type="list" allowBlank="1" showInputMessage="1" showErrorMessage="1">
          <x14:formula1>
            <xm:f>Concatenate!$B$900:$B$905</xm:f>
          </x14:formula1>
          <xm:sqref>G143</xm:sqref>
        </x14:dataValidation>
        <x14:dataValidation type="list" allowBlank="1" showInputMessage="1" showErrorMessage="1">
          <x14:formula1>
            <xm:f>Concatenate!$B$906:$B$910</xm:f>
          </x14:formula1>
          <xm:sqref>G144</xm:sqref>
        </x14:dataValidation>
        <x14:dataValidation type="list" allowBlank="1" showInputMessage="1" showErrorMessage="1">
          <x14:formula1>
            <xm:f>Concatenate!$B$911:$B$915</xm:f>
          </x14:formula1>
          <xm:sqref>G145</xm:sqref>
        </x14:dataValidation>
        <x14:dataValidation type="list" allowBlank="1" showInputMessage="1" showErrorMessage="1">
          <x14:formula1>
            <xm:f>Concatenate!$B$916:$B$920</xm:f>
          </x14:formula1>
          <xm:sqref>G146</xm:sqref>
        </x14:dataValidation>
        <x14:dataValidation type="list" allowBlank="1" showInputMessage="1" showErrorMessage="1">
          <x14:formula1>
            <xm:f>Concatenate!$B$921:$B$925</xm:f>
          </x14:formula1>
          <xm:sqref>G147</xm:sqref>
        </x14:dataValidation>
        <x14:dataValidation type="list" allowBlank="1" showInputMessage="1" showErrorMessage="1">
          <x14:formula1>
            <xm:f>Concatenate!$B$931:$B$935</xm:f>
          </x14:formula1>
          <xm:sqref>G149</xm:sqref>
        </x14:dataValidation>
        <x14:dataValidation type="list" allowBlank="1" showInputMessage="1" showErrorMessage="1">
          <x14:formula1>
            <xm:f>Concatenate!$B$936:$B$939</xm:f>
          </x14:formula1>
          <xm:sqref>G150</xm:sqref>
        </x14:dataValidation>
        <x14:dataValidation type="list" allowBlank="1" showInputMessage="1" showErrorMessage="1">
          <x14:formula1>
            <xm:f>Concatenate!$B$940:$B$941</xm:f>
          </x14:formula1>
          <xm:sqref>G151</xm:sqref>
        </x14:dataValidation>
        <x14:dataValidation type="list" allowBlank="1" showInputMessage="1" showErrorMessage="1">
          <x14:formula1>
            <xm:f>Concatenate!$B$942:$B$943</xm:f>
          </x14:formula1>
          <xm:sqref>G152</xm:sqref>
        </x14:dataValidation>
        <x14:dataValidation type="list" allowBlank="1" showInputMessage="1" showErrorMessage="1">
          <x14:formula1>
            <xm:f>Concatenate!$B$944:$B$945</xm:f>
          </x14:formula1>
          <xm:sqref>G153</xm:sqref>
        </x14:dataValidation>
        <x14:dataValidation type="list" allowBlank="1" showInputMessage="1" showErrorMessage="1">
          <x14:formula1>
            <xm:f>Concatenate!$B$946:$B$950</xm:f>
          </x14:formula1>
          <xm:sqref>G154</xm:sqref>
        </x14:dataValidation>
        <x14:dataValidation type="list" allowBlank="1" showInputMessage="1" showErrorMessage="1">
          <x14:formula1>
            <xm:f>Concatenate!$B$951:$B$952</xm:f>
          </x14:formula1>
          <xm:sqref>G155</xm:sqref>
        </x14:dataValidation>
        <x14:dataValidation type="list" allowBlank="1" showInputMessage="1" showErrorMessage="1">
          <x14:formula1>
            <xm:f>Concatenate!$B$953</xm:f>
          </x14:formula1>
          <xm:sqref>G156</xm:sqref>
        </x14:dataValidation>
        <x14:dataValidation type="list" allowBlank="1" showInputMessage="1" showErrorMessage="1">
          <x14:formula1>
            <xm:f>Concatenate!$B$954</xm:f>
          </x14:formula1>
          <xm:sqref>G157</xm:sqref>
        </x14:dataValidation>
        <x14:dataValidation type="list" allowBlank="1" showInputMessage="1" showErrorMessage="1">
          <x14:formula1>
            <xm:f>Concatenate!$B$955:$B$957</xm:f>
          </x14:formula1>
          <xm:sqref>G158</xm:sqref>
        </x14:dataValidation>
        <x14:dataValidation type="list" allowBlank="1" showInputMessage="1" showErrorMessage="1">
          <x14:formula1>
            <xm:f>Concatenate!$B$958</xm:f>
          </x14:formula1>
          <xm:sqref>G159</xm:sqref>
        </x14:dataValidation>
        <x14:dataValidation type="list" allowBlank="1" showInputMessage="1" showErrorMessage="1">
          <x14:formula1>
            <xm:f>Concatenate!$B$959</xm:f>
          </x14:formula1>
          <xm:sqref>G160</xm:sqref>
        </x14:dataValidation>
        <x14:dataValidation type="list" allowBlank="1" showInputMessage="1" showErrorMessage="1">
          <x14:formula1>
            <xm:f>Concatenate!$B$961:$B$963</xm:f>
          </x14:formula1>
          <xm:sqref>G162</xm:sqref>
        </x14:dataValidation>
        <x14:dataValidation type="list" allowBlank="1" showInputMessage="1" showErrorMessage="1">
          <x14:formula1>
            <xm:f>Concatenate!$B$994:$B$1000</xm:f>
          </x14:formula1>
          <xm:sqref>G171</xm:sqref>
        </x14:dataValidation>
        <x14:dataValidation type="list" allowBlank="1" showInputMessage="1" showErrorMessage="1">
          <x14:formula1>
            <xm:f>Concatenate!$B$1003:$B$1005</xm:f>
          </x14:formula1>
          <xm:sqref>G173</xm:sqref>
        </x14:dataValidation>
        <x14:dataValidation type="list" allowBlank="1" showInputMessage="1" showErrorMessage="1">
          <x14:formula1>
            <xm:f>Concatenate!$B$1006:$B$1008</xm:f>
          </x14:formula1>
          <xm:sqref>G174</xm:sqref>
        </x14:dataValidation>
        <x14:dataValidation type="list" allowBlank="1" showInputMessage="1" showErrorMessage="1">
          <x14:formula1>
            <xm:f>Concatenate!$B$1009:$B$1010</xm:f>
          </x14:formula1>
          <xm:sqref>G175</xm:sqref>
        </x14:dataValidation>
        <x14:dataValidation type="list" allowBlank="1" showInputMessage="1" showErrorMessage="1">
          <x14:formula1>
            <xm:f>Concatenate!$B$1011:$B$1012</xm:f>
          </x14:formula1>
          <xm:sqref>G176</xm:sqref>
        </x14:dataValidation>
        <x14:dataValidation type="list" allowBlank="1" showInputMessage="1" showErrorMessage="1">
          <x14:formula1>
            <xm:f>Concatenate!$B$1013:$B$1014</xm:f>
          </x14:formula1>
          <xm:sqref>G177</xm:sqref>
        </x14:dataValidation>
        <x14:dataValidation type="list" allowBlank="1" showInputMessage="1" showErrorMessage="1">
          <x14:formula1>
            <xm:f>Concatenate!$B$1015:$B$1017</xm:f>
          </x14:formula1>
          <xm:sqref>G178</xm:sqref>
        </x14:dataValidation>
        <x14:dataValidation type="list" allowBlank="1" showInputMessage="1" showErrorMessage="1">
          <x14:formula1>
            <xm:f>Concatenate!$B$1018:$B$1022</xm:f>
          </x14:formula1>
          <xm:sqref>G179</xm:sqref>
        </x14:dataValidation>
        <x14:dataValidation type="list" allowBlank="1" showInputMessage="1" showErrorMessage="1">
          <x14:formula1>
            <xm:f>Concatenate!$B$1023:$B$1027</xm:f>
          </x14:formula1>
          <xm:sqref>G180</xm:sqref>
        </x14:dataValidation>
        <x14:dataValidation type="list" allowBlank="1" showInputMessage="1" showErrorMessage="1">
          <x14:formula1>
            <xm:f>Concatenate!$B$1048:$B$1051</xm:f>
          </x14:formula1>
          <xm:sqref>G186</xm:sqref>
        </x14:dataValidation>
        <x14:dataValidation type="list" allowBlank="1" showInputMessage="1" showErrorMessage="1">
          <x14:formula1>
            <xm:f>Concatenate!$B$1052:$B$1055</xm:f>
          </x14:formula1>
          <xm:sqref>G187</xm:sqref>
        </x14:dataValidation>
        <x14:dataValidation type="list" allowBlank="1" showInputMessage="1" showErrorMessage="1">
          <x14:formula1>
            <xm:f>Concatenate!$B$1056:$B$1058</xm:f>
          </x14:formula1>
          <xm:sqref>G188</xm:sqref>
        </x14:dataValidation>
        <x14:dataValidation type="list" allowBlank="1" showInputMessage="1" showErrorMessage="1">
          <x14:formula1>
            <xm:f>Concatenate!$B$1059:$B$1061</xm:f>
          </x14:formula1>
          <xm:sqref>G189</xm:sqref>
        </x14:dataValidation>
        <x14:dataValidation type="list" allowBlank="1" showInputMessage="1" showErrorMessage="1">
          <x14:formula1>
            <xm:f>Concatenate!$B$1062:$B$1065</xm:f>
          </x14:formula1>
          <xm:sqref>G190</xm:sqref>
        </x14:dataValidation>
        <x14:dataValidation type="list" allowBlank="1" showInputMessage="1" showErrorMessage="1">
          <x14:formula1>
            <xm:f>Concatenate!$B$1066:$B$1073</xm:f>
          </x14:formula1>
          <xm:sqref>G191</xm:sqref>
        </x14:dataValidation>
        <x14:dataValidation type="list" allowBlank="1" showInputMessage="1" showErrorMessage="1">
          <x14:formula1>
            <xm:f>Concatenate!$B$1078:$B$1080</xm:f>
          </x14:formula1>
          <xm:sqref>G193</xm:sqref>
        </x14:dataValidation>
        <x14:dataValidation type="list" allowBlank="1" showInputMessage="1" showErrorMessage="1">
          <x14:formula1>
            <xm:f>Concatenate!$B$1081:$B$1084</xm:f>
          </x14:formula1>
          <xm:sqref>G194</xm:sqref>
        </x14:dataValidation>
        <x14:dataValidation type="list" allowBlank="1" showInputMessage="1" showErrorMessage="1">
          <x14:formula1>
            <xm:f>Concatenate!$B$28</xm:f>
          </x14:formula1>
          <xm:sqref>G15</xm:sqref>
        </x14:dataValidation>
        <x14:dataValidation type="list" allowBlank="1" showInputMessage="1" showErrorMessage="1">
          <x14:formula1>
            <xm:f>Concatenate!$B$960</xm:f>
          </x14:formula1>
          <xm:sqref>G161</xm:sqref>
        </x14:dataValidation>
        <x14:dataValidation type="list" allowBlank="1" showInputMessage="1" showErrorMessage="1">
          <x14:formula1>
            <xm:f>Concatenate!$B$964:$B$967</xm:f>
          </x14:formula1>
          <xm:sqref>G163</xm:sqref>
        </x14:dataValidation>
        <x14:dataValidation type="list" allowBlank="1" showInputMessage="1" showErrorMessage="1">
          <x14:formula1>
            <xm:f>Concatenate!$B$968:$B$970</xm:f>
          </x14:formula1>
          <xm:sqref>G164</xm:sqref>
        </x14:dataValidation>
        <x14:dataValidation type="list" allowBlank="1" showInputMessage="1" showErrorMessage="1">
          <x14:formula1>
            <xm:f>Concatenate!$B$971:$B$978</xm:f>
          </x14:formula1>
          <xm:sqref>G165</xm:sqref>
        </x14:dataValidation>
        <x14:dataValidation type="list" allowBlank="1" showInputMessage="1" showErrorMessage="1">
          <x14:formula1>
            <xm:f>Concatenate!$B$979:$B$983</xm:f>
          </x14:formula1>
          <xm:sqref>G166</xm:sqref>
        </x14:dataValidation>
        <x14:dataValidation type="list" allowBlank="1" showInputMessage="1" showErrorMessage="1">
          <x14:formula1>
            <xm:f>Concatenate!$B$984</xm:f>
          </x14:formula1>
          <xm:sqref>G167</xm:sqref>
        </x14:dataValidation>
        <x14:dataValidation type="list" allowBlank="1" showInputMessage="1" showErrorMessage="1">
          <x14:formula1>
            <xm:f>Concatenate!$B$986</xm:f>
          </x14:formula1>
          <xm:sqref>G168:G169</xm:sqref>
        </x14:dataValidation>
        <x14:dataValidation type="list" allowBlank="1" showInputMessage="1" showErrorMessage="1">
          <x14:formula1>
            <xm:f>Concatenate!$B$987:$B$993</xm:f>
          </x14:formula1>
          <xm:sqref>G170</xm:sqref>
        </x14:dataValidation>
        <x14:dataValidation type="list" allowBlank="1" showInputMessage="1" showErrorMessage="1">
          <x14:formula1>
            <xm:f>Concatenate!$B$1001:$B$1002</xm:f>
          </x14:formula1>
          <xm:sqref>G172</xm:sqref>
        </x14:dataValidation>
        <x14:dataValidation type="list" allowBlank="1" showInputMessage="1" showErrorMessage="1">
          <x14:formula1>
            <xm:f>Concatenate!$B$1028:$B$1029</xm:f>
          </x14:formula1>
          <xm:sqref>G181</xm:sqref>
        </x14:dataValidation>
        <x14:dataValidation type="list" allowBlank="1" showInputMessage="1" showErrorMessage="1">
          <x14:formula1>
            <xm:f>Concatenate!$B$1030:$B$1031</xm:f>
          </x14:formula1>
          <xm:sqref>G182</xm:sqref>
        </x14:dataValidation>
        <x14:dataValidation type="list" allowBlank="1" showInputMessage="1" showErrorMessage="1">
          <x14:formula1>
            <xm:f>Concatenate!$B$1032:$B$1036</xm:f>
          </x14:formula1>
          <xm:sqref>G183</xm:sqref>
        </x14:dataValidation>
        <x14:dataValidation type="list" allowBlank="1" showInputMessage="1" showErrorMessage="1">
          <x14:formula1>
            <xm:f>Concatenate!$B$1037:$B$1042</xm:f>
          </x14:formula1>
          <xm:sqref>G184</xm:sqref>
        </x14:dataValidation>
        <x14:dataValidation type="list" allowBlank="1" showInputMessage="1" showErrorMessage="1">
          <x14:formula1>
            <xm:f>Concatenate!$B$1043:$B$1047</xm:f>
          </x14:formula1>
          <xm:sqref>G185</xm:sqref>
        </x14:dataValidation>
        <x14:dataValidation type="list" allowBlank="1" showInputMessage="1" showErrorMessage="1">
          <x14:formula1>
            <xm:f>Concatenate!$B$1074:$B$1077</xm:f>
          </x14:formula1>
          <xm:sqref>G192</xm:sqref>
        </x14:dataValidation>
        <x14:dataValidation type="list" allowBlank="1" showInputMessage="1" showErrorMessage="1">
          <x14:formula1>
            <xm:f>Concatenate!$B$1085</xm:f>
          </x14:formula1>
          <xm:sqref>G195</xm:sqref>
        </x14:dataValidation>
        <x14:dataValidation type="list" allowBlank="1" showInputMessage="1" showErrorMessage="1">
          <x14:formula1>
            <xm:f>Concatenate!$B$1099</xm:f>
          </x14:formula1>
          <xm:sqref>G199</xm:sqref>
        </x14:dataValidation>
        <x14:dataValidation type="list" allowBlank="1" showInputMessage="1" showErrorMessage="1">
          <x14:formula1>
            <xm:f>Concatenate!$B$1100</xm:f>
          </x14:formula1>
          <xm:sqref>G200</xm:sqref>
        </x14:dataValidation>
        <x14:dataValidation type="list" allowBlank="1" showInputMessage="1" showErrorMessage="1">
          <x14:formula1>
            <xm:f>Concatenate!$B$1101:$B$1105</xm:f>
          </x14:formula1>
          <xm:sqref>G201</xm:sqref>
        </x14:dataValidation>
        <x14:dataValidation type="list" allowBlank="1" showInputMessage="1" showErrorMessage="1">
          <x14:formula1>
            <xm:f>Concatenate!$B$1106:$B$1108</xm:f>
          </x14:formula1>
          <xm:sqref>G202</xm:sqref>
        </x14:dataValidation>
        <x14:dataValidation type="list" allowBlank="1" showInputMessage="1" showErrorMessage="1">
          <x14:formula1>
            <xm:f>Concatenate!$B$1109:$B$1110</xm:f>
          </x14:formula1>
          <xm:sqref>G203</xm:sqref>
        </x14:dataValidation>
        <x14:dataValidation type="list" allowBlank="1" showInputMessage="1" showErrorMessage="1">
          <x14:formula1>
            <xm:f>Concatenate!$B$1111:$B$1113</xm:f>
          </x14:formula1>
          <xm:sqref>G204</xm:sqref>
        </x14:dataValidation>
        <x14:dataValidation type="list" allowBlank="1" showInputMessage="1" showErrorMessage="1">
          <x14:formula1>
            <xm:f>Concatenate!$B$1114:$B$1116</xm:f>
          </x14:formula1>
          <xm:sqref>G205</xm:sqref>
        </x14:dataValidation>
        <x14:dataValidation type="list" allowBlank="1" showInputMessage="1" showErrorMessage="1">
          <x14:formula1>
            <xm:f>Concatenate!$B$1117:$B$1121</xm:f>
          </x14:formula1>
          <xm:sqref>G206</xm:sqref>
        </x14:dataValidation>
        <x14:dataValidation type="list" allowBlank="1" showInputMessage="1" showErrorMessage="1">
          <x14:formula1>
            <xm:f>Concatenate!$B$1122:$B$1126</xm:f>
          </x14:formula1>
          <xm:sqref>G207</xm:sqref>
        </x14:dataValidation>
        <x14:dataValidation type="list" allowBlank="1" showInputMessage="1" showErrorMessage="1">
          <x14:formula1>
            <xm:f>Concatenate!$B$1127:$B$1129</xm:f>
          </x14:formula1>
          <xm:sqref>G208</xm:sqref>
        </x14:dataValidation>
        <x14:dataValidation type="list" allowBlank="1" showInputMessage="1" showErrorMessage="1">
          <x14:formula1>
            <xm:f>Concatenate!$B$1130:$B$1133</xm:f>
          </x14:formula1>
          <xm:sqref>G209</xm:sqref>
        </x14:dataValidation>
        <x14:dataValidation type="list" allowBlank="1" showInputMessage="1" showErrorMessage="1">
          <x14:formula1>
            <xm:f>Concatenate!$B$1134</xm:f>
          </x14:formula1>
          <xm:sqref>G210</xm:sqref>
        </x14:dataValidation>
        <x14:dataValidation type="list" allowBlank="1" showInputMessage="1" showErrorMessage="1">
          <x14:formula1>
            <xm:f>Concatenate!$B$1135:$B$1138</xm:f>
          </x14:formula1>
          <xm:sqref>G211</xm:sqref>
        </x14:dataValidation>
        <x14:dataValidation type="list" allowBlank="1" showInputMessage="1" showErrorMessage="1">
          <x14:formula1>
            <xm:f>Concatenate!$B$1139:$B$1142</xm:f>
          </x14:formula1>
          <xm:sqref>G212</xm:sqref>
        </x14:dataValidation>
        <x14:dataValidation type="list" allowBlank="1" showInputMessage="1" showErrorMessage="1">
          <x14:formula1>
            <xm:f>Concatenate!$B$1143:$B$1146</xm:f>
          </x14:formula1>
          <xm:sqref>G213</xm:sqref>
        </x14:dataValidation>
        <x14:dataValidation type="list" allowBlank="1" showInputMessage="1" showErrorMessage="1">
          <x14:formula1>
            <xm:f>Concatenate!$B$1147:$B$1152</xm:f>
          </x14:formula1>
          <xm:sqref>G214</xm:sqref>
        </x14:dataValidation>
        <x14:dataValidation type="list" allowBlank="1" showInputMessage="1" showErrorMessage="1">
          <x14:formula1>
            <xm:f>Concatenate!$B$1153:$B$1158</xm:f>
          </x14:formula1>
          <xm:sqref>G215</xm:sqref>
        </x14:dataValidation>
        <x14:dataValidation type="list" allowBlank="1" showInputMessage="1" showErrorMessage="1">
          <x14:formula1>
            <xm:f>Concatenate!$B$1159:$B$1161</xm:f>
          </x14:formula1>
          <xm:sqref>G216</xm:sqref>
        </x14:dataValidation>
        <x14:dataValidation type="list" allowBlank="1" showInputMessage="1" showErrorMessage="1">
          <x14:formula1>
            <xm:f>Concatenate!$B$1162:$B$1166</xm:f>
          </x14:formula1>
          <xm:sqref>G217</xm:sqref>
        </x14:dataValidation>
        <x14:dataValidation type="list" allowBlank="1" showInputMessage="1" showErrorMessage="1">
          <x14:formula1>
            <xm:f>Concatenate!$B$1167:$B$1172</xm:f>
          </x14:formula1>
          <xm:sqref>G218</xm:sqref>
        </x14:dataValidation>
        <x14:dataValidation type="list" allowBlank="1" showInputMessage="1" showErrorMessage="1">
          <x14:formula1>
            <xm:f>Concatenate!$B$1173:$B$1178</xm:f>
          </x14:formula1>
          <xm:sqref>G219</xm:sqref>
        </x14:dataValidation>
        <x14:dataValidation type="list" allowBlank="1" showInputMessage="1" showErrorMessage="1">
          <x14:formula1>
            <xm:f>Concatenate!$B$1179:$B$1183</xm:f>
          </x14:formula1>
          <xm:sqref>G220</xm:sqref>
        </x14:dataValidation>
        <x14:dataValidation type="list" allowBlank="1" showInputMessage="1" showErrorMessage="1">
          <x14:formula1>
            <xm:f>Concatenate!$B$1184:$B$1189</xm:f>
          </x14:formula1>
          <xm:sqref>G221</xm:sqref>
        </x14:dataValidation>
        <x14:dataValidation type="list" allowBlank="1" showInputMessage="1" showErrorMessage="1">
          <x14:formula1>
            <xm:f>Concatenate!$B$1190:$B$1193</xm:f>
          </x14:formula1>
          <xm:sqref>G222</xm:sqref>
        </x14:dataValidation>
        <x14:dataValidation type="list" allowBlank="1" showInputMessage="1" showErrorMessage="1">
          <x14:formula1>
            <xm:f>Concatenate!$B$1194:$B$1202</xm:f>
          </x14:formula1>
          <xm:sqref>G223</xm:sqref>
        </x14:dataValidation>
        <x14:dataValidation type="list" allowBlank="1" showInputMessage="1" showErrorMessage="1">
          <x14:formula1>
            <xm:f>Concatenate!$B$1203:$B$1212</xm:f>
          </x14:formula1>
          <xm:sqref>G224</xm:sqref>
        </x14:dataValidation>
        <x14:dataValidation type="list" allowBlank="1" showInputMessage="1" showErrorMessage="1">
          <x14:formula1>
            <xm:f>Concatenate!$B$1213:$B$1216</xm:f>
          </x14:formula1>
          <xm:sqref>G225</xm:sqref>
        </x14:dataValidation>
        <x14:dataValidation type="list" allowBlank="1" showInputMessage="1" showErrorMessage="1">
          <x14:formula1>
            <xm:f>Concatenate!$B$1217:$B$1219</xm:f>
          </x14:formula1>
          <xm:sqref>G226</xm:sqref>
        </x14:dataValidation>
        <x14:dataValidation type="list" allowBlank="1" showInputMessage="1" showErrorMessage="1">
          <x14:formula1>
            <xm:f>Concatenate!$B$1220:$B$1221</xm:f>
          </x14:formula1>
          <xm:sqref>G227</xm:sqref>
        </x14:dataValidation>
        <x14:dataValidation type="list" allowBlank="1" showInputMessage="1" showErrorMessage="1">
          <x14:formula1>
            <xm:f>Concatenate!$B$1222</xm:f>
          </x14:formula1>
          <xm:sqref>G228</xm:sqref>
        </x14:dataValidation>
        <x14:dataValidation type="list" allowBlank="1" showInputMessage="1" showErrorMessage="1">
          <x14:formula1>
            <xm:f>Concatenate!$B$1223:$B$1226</xm:f>
          </x14:formula1>
          <xm:sqref>G229</xm:sqref>
        </x14:dataValidation>
        <x14:dataValidation type="list" allowBlank="1" showInputMessage="1" showErrorMessage="1">
          <x14:formula1>
            <xm:f>Concatenate!$B$1227:$B$1228</xm:f>
          </x14:formula1>
          <xm:sqref>G230</xm:sqref>
        </x14:dataValidation>
        <x14:dataValidation type="list" allowBlank="1" showInputMessage="1" showErrorMessage="1">
          <x14:formula1>
            <xm:f>Concatenate!$B$1229:$B$1230</xm:f>
          </x14:formula1>
          <xm:sqref>G231</xm:sqref>
        </x14:dataValidation>
        <x14:dataValidation type="list" allowBlank="1" showInputMessage="1" showErrorMessage="1">
          <x14:formula1>
            <xm:f>Concatenate!$B$1235</xm:f>
          </x14:formula1>
          <xm:sqref>G233</xm:sqref>
        </x14:dataValidation>
        <x14:dataValidation type="list" allowBlank="1" showInputMessage="1" showErrorMessage="1">
          <x14:formula1>
            <xm:f>Concatenate!$B$1236</xm:f>
          </x14:formula1>
          <xm:sqref>G234</xm:sqref>
        </x14:dataValidation>
        <x14:dataValidation type="list" allowBlank="1" showInputMessage="1" showErrorMessage="1">
          <x14:formula1>
            <xm:f>Concatenate!$B$1237:$B$1238</xm:f>
          </x14:formula1>
          <xm:sqref>G235</xm:sqref>
        </x14:dataValidation>
        <x14:dataValidation type="list" allowBlank="1" showInputMessage="1" showErrorMessage="1">
          <x14:formula1>
            <xm:f>Concatenate!$B$1239:$B$1242</xm:f>
          </x14:formula1>
          <xm:sqref>G236</xm:sqref>
        </x14:dataValidation>
        <x14:dataValidation type="list" allowBlank="1" showInputMessage="1" showErrorMessage="1">
          <x14:formula1>
            <xm:f>Concatenate!$B$1247</xm:f>
          </x14:formula1>
          <xm:sqref>G238</xm:sqref>
        </x14:dataValidation>
        <x14:dataValidation type="list" allowBlank="1" showInputMessage="1" showErrorMessage="1">
          <x14:formula1>
            <xm:f>Concatenate!$B$1248</xm:f>
          </x14:formula1>
          <xm:sqref>G239</xm:sqref>
        </x14:dataValidation>
        <x14:dataValidation type="list" allowBlank="1" showInputMessage="1" showErrorMessage="1">
          <x14:formula1>
            <xm:f>Concatenate!$B$1249:$B$1251</xm:f>
          </x14:formula1>
          <xm:sqref>G240</xm:sqref>
        </x14:dataValidation>
        <x14:dataValidation type="list" allowBlank="1" showInputMessage="1" showErrorMessage="1">
          <x14:formula1>
            <xm:f>Concatenate!$B$1252:$B$1254</xm:f>
          </x14:formula1>
          <xm:sqref>G241</xm:sqref>
        </x14:dataValidation>
        <x14:dataValidation type="list" allowBlank="1" showInputMessage="1" showErrorMessage="1">
          <x14:formula1>
            <xm:f>Concatenate!$B$1255:$B$1256</xm:f>
          </x14:formula1>
          <xm:sqref>G242</xm:sqref>
        </x14:dataValidation>
        <x14:dataValidation type="list" allowBlank="1" showInputMessage="1" showErrorMessage="1">
          <x14:formula1>
            <xm:f>Concatenate!$B$1257:$B$1259</xm:f>
          </x14:formula1>
          <xm:sqref>G243</xm:sqref>
        </x14:dataValidation>
        <x14:dataValidation type="list" allowBlank="1" showInputMessage="1" showErrorMessage="1">
          <x14:formula1>
            <xm:f>Concatenate!$B$1260:$B$1262</xm:f>
          </x14:formula1>
          <xm:sqref>G244</xm:sqref>
        </x14:dataValidation>
        <x14:dataValidation type="list" allowBlank="1" showInputMessage="1" showErrorMessage="1">
          <x14:formula1>
            <xm:f>Concatenate!$B$1263:$B$1265</xm:f>
          </x14:formula1>
          <xm:sqref>G245</xm:sqref>
        </x14:dataValidation>
        <x14:dataValidation type="list" allowBlank="1" showInputMessage="1" showErrorMessage="1">
          <x14:formula1>
            <xm:f>Concatenate!$B$1266:$B$1268</xm:f>
          </x14:formula1>
          <xm:sqref>G246</xm:sqref>
        </x14:dataValidation>
        <x14:dataValidation type="list" allowBlank="1" showInputMessage="1" showErrorMessage="1">
          <x14:formula1>
            <xm:f>Concatenate!$B$1269:$B$1271</xm:f>
          </x14:formula1>
          <xm:sqref>G247</xm:sqref>
        </x14:dataValidation>
        <x14:dataValidation type="list" allowBlank="1" showInputMessage="1" showErrorMessage="1">
          <x14:formula1>
            <xm:f>Concatenate!$B$1272:$B$1274</xm:f>
          </x14:formula1>
          <xm:sqref>G248</xm:sqref>
        </x14:dataValidation>
        <x14:dataValidation type="list" allowBlank="1" showInputMessage="1" showErrorMessage="1">
          <x14:formula1>
            <xm:f>Concatenate!$B$1275:$B$1280</xm:f>
          </x14:formula1>
          <xm:sqref>G249</xm:sqref>
        </x14:dataValidation>
        <x14:dataValidation type="list" allowBlank="1" showInputMessage="1" showErrorMessage="1">
          <x14:formula1>
            <xm:f>Concatenate!$B$1281:$B$1284</xm:f>
          </x14:formula1>
          <xm:sqref>G250</xm:sqref>
        </x14:dataValidation>
        <x14:dataValidation type="list" allowBlank="1" showInputMessage="1" showErrorMessage="1">
          <x14:formula1>
            <xm:f>Concatenate!$B$1285:$B$1290</xm:f>
          </x14:formula1>
          <xm:sqref>G251</xm:sqref>
        </x14:dataValidation>
        <x14:dataValidation type="list" allowBlank="1" showInputMessage="1" showErrorMessage="1">
          <x14:formula1>
            <xm:f>Concatenate!$B$1291:$B$1294</xm:f>
          </x14:formula1>
          <xm:sqref>G252</xm:sqref>
        </x14:dataValidation>
        <x14:dataValidation type="list" allowBlank="1" showInputMessage="1" showErrorMessage="1">
          <x14:formula1>
            <xm:f>Concatenate!$B$1295:$B$1298</xm:f>
          </x14:formula1>
          <xm:sqref>G253</xm:sqref>
        </x14:dataValidation>
        <x14:dataValidation type="list" allowBlank="1" showInputMessage="1" showErrorMessage="1">
          <x14:formula1>
            <xm:f>Concatenate!$B$1299:$B$1302</xm:f>
          </x14:formula1>
          <xm:sqref>G254</xm:sqref>
        </x14:dataValidation>
        <x14:dataValidation type="list" allowBlank="1" showInputMessage="1" showErrorMessage="1">
          <x14:formula1>
            <xm:f>Concatenate!$B$1303:$B$1306</xm:f>
          </x14:formula1>
          <xm:sqref>G255</xm:sqref>
        </x14:dataValidation>
        <x14:dataValidation type="list" allowBlank="1" showInputMessage="1" showErrorMessage="1">
          <x14:formula1>
            <xm:f>Concatenate!$B$1310:$B$1315</xm:f>
          </x14:formula1>
          <xm:sqref>G256</xm:sqref>
        </x14:dataValidation>
        <x14:dataValidation type="list" allowBlank="1" showInputMessage="1" showErrorMessage="1">
          <x14:formula1>
            <xm:f>Concatenate!$B$1316:$B$1321</xm:f>
          </x14:formula1>
          <xm:sqref>G257</xm:sqref>
        </x14:dataValidation>
        <x14:dataValidation type="list" allowBlank="1" showInputMessage="1" showErrorMessage="1">
          <x14:formula1>
            <xm:f>Concatenate!$B$1322:$B$1325</xm:f>
          </x14:formula1>
          <xm:sqref>G258</xm:sqref>
        </x14:dataValidation>
        <x14:dataValidation type="list" allowBlank="1" showInputMessage="1" showErrorMessage="1">
          <x14:formula1>
            <xm:f>Concatenate!$B$1326:$B$1330</xm:f>
          </x14:formula1>
          <xm:sqref>G259</xm:sqref>
        </x14:dataValidation>
        <x14:dataValidation type="list" allowBlank="1" showInputMessage="1" showErrorMessage="1">
          <x14:formula1>
            <xm:f>Concatenate!$B$1331:$B$1335</xm:f>
          </x14:formula1>
          <xm:sqref>G260</xm:sqref>
        </x14:dataValidation>
        <x14:dataValidation type="list" allowBlank="1" showInputMessage="1" showErrorMessage="1">
          <x14:formula1>
            <xm:f>Concatenate!$B$1336:$B$1344</xm:f>
          </x14:formula1>
          <xm:sqref>G261</xm:sqref>
        </x14:dataValidation>
        <x14:dataValidation type="list" allowBlank="1" showInputMessage="1" showErrorMessage="1">
          <x14:formula1>
            <xm:f>Concatenate!$B$1345:$B$1349</xm:f>
          </x14:formula1>
          <xm:sqref>G262</xm:sqref>
        </x14:dataValidation>
        <x14:dataValidation type="list" allowBlank="1" showInputMessage="1" showErrorMessage="1">
          <x14:formula1>
            <xm:f>Concatenate!$B$1350</xm:f>
          </x14:formula1>
          <xm:sqref>G263</xm:sqref>
        </x14:dataValidation>
        <x14:dataValidation type="list" allowBlank="1" showInputMessage="1" showErrorMessage="1">
          <x14:formula1>
            <xm:f>Concatenate!$B$1351:$B$1356</xm:f>
          </x14:formula1>
          <xm:sqref>G264</xm:sqref>
        </x14:dataValidation>
        <x14:dataValidation type="list" allowBlank="1" showInputMessage="1" showErrorMessage="1">
          <x14:formula1>
            <xm:f>Concatenate!$B$1357:$B$1361</xm:f>
          </x14:formula1>
          <xm:sqref>G265</xm:sqref>
        </x14:dataValidation>
        <x14:dataValidation type="list" allowBlank="1" showInputMessage="1" showErrorMessage="1">
          <x14:formula1>
            <xm:f>Concatenate!$B$1362:$B$1366</xm:f>
          </x14:formula1>
          <xm:sqref>G266</xm:sqref>
        </x14:dataValidation>
        <x14:dataValidation type="list" allowBlank="1" showInputMessage="1" showErrorMessage="1">
          <x14:formula1>
            <xm:f>Concatenate!$B$1367</xm:f>
          </x14:formula1>
          <xm:sqref>G267</xm:sqref>
        </x14:dataValidation>
        <x14:dataValidation type="list" allowBlank="1" showInputMessage="1" showErrorMessage="1">
          <x14:formula1>
            <xm:f>Concatenate!$B$1368</xm:f>
          </x14:formula1>
          <xm:sqref>G268</xm:sqref>
        </x14:dataValidation>
        <x14:dataValidation type="list" allowBlank="1" showInputMessage="1" showErrorMessage="1">
          <x14:formula1>
            <xm:f>Concatenate!$B$1369</xm:f>
          </x14:formula1>
          <xm:sqref>G269</xm:sqref>
        </x14:dataValidation>
        <x14:dataValidation type="list" allowBlank="1" showInputMessage="1" showErrorMessage="1">
          <x14:formula1>
            <xm:f>Concatenate!$B$1370</xm:f>
          </x14:formula1>
          <xm:sqref>G270</xm:sqref>
        </x14:dataValidation>
        <x14:dataValidation type="list" allowBlank="1" showInputMessage="1" showErrorMessage="1">
          <x14:formula1>
            <xm:f>Concatenate!$B$1371:$B$1372</xm:f>
          </x14:formula1>
          <xm:sqref>G271</xm:sqref>
        </x14:dataValidation>
        <x14:dataValidation type="list" allowBlank="1" showInputMessage="1" showErrorMessage="1">
          <x14:formula1>
            <xm:f>Concatenate!$B$1373</xm:f>
          </x14:formula1>
          <xm:sqref>G272</xm:sqref>
        </x14:dataValidation>
        <x14:dataValidation type="list" allowBlank="1" showInputMessage="1" showErrorMessage="1">
          <x14:formula1>
            <xm:f>Concatenate!$B$1374</xm:f>
          </x14:formula1>
          <xm:sqref>G273</xm:sqref>
        </x14:dataValidation>
        <x14:dataValidation type="list" allowBlank="1" showInputMessage="1" showErrorMessage="1">
          <x14:formula1>
            <xm:f>Concatenate!$B$1379:$B$1381</xm:f>
          </x14:formula1>
          <xm:sqref>G275</xm:sqref>
        </x14:dataValidation>
        <x14:dataValidation type="list" allowBlank="1" showInputMessage="1" showErrorMessage="1">
          <x14:formula1>
            <xm:f>Concatenate!$B$1386:$B$1388</xm:f>
          </x14:formula1>
          <xm:sqref>G277</xm:sqref>
        </x14:dataValidation>
        <x14:dataValidation type="list" allowBlank="1" showInputMessage="1" showErrorMessage="1">
          <x14:formula1>
            <xm:f>Concatenate!$B$1389:$B$1393</xm:f>
          </x14:formula1>
          <xm:sqref>G278</xm:sqref>
        </x14:dataValidation>
        <x14:dataValidation type="list" allowBlank="1" showInputMessage="1" showErrorMessage="1">
          <x14:formula1>
            <xm:f>Concatenate!$B$1394:$B$1399</xm:f>
          </x14:formula1>
          <xm:sqref>G279</xm:sqref>
        </x14:dataValidation>
        <x14:dataValidation type="list" allowBlank="1" showInputMessage="1" showErrorMessage="1">
          <x14:formula1>
            <xm:f>Concatenate!$B$1400</xm:f>
          </x14:formula1>
          <xm:sqref>G280</xm:sqref>
        </x14:dataValidation>
        <x14:dataValidation type="list" allowBlank="1" showInputMessage="1" showErrorMessage="1">
          <x14:formula1>
            <xm:f>Concatenate!$B$1401:$B$1402</xm:f>
          </x14:formula1>
          <xm:sqref>G281</xm:sqref>
        </x14:dataValidation>
        <x14:dataValidation type="list" allowBlank="1" showInputMessage="1" showErrorMessage="1">
          <x14:formula1>
            <xm:f>Concatenate!$B$1403</xm:f>
          </x14:formula1>
          <xm:sqref>G282</xm:sqref>
        </x14:dataValidation>
        <x14:dataValidation type="list" allowBlank="1" showInputMessage="1" showErrorMessage="1">
          <x14:formula1>
            <xm:f>Concatenate!$B$1404:$B$1409</xm:f>
          </x14:formula1>
          <xm:sqref>G283</xm:sqref>
        </x14:dataValidation>
        <x14:dataValidation type="list" allowBlank="1" showInputMessage="1" showErrorMessage="1">
          <x14:formula1>
            <xm:f>Concatenate!$B$1410</xm:f>
          </x14:formula1>
          <xm:sqref>G284</xm:sqref>
        </x14:dataValidation>
        <x14:dataValidation type="list" allowBlank="1" showInputMessage="1" showErrorMessage="1">
          <x14:formula1>
            <xm:f>Concatenate!$B$1411</xm:f>
          </x14:formula1>
          <xm:sqref>G285</xm:sqref>
        </x14:dataValidation>
        <x14:dataValidation type="list" allowBlank="1" showInputMessage="1" showErrorMessage="1">
          <x14:formula1>
            <xm:f>Concatenate!$B$1412</xm:f>
          </x14:formula1>
          <xm:sqref>G286</xm:sqref>
        </x14:dataValidation>
        <x14:dataValidation type="list" allowBlank="1" showInputMessage="1" showErrorMessage="1">
          <x14:formula1>
            <xm:f>Concatenate!$B$1413</xm:f>
          </x14:formula1>
          <xm:sqref>G287</xm:sqref>
        </x14:dataValidation>
        <x14:dataValidation type="list" allowBlank="1" showInputMessage="1" showErrorMessage="1">
          <x14:formula1>
            <xm:f>Concatenate!$B$1414</xm:f>
          </x14:formula1>
          <xm:sqref>G288</xm:sqref>
        </x14:dataValidation>
        <x14:dataValidation type="list" allowBlank="1" showInputMessage="1" showErrorMessage="1">
          <x14:formula1>
            <xm:f>Concatenate!$B$1415:$B$1419</xm:f>
          </x14:formula1>
          <xm:sqref>G289</xm:sqref>
        </x14:dataValidation>
        <x14:dataValidation type="list" allowBlank="1" showInputMessage="1" showErrorMessage="1">
          <x14:formula1>
            <xm:f>Concatenate!$B$1420:$B$1421</xm:f>
          </x14:formula1>
          <xm:sqref>G290</xm:sqref>
        </x14:dataValidation>
        <x14:dataValidation type="list" allowBlank="1" showInputMessage="1" showErrorMessage="1">
          <x14:formula1>
            <xm:f>Concatenate!$B$1422</xm:f>
          </x14:formula1>
          <xm:sqref>G291</xm:sqref>
        </x14:dataValidation>
        <x14:dataValidation type="list" allowBlank="1" showInputMessage="1" showErrorMessage="1">
          <x14:formula1>
            <xm:f>Concatenate!$B$1423:$B$1425</xm:f>
          </x14:formula1>
          <xm:sqref>G292</xm:sqref>
        </x14:dataValidation>
        <x14:dataValidation type="list" allowBlank="1" showInputMessage="1" showErrorMessage="1">
          <x14:formula1>
            <xm:f>Concatenate!$B$1426:$B$1428</xm:f>
          </x14:formula1>
          <xm:sqref>G293</xm:sqref>
        </x14:dataValidation>
        <x14:dataValidation type="list" allowBlank="1" showInputMessage="1" showErrorMessage="1">
          <x14:formula1>
            <xm:f>Concatenate!$B$1429</xm:f>
          </x14:formula1>
          <xm:sqref>G294</xm:sqref>
        </x14:dataValidation>
        <x14:dataValidation type="list" allowBlank="1" showInputMessage="1" showErrorMessage="1">
          <x14:formula1>
            <xm:f>Concatenate!$B$1430:$B$1431</xm:f>
          </x14:formula1>
          <xm:sqref>G295</xm:sqref>
        </x14:dataValidation>
        <x14:dataValidation type="list" allowBlank="1" showInputMessage="1" showErrorMessage="1">
          <x14:formula1>
            <xm:f>Concatenate!$B$1432:$B$1433</xm:f>
          </x14:formula1>
          <xm:sqref>G296</xm:sqref>
        </x14:dataValidation>
        <x14:dataValidation type="list" allowBlank="1" showInputMessage="1" showErrorMessage="1">
          <x14:formula1>
            <xm:f>Concatenate!$B$1434:$B$1436</xm:f>
          </x14:formula1>
          <xm:sqref>G297</xm:sqref>
        </x14:dataValidation>
        <x14:dataValidation type="list" allowBlank="1" showInputMessage="1" showErrorMessage="1">
          <x14:formula1>
            <xm:f>Concatenate!$B$1437:$B$1440</xm:f>
          </x14:formula1>
          <xm:sqref>G298</xm:sqref>
        </x14:dataValidation>
        <x14:dataValidation type="list" allowBlank="1" showInputMessage="1" showErrorMessage="1">
          <x14:formula1>
            <xm:f>Concatenate!$B$1441:$B$1444</xm:f>
          </x14:formula1>
          <xm:sqref>G299</xm:sqref>
        </x14:dataValidation>
        <x14:dataValidation type="list" allowBlank="1" showInputMessage="1" showErrorMessage="1">
          <x14:formula1>
            <xm:f>Concatenate!$B$1445:$B$1448</xm:f>
          </x14:formula1>
          <xm:sqref>G300</xm:sqref>
        </x14:dataValidation>
        <x14:dataValidation type="list" allowBlank="1" showInputMessage="1" showErrorMessage="1">
          <x14:formula1>
            <xm:f>Concatenate!$B$1449:$B$1450</xm:f>
          </x14:formula1>
          <xm:sqref>G301</xm:sqref>
        </x14:dataValidation>
        <x14:dataValidation type="list" allowBlank="1" showInputMessage="1" showErrorMessage="1">
          <x14:formula1>
            <xm:f>Concatenate!$B$1451:$B$1452</xm:f>
          </x14:formula1>
          <xm:sqref>G302</xm:sqref>
        </x14:dataValidation>
        <x14:dataValidation type="list" allowBlank="1" showInputMessage="1" showErrorMessage="1">
          <x14:formula1>
            <xm:f>Concatenate!$B$1453:$B$1454</xm:f>
          </x14:formula1>
          <xm:sqref>G303</xm:sqref>
        </x14:dataValidation>
        <x14:dataValidation type="list" allowBlank="1" showInputMessage="1" showErrorMessage="1">
          <x14:formula1>
            <xm:f>Concatenate!$B$1455:$B$1457</xm:f>
          </x14:formula1>
          <xm:sqref>G304</xm:sqref>
        </x14:dataValidation>
        <x14:dataValidation type="list" allowBlank="1" showInputMessage="1" showErrorMessage="1">
          <x14:formula1>
            <xm:f>Concatenate!$B$1458:$B$1459</xm:f>
          </x14:formula1>
          <xm:sqref>G305</xm:sqref>
        </x14:dataValidation>
        <x14:dataValidation type="list" allowBlank="1" showInputMessage="1" showErrorMessage="1">
          <x14:formula1>
            <xm:f>Concatenate!$B$1460:$B$1461</xm:f>
          </x14:formula1>
          <xm:sqref>G306</xm:sqref>
        </x14:dataValidation>
        <x14:dataValidation type="list" allowBlank="1" showInputMessage="1" showErrorMessage="1">
          <x14:formula1>
            <xm:f>Concatenate!$B$1462</xm:f>
          </x14:formula1>
          <xm:sqref>G307</xm:sqref>
        </x14:dataValidation>
        <x14:dataValidation type="list" allowBlank="1" showInputMessage="1" showErrorMessage="1">
          <x14:formula1>
            <xm:f>Concatenate!$B$1463</xm:f>
          </x14:formula1>
          <xm:sqref>G308</xm:sqref>
        </x14:dataValidation>
        <x14:dataValidation type="list" allowBlank="1" showInputMessage="1" showErrorMessage="1">
          <x14:formula1>
            <xm:f>Concatenate!$B$1464:$B$1465</xm:f>
          </x14:formula1>
          <xm:sqref>G309</xm:sqref>
        </x14:dataValidation>
        <x14:dataValidation type="list" allowBlank="1" showInputMessage="1" showErrorMessage="1">
          <x14:formula1>
            <xm:f>Concatenate!$B$1466</xm:f>
          </x14:formula1>
          <xm:sqref>G310</xm:sqref>
        </x14:dataValidation>
        <x14:dataValidation type="list" allowBlank="1" showInputMessage="1" showErrorMessage="1">
          <x14:formula1>
            <xm:f>Concatenate!$B$1467:$B$1468</xm:f>
          </x14:formula1>
          <xm:sqref>G311</xm:sqref>
        </x14:dataValidation>
        <x14:dataValidation type="list" allowBlank="1" showInputMessage="1" showErrorMessage="1">
          <x14:formula1>
            <xm:f>Concatenate!$B$1469:$B$1470</xm:f>
          </x14:formula1>
          <xm:sqref>G312</xm:sqref>
        </x14:dataValidation>
        <x14:dataValidation type="list" allowBlank="1" showInputMessage="1" showErrorMessage="1">
          <x14:formula1>
            <xm:f>Concatenate!$B$1471</xm:f>
          </x14:formula1>
          <xm:sqref>G313</xm:sqref>
        </x14:dataValidation>
        <x14:dataValidation type="list" allowBlank="1" showInputMessage="1" showErrorMessage="1">
          <x14:formula1>
            <xm:f>Concatenate!$B$1472</xm:f>
          </x14:formula1>
          <xm:sqref>G314</xm:sqref>
        </x14:dataValidation>
        <x14:dataValidation type="list" allowBlank="1" showInputMessage="1" showErrorMessage="1">
          <x14:formula1>
            <xm:f>Concatenate!$B$1473:$B$1474</xm:f>
          </x14:formula1>
          <xm:sqref>G315</xm:sqref>
        </x14:dataValidation>
        <x14:dataValidation type="list" allowBlank="1" showInputMessage="1" showErrorMessage="1">
          <x14:formula1>
            <xm:f>Concatenate!$B$1475:$B$1476</xm:f>
          </x14:formula1>
          <xm:sqref>G316</xm:sqref>
        </x14:dataValidation>
        <x14:dataValidation type="list" allowBlank="1" showInputMessage="1" showErrorMessage="1">
          <x14:formula1>
            <xm:f>Concatenate!$B$1477</xm:f>
          </x14:formula1>
          <xm:sqref>G317</xm:sqref>
        </x14:dataValidation>
        <x14:dataValidation type="list" allowBlank="1" showInputMessage="1" showErrorMessage="1">
          <x14:formula1>
            <xm:f>Concatenate!$B$1478:$B$1480</xm:f>
          </x14:formula1>
          <xm:sqref>G318</xm:sqref>
        </x14:dataValidation>
        <x14:dataValidation type="list" allowBlank="1" showInputMessage="1" showErrorMessage="1">
          <x14:formula1>
            <xm:f>Concatenate!$B$1481:$B$1482</xm:f>
          </x14:formula1>
          <xm:sqref>G319</xm:sqref>
        </x14:dataValidation>
        <x14:dataValidation type="list" allowBlank="1" showInputMessage="1" showErrorMessage="1">
          <x14:formula1>
            <xm:f>Concatenate!$B$1483:$B$1484</xm:f>
          </x14:formula1>
          <xm:sqref>G320</xm:sqref>
        </x14:dataValidation>
        <x14:dataValidation type="list" allowBlank="1" showInputMessage="1" showErrorMessage="1">
          <x14:formula1>
            <xm:f>Concatenate!$B$1485:$B$1486</xm:f>
          </x14:formula1>
          <xm:sqref>G321</xm:sqref>
        </x14:dataValidation>
        <x14:dataValidation type="list" allowBlank="1" showInputMessage="1" showErrorMessage="1">
          <x14:formula1>
            <xm:f>Concatenate!$B$1487:$B$1488</xm:f>
          </x14:formula1>
          <xm:sqref>G322</xm:sqref>
        </x14:dataValidation>
        <x14:dataValidation type="list" allowBlank="1" showInputMessage="1" showErrorMessage="1">
          <x14:formula1>
            <xm:f>Concatenate!$B$1489:$B$1490</xm:f>
          </x14:formula1>
          <xm:sqref>G323</xm:sqref>
        </x14:dataValidation>
        <x14:dataValidation type="list" allowBlank="1" showInputMessage="1" showErrorMessage="1">
          <x14:formula1>
            <xm:f>Concatenate!$B$1491:$B$1492</xm:f>
          </x14:formula1>
          <xm:sqref>G324</xm:sqref>
        </x14:dataValidation>
        <x14:dataValidation type="list" allowBlank="1" showInputMessage="1" showErrorMessage="1">
          <x14:formula1>
            <xm:f>Concatenate!$B$1493:$B$1494</xm:f>
          </x14:formula1>
          <xm:sqref>G325</xm:sqref>
        </x14:dataValidation>
        <x14:dataValidation type="list" allowBlank="1" showInputMessage="1" showErrorMessage="1">
          <x14:formula1>
            <xm:f>Concatenate!$B$1495:$B$1496</xm:f>
          </x14:formula1>
          <xm:sqref>G326</xm:sqref>
        </x14:dataValidation>
        <x14:dataValidation type="list" allowBlank="1" showInputMessage="1" showErrorMessage="1">
          <x14:formula1>
            <xm:f>Concatenate!$B$1497:$B$1498</xm:f>
          </x14:formula1>
          <xm:sqref>G327</xm:sqref>
        </x14:dataValidation>
        <x14:dataValidation type="list" allowBlank="1" showInputMessage="1" showErrorMessage="1">
          <x14:formula1>
            <xm:f>Concatenate!$B$1499:$B$1500</xm:f>
          </x14:formula1>
          <xm:sqref>G328</xm:sqref>
        </x14:dataValidation>
        <x14:dataValidation type="list" allowBlank="1" showInputMessage="1" showErrorMessage="1">
          <x14:formula1>
            <xm:f>Concatenate!$B$1501:$B$1502</xm:f>
          </x14:formula1>
          <xm:sqref>G329</xm:sqref>
        </x14:dataValidation>
        <x14:dataValidation type="list" allowBlank="1" showInputMessage="1" showErrorMessage="1">
          <x14:formula1>
            <xm:f>Concatenate!$B$1510:$B$1512</xm:f>
          </x14:formula1>
          <xm:sqref>G334</xm:sqref>
        </x14:dataValidation>
        <x14:dataValidation type="list" allowBlank="1" showInputMessage="1" showErrorMessage="1">
          <x14:formula1>
            <xm:f>Concatenate!$B$1513:$B$1515</xm:f>
          </x14:formula1>
          <xm:sqref>G335</xm:sqref>
        </x14:dataValidation>
        <x14:dataValidation type="list" allowBlank="1" showInputMessage="1" showErrorMessage="1">
          <x14:formula1>
            <xm:f>Concatenate!$B$1516:$B$1518</xm:f>
          </x14:formula1>
          <xm:sqref>G336</xm:sqref>
        </x14:dataValidation>
        <x14:dataValidation type="list" allowBlank="1" showInputMessage="1" showErrorMessage="1">
          <x14:formula1>
            <xm:f>Concatenate!$B$1519:$B$1521</xm:f>
          </x14:formula1>
          <xm:sqref>G337</xm:sqref>
        </x14:dataValidation>
        <x14:dataValidation type="list" allowBlank="1" showInputMessage="1" showErrorMessage="1">
          <x14:formula1>
            <xm:f>Concatenate!$B$1522:$B$1524</xm:f>
          </x14:formula1>
          <xm:sqref>G338</xm:sqref>
        </x14:dataValidation>
        <x14:dataValidation type="list" allowBlank="1" showInputMessage="1" showErrorMessage="1">
          <x14:formula1>
            <xm:f>Concatenate!$B$1525:$B$1527</xm:f>
          </x14:formula1>
          <xm:sqref>G339</xm:sqref>
        </x14:dataValidation>
        <x14:dataValidation type="list" allowBlank="1" showInputMessage="1" showErrorMessage="1">
          <x14:formula1>
            <xm:f>Concatenate!$B$1528:$B$1530</xm:f>
          </x14:formula1>
          <xm:sqref>G340</xm:sqref>
        </x14:dataValidation>
        <x14:dataValidation type="list" allowBlank="1" showInputMessage="1" showErrorMessage="1">
          <x14:formula1>
            <xm:f>Concatenate!$B$1531:$B$1534</xm:f>
          </x14:formula1>
          <xm:sqref>G341</xm:sqref>
        </x14:dataValidation>
        <x14:dataValidation type="list" allowBlank="1" showInputMessage="1" showErrorMessage="1">
          <x14:formula1>
            <xm:f>Concatenate!$B$1535:$B$1538</xm:f>
          </x14:formula1>
          <xm:sqref>G342</xm:sqref>
        </x14:dataValidation>
        <x14:dataValidation type="list" allowBlank="1" showInputMessage="1" showErrorMessage="1">
          <x14:formula1>
            <xm:f>Concatenate!$B$1539:$B$1542</xm:f>
          </x14:formula1>
          <xm:sqref>G343</xm:sqref>
        </x14:dataValidation>
        <x14:dataValidation type="list" allowBlank="1" showInputMessage="1" showErrorMessage="1">
          <x14:formula1>
            <xm:f>Concatenate!$B$1543:$B$1546</xm:f>
          </x14:formula1>
          <xm:sqref>G344</xm:sqref>
        </x14:dataValidation>
        <x14:dataValidation type="list" allowBlank="1" showInputMessage="1" showErrorMessage="1">
          <x14:formula1>
            <xm:f>Concatenate!$B$1547:$B$1549</xm:f>
          </x14:formula1>
          <xm:sqref>G345</xm:sqref>
        </x14:dataValidation>
        <x14:dataValidation type="list" allowBlank="1" showInputMessage="1" showErrorMessage="1">
          <x14:formula1>
            <xm:f>Concatenate!$B$1550:$B$1551</xm:f>
          </x14:formula1>
          <xm:sqref>G346</xm:sqref>
        </x14:dataValidation>
        <x14:dataValidation type="list" allowBlank="1" showInputMessage="1" showErrorMessage="1">
          <x14:formula1>
            <xm:f>Concatenate!$B$1552:$B$1555</xm:f>
          </x14:formula1>
          <xm:sqref>G347</xm:sqref>
        </x14:dataValidation>
        <x14:dataValidation type="list" allowBlank="1" showInputMessage="1" showErrorMessage="1">
          <x14:formula1>
            <xm:f>Concatenate!$B$1556:$B$1559</xm:f>
          </x14:formula1>
          <xm:sqref>G348</xm:sqref>
        </x14:dataValidation>
        <x14:dataValidation type="list" allowBlank="1" showInputMessage="1" showErrorMessage="1">
          <x14:formula1>
            <xm:f>Concatenate!$B$1560:$B$1563</xm:f>
          </x14:formula1>
          <xm:sqref>G349</xm:sqref>
        </x14:dataValidation>
        <x14:dataValidation type="list" allowBlank="1" showInputMessage="1" showErrorMessage="1">
          <x14:formula1>
            <xm:f>Concatenate!$B$1564:$B$1567</xm:f>
          </x14:formula1>
          <xm:sqref>G350</xm:sqref>
        </x14:dataValidation>
        <x14:dataValidation type="list" allowBlank="1" showInputMessage="1" showErrorMessage="1">
          <x14:formula1>
            <xm:f>Concatenate!$B$1568:$B$1571</xm:f>
          </x14:formula1>
          <xm:sqref>G351</xm:sqref>
        </x14:dataValidation>
        <x14:dataValidation type="list" allowBlank="1" showInputMessage="1" showErrorMessage="1">
          <x14:formula1>
            <xm:f>Concatenate!$B$1572:$B$1575</xm:f>
          </x14:formula1>
          <xm:sqref>G352</xm:sqref>
        </x14:dataValidation>
        <x14:dataValidation type="list" allowBlank="1" showInputMessage="1" showErrorMessage="1">
          <x14:formula1>
            <xm:f>Concatenate!$B$1578:$B$1581</xm:f>
          </x14:formula1>
          <xm:sqref>G354</xm:sqref>
        </x14:dataValidation>
        <x14:dataValidation type="list" allowBlank="1" showInputMessage="1" showErrorMessage="1">
          <x14:formula1>
            <xm:f>Concatenate!$B$1582:$B$1585</xm:f>
          </x14:formula1>
          <xm:sqref>G355</xm:sqref>
        </x14:dataValidation>
        <x14:dataValidation type="list" allowBlank="1" showInputMessage="1" showErrorMessage="1">
          <x14:formula1>
            <xm:f>Concatenate!$B$1586:$B$1587</xm:f>
          </x14:formula1>
          <xm:sqref>G356</xm:sqref>
        </x14:dataValidation>
        <x14:dataValidation type="list" allowBlank="1" showInputMessage="1" showErrorMessage="1">
          <x14:formula1>
            <xm:f>Concatenate!$B$1588:$B$1590</xm:f>
          </x14:formula1>
          <xm:sqref>G357</xm:sqref>
        </x14:dataValidation>
        <x14:dataValidation type="list" allowBlank="1" showInputMessage="1" showErrorMessage="1">
          <x14:formula1>
            <xm:f>Concatenate!$B$1591:$B$1593</xm:f>
          </x14:formula1>
          <xm:sqref>G358</xm:sqref>
        </x14:dataValidation>
        <x14:dataValidation type="list" allowBlank="1" showInputMessage="1" showErrorMessage="1">
          <x14:formula1>
            <xm:f>Concatenate!$B$1594</xm:f>
          </x14:formula1>
          <xm:sqref>G359</xm:sqref>
        </x14:dataValidation>
        <x14:dataValidation type="list" allowBlank="1" showInputMessage="1" showErrorMessage="1">
          <x14:formula1>
            <xm:f>Concatenate!$B$1595</xm:f>
          </x14:formula1>
          <xm:sqref>G360</xm:sqref>
        </x14:dataValidation>
        <x14:dataValidation type="list" allowBlank="1" showInputMessage="1" showErrorMessage="1">
          <x14:formula1>
            <xm:f>Concatenate!$B$1596:$B$1599</xm:f>
          </x14:formula1>
          <xm:sqref>G361</xm:sqref>
        </x14:dataValidation>
        <x14:dataValidation type="list" allowBlank="1" showInputMessage="1" showErrorMessage="1">
          <x14:formula1>
            <xm:f>Concatenate!$B$1600:$B$1602</xm:f>
          </x14:formula1>
          <xm:sqref>G362</xm:sqref>
        </x14:dataValidation>
        <x14:dataValidation type="list" allowBlank="1" showInputMessage="1" showErrorMessage="1">
          <x14:formula1>
            <xm:f>Concatenate!$B$1603:$B$1605</xm:f>
          </x14:formula1>
          <xm:sqref>G363</xm:sqref>
        </x14:dataValidation>
        <x14:dataValidation type="list" allowBlank="1" showInputMessage="1" showErrorMessage="1">
          <x14:formula1>
            <xm:f>Concatenate!$B$1606:$B$1609</xm:f>
          </x14:formula1>
          <xm:sqref>G364</xm:sqref>
        </x14:dataValidation>
        <x14:dataValidation type="list" allowBlank="1" showInputMessage="1" showErrorMessage="1">
          <x14:formula1>
            <xm:f>Concatenate!$B$1610:$B$1615</xm:f>
          </x14:formula1>
          <xm:sqref>G365</xm:sqref>
        </x14:dataValidation>
        <x14:dataValidation type="list" allowBlank="1" showInputMessage="1" showErrorMessage="1">
          <x14:formula1>
            <xm:f>Concatenate!$B$1616:$B$1619</xm:f>
          </x14:formula1>
          <xm:sqref>G366</xm:sqref>
        </x14:dataValidation>
        <x14:dataValidation type="list" allowBlank="1" showInputMessage="1" showErrorMessage="1">
          <x14:formula1>
            <xm:f>Concatenate!$B$1620</xm:f>
          </x14:formula1>
          <xm:sqref>G367</xm:sqref>
        </x14:dataValidation>
        <x14:dataValidation type="list" allowBlank="1" showInputMessage="1" showErrorMessage="1">
          <x14:formula1>
            <xm:f>Concatenate!$B$1621:$B$1626</xm:f>
          </x14:formula1>
          <xm:sqref>G368</xm:sqref>
        </x14:dataValidation>
        <x14:dataValidation type="list" allowBlank="1" showInputMessage="1" showErrorMessage="1">
          <x14:formula1>
            <xm:f>Concatenate!$B$1627:$B$1633</xm:f>
          </x14:formula1>
          <xm:sqref>G369</xm:sqref>
        </x14:dataValidation>
        <x14:dataValidation type="list" allowBlank="1" showInputMessage="1" showErrorMessage="1">
          <x14:formula1>
            <xm:f>Concatenate!$B$1634:$B$1640</xm:f>
          </x14:formula1>
          <xm:sqref>G370</xm:sqref>
        </x14:dataValidation>
        <x14:dataValidation type="list" allowBlank="1" showInputMessage="1" showErrorMessage="1">
          <x14:formula1>
            <xm:f>Concatenate!$B$1641:$B$1646</xm:f>
          </x14:formula1>
          <xm:sqref>G371</xm:sqref>
        </x14:dataValidation>
        <x14:dataValidation type="list" allowBlank="1" showInputMessage="1" showErrorMessage="1">
          <x14:formula1>
            <xm:f>Concatenate!$B$1647:$B$1650</xm:f>
          </x14:formula1>
          <xm:sqref>G372</xm:sqref>
        </x14:dataValidation>
        <x14:dataValidation type="list" allowBlank="1" showInputMessage="1" showErrorMessage="1">
          <x14:formula1>
            <xm:f>Concatenate!$B$1651:$B$1653</xm:f>
          </x14:formula1>
          <xm:sqref>G373</xm:sqref>
        </x14:dataValidation>
        <x14:dataValidation type="list" allowBlank="1" showInputMessage="1" showErrorMessage="1">
          <x14:formula1>
            <xm:f>Concatenate!$B$1654:$B$1660</xm:f>
          </x14:formula1>
          <xm:sqref>G374</xm:sqref>
        </x14:dataValidation>
        <x14:dataValidation type="list" allowBlank="1" showInputMessage="1" showErrorMessage="1">
          <x14:formula1>
            <xm:f>Concatenate!$B$1661:$B$1667</xm:f>
          </x14:formula1>
          <xm:sqref>G375</xm:sqref>
        </x14:dataValidation>
        <x14:dataValidation type="list" allowBlank="1" showInputMessage="1" showErrorMessage="1">
          <x14:formula1>
            <xm:f>Concatenate!$B$1668:$B$1673</xm:f>
          </x14:formula1>
          <xm:sqref>G376</xm:sqref>
        </x14:dataValidation>
        <x14:dataValidation type="list" allowBlank="1" showInputMessage="1" showErrorMessage="1">
          <x14:formula1>
            <xm:f>Concatenate!$B$1674:$B$1679</xm:f>
          </x14:formula1>
          <xm:sqref>G377</xm:sqref>
        </x14:dataValidation>
        <x14:dataValidation type="list" allowBlank="1" showInputMessage="1" showErrorMessage="1">
          <x14:formula1>
            <xm:f>Concatenate!$B$1680:$B$1685</xm:f>
          </x14:formula1>
          <xm:sqref>G378</xm:sqref>
        </x14:dataValidation>
        <x14:dataValidation type="list" allowBlank="1" showInputMessage="1" showErrorMessage="1">
          <x14:formula1>
            <xm:f>Concatenate!$B$1819</xm:f>
          </x14:formula1>
          <xm:sqref>G413</xm:sqref>
        </x14:dataValidation>
        <x14:dataValidation type="list" allowBlank="1" showInputMessage="1" showErrorMessage="1">
          <x14:formula1>
            <xm:f>Concatenate!$B$1820</xm:f>
          </x14:formula1>
          <xm:sqref>G414</xm:sqref>
        </x14:dataValidation>
        <x14:dataValidation type="list" allowBlank="1" showInputMessage="1" showErrorMessage="1">
          <x14:formula1>
            <xm:f>Concatenate!$B$1821:$B$1833</xm:f>
          </x14:formula1>
          <xm:sqref>G415</xm:sqref>
        </x14:dataValidation>
        <x14:dataValidation type="list" allowBlank="1" showInputMessage="1" showErrorMessage="1">
          <x14:formula1>
            <xm:f>Concatenate!$B$1834:$B$1845</xm:f>
          </x14:formula1>
          <xm:sqref>G416</xm:sqref>
        </x14:dataValidation>
        <x14:dataValidation type="list" allowBlank="1" showInputMessage="1" showErrorMessage="1">
          <x14:formula1>
            <xm:f>Concatenate!$B$1846:$B$1853</xm:f>
          </x14:formula1>
          <xm:sqref>G417</xm:sqref>
        </x14:dataValidation>
        <x14:dataValidation type="list" allowBlank="1" showInputMessage="1" showErrorMessage="1">
          <x14:formula1>
            <xm:f>Concatenate!$B$1854:$B$1857</xm:f>
          </x14:formula1>
          <xm:sqref>G418</xm:sqref>
        </x14:dataValidation>
        <x14:dataValidation type="list" allowBlank="1" showInputMessage="1" showErrorMessage="1">
          <x14:formula1>
            <xm:f>Concatenate!$B$1858:$B$1860</xm:f>
          </x14:formula1>
          <xm:sqref>G419</xm:sqref>
        </x14:dataValidation>
        <x14:dataValidation type="list" allowBlank="1" showInputMessage="1" showErrorMessage="1">
          <x14:formula1>
            <xm:f>Concatenate!$B$1861:$B$1865</xm:f>
          </x14:formula1>
          <xm:sqref>G420</xm:sqref>
        </x14:dataValidation>
        <x14:dataValidation type="list" allowBlank="1" showInputMessage="1" showErrorMessage="1">
          <x14:formula1>
            <xm:f>Concatenate!$B$1866:$B$1870</xm:f>
          </x14:formula1>
          <xm:sqref>G421</xm:sqref>
        </x14:dataValidation>
        <x14:dataValidation type="list" allowBlank="1" showInputMessage="1" showErrorMessage="1">
          <x14:formula1>
            <xm:f>Concatenate!$B$1871:$B$1875</xm:f>
          </x14:formula1>
          <xm:sqref>G422</xm:sqref>
        </x14:dataValidation>
        <x14:dataValidation type="list" allowBlank="1" showInputMessage="1" showErrorMessage="1">
          <x14:formula1>
            <xm:f>Concatenate!$B$1876:$B$1878</xm:f>
          </x14:formula1>
          <xm:sqref>G423</xm:sqref>
        </x14:dataValidation>
        <x14:dataValidation type="list" allowBlank="1" showInputMessage="1" showErrorMessage="1">
          <x14:formula1>
            <xm:f>Concatenate!$B$1879:$B$1881</xm:f>
          </x14:formula1>
          <xm:sqref>G424</xm:sqref>
        </x14:dataValidation>
        <x14:dataValidation type="list" allowBlank="1" showInputMessage="1" showErrorMessage="1">
          <x14:formula1>
            <xm:f>Concatenate!$B$1882:$B$1889</xm:f>
          </x14:formula1>
          <xm:sqref>G425</xm:sqref>
        </x14:dataValidation>
        <x14:dataValidation type="list" allowBlank="1" showInputMessage="1" showErrorMessage="1">
          <x14:formula1>
            <xm:f>Concatenate!$B$1890:$B$1901</xm:f>
          </x14:formula1>
          <xm:sqref>G426</xm:sqref>
        </x14:dataValidation>
        <x14:dataValidation type="list" allowBlank="1" showInputMessage="1" showErrorMessage="1">
          <x14:formula1>
            <xm:f>Concatenate!$B$1902:$B$1906</xm:f>
          </x14:formula1>
          <xm:sqref>G427</xm:sqref>
        </x14:dataValidation>
        <x14:dataValidation type="list" allowBlank="1" showInputMessage="1" showErrorMessage="1">
          <x14:formula1>
            <xm:f>Concatenate!$B$1907:$B$1913</xm:f>
          </x14:formula1>
          <xm:sqref>G428</xm:sqref>
        </x14:dataValidation>
        <x14:dataValidation type="list" allowBlank="1" showInputMessage="1" showErrorMessage="1">
          <x14:formula1>
            <xm:f>Concatenate!$B$1914</xm:f>
          </x14:formula1>
          <xm:sqref>G429</xm:sqref>
        </x14:dataValidation>
        <x14:dataValidation type="list" allowBlank="1" showInputMessage="1" showErrorMessage="1">
          <x14:formula1>
            <xm:f>Concatenate!$B$1923:$B$1925</xm:f>
          </x14:formula1>
          <xm:sqref>G433</xm:sqref>
        </x14:dataValidation>
        <x14:dataValidation type="list" allowBlank="1" showInputMessage="1" showErrorMessage="1">
          <x14:formula1>
            <xm:f>Concatenate!$B$1926:$B$1927</xm:f>
          </x14:formula1>
          <xm:sqref>G434</xm:sqref>
        </x14:dataValidation>
        <x14:dataValidation type="list" allowBlank="1" showInputMessage="1" showErrorMessage="1">
          <x14:formula1>
            <xm:f>Concatenate!$B$1928:$B$1930</xm:f>
          </x14:formula1>
          <xm:sqref>G435</xm:sqref>
        </x14:dataValidation>
        <x14:dataValidation type="list" allowBlank="1" showInputMessage="1" showErrorMessage="1">
          <x14:formula1>
            <xm:f>Concatenate!$B$1931:$B$1932</xm:f>
          </x14:formula1>
          <xm:sqref>G436</xm:sqref>
        </x14:dataValidation>
        <x14:dataValidation type="list" allowBlank="1" showInputMessage="1" showErrorMessage="1">
          <x14:formula1>
            <xm:f>Concatenate!$B$1933:$B$1935</xm:f>
          </x14:formula1>
          <xm:sqref>G437</xm:sqref>
        </x14:dataValidation>
        <x14:dataValidation type="list" allowBlank="1" showInputMessage="1" showErrorMessage="1">
          <x14:formula1>
            <xm:f>Concatenate!$B$1936:$B$1938</xm:f>
          </x14:formula1>
          <xm:sqref>G438</xm:sqref>
        </x14:dataValidation>
        <x14:dataValidation type="list" allowBlank="1" showInputMessage="1" showErrorMessage="1">
          <x14:formula1>
            <xm:f>Concatenate!$B$1939</xm:f>
          </x14:formula1>
          <xm:sqref>G439</xm:sqref>
        </x14:dataValidation>
        <x14:dataValidation type="list" allowBlank="1" showInputMessage="1" showErrorMessage="1">
          <x14:formula1>
            <xm:f>Concatenate!$B$1940:$B$1945</xm:f>
          </x14:formula1>
          <xm:sqref>G440</xm:sqref>
        </x14:dataValidation>
        <x14:dataValidation type="list" allowBlank="1" showInputMessage="1" showErrorMessage="1">
          <x14:formula1>
            <xm:f>Concatenate!$B$1946:$B$1961</xm:f>
          </x14:formula1>
          <xm:sqref>G441</xm:sqref>
        </x14:dataValidation>
        <x14:dataValidation type="list" allowBlank="1" showInputMessage="1" showErrorMessage="1">
          <x14:formula1>
            <xm:f>Concatenate!$B$1962:$B$1976</xm:f>
          </x14:formula1>
          <xm:sqref>G442</xm:sqref>
        </x14:dataValidation>
        <x14:dataValidation type="list" allowBlank="1" showInputMessage="1" showErrorMessage="1">
          <x14:formula1>
            <xm:f>Concatenate!$B$1977</xm:f>
          </x14:formula1>
          <xm:sqref>G443</xm:sqref>
        </x14:dataValidation>
        <x14:dataValidation type="list" allowBlank="1" showInputMessage="1" showErrorMessage="1">
          <x14:formula1>
            <xm:f>Concatenate!$B$1978:$B$1987</xm:f>
          </x14:formula1>
          <xm:sqref>G444</xm:sqref>
        </x14:dataValidation>
        <x14:dataValidation type="list" allowBlank="1" showInputMessage="1" showErrorMessage="1">
          <x14:formula1>
            <xm:f>Concatenate!$B$1988:$B$1997</xm:f>
          </x14:formula1>
          <xm:sqref>G445</xm:sqref>
        </x14:dataValidation>
        <x14:dataValidation type="list" allowBlank="1" showInputMessage="1" showErrorMessage="1">
          <x14:formula1>
            <xm:f>Concatenate!$B$1998:$B$2004</xm:f>
          </x14:formula1>
          <xm:sqref>G446</xm:sqref>
        </x14:dataValidation>
        <x14:dataValidation type="list" allowBlank="1" showInputMessage="1" showErrorMessage="1">
          <x14:formula1>
            <xm:f>Concatenate!$B$2005:$B$2010</xm:f>
          </x14:formula1>
          <xm:sqref>G447</xm:sqref>
        </x14:dataValidation>
        <x14:dataValidation type="list" allowBlank="1" showInputMessage="1" showErrorMessage="1">
          <x14:formula1>
            <xm:f>Concatenate!$B$2011:$B$2021</xm:f>
          </x14:formula1>
          <xm:sqref>G448</xm:sqref>
        </x14:dataValidation>
        <x14:dataValidation type="list" allowBlank="1" showInputMessage="1" showErrorMessage="1">
          <x14:formula1>
            <xm:f>Concatenate!$B$2022:$B$2029</xm:f>
          </x14:formula1>
          <xm:sqref>G449</xm:sqref>
        </x14:dataValidation>
        <x14:dataValidation type="list" allowBlank="1" showInputMessage="1" showErrorMessage="1">
          <x14:formula1>
            <xm:f>Concatenate!$B$2030:$B$2033</xm:f>
          </x14:formula1>
          <xm:sqref>G450</xm:sqref>
        </x14:dataValidation>
        <x14:dataValidation type="list" allowBlank="1" showInputMessage="1" showErrorMessage="1">
          <x14:formula1>
            <xm:f>Concatenate!$B$2034:$B$2039</xm:f>
          </x14:formula1>
          <xm:sqref>G451</xm:sqref>
        </x14:dataValidation>
        <x14:dataValidation type="list" allowBlank="1" showInputMessage="1" showErrorMessage="1">
          <x14:formula1>
            <xm:f>Concatenate!$B$2040:$B$2044</xm:f>
          </x14:formula1>
          <xm:sqref>G452</xm:sqref>
        </x14:dataValidation>
        <x14:dataValidation type="list" allowBlank="1" showInputMessage="1" showErrorMessage="1">
          <x14:formula1>
            <xm:f>Concatenate!$B$2045:$B$2047</xm:f>
          </x14:formula1>
          <xm:sqref>G453</xm:sqref>
        </x14:dataValidation>
        <x14:dataValidation type="list" allowBlank="1" showInputMessage="1" showErrorMessage="1">
          <x14:formula1>
            <xm:f>Concatenate!$B$2048:$B$2052</xm:f>
          </x14:formula1>
          <xm:sqref>G454</xm:sqref>
        </x14:dataValidation>
        <x14:dataValidation type="list" allowBlank="1" showInputMessage="1" showErrorMessage="1">
          <x14:formula1>
            <xm:f>Concatenate!$B$2055:$B$2057</xm:f>
          </x14:formula1>
          <xm:sqref>G457</xm:sqref>
        </x14:dataValidation>
        <x14:dataValidation type="list" allowBlank="1" showInputMessage="1" showErrorMessage="1">
          <x14:formula1>
            <xm:f>Concatenate!$B$2206:$B$2207</xm:f>
          </x14:formula1>
          <xm:sqref>G487</xm:sqref>
        </x14:dataValidation>
        <x14:dataValidation type="list" allowBlank="1" showInputMessage="1" showErrorMessage="1">
          <x14:formula1>
            <xm:f>Concatenate!$B$2208:$B$2210</xm:f>
          </x14:formula1>
          <xm:sqref>G488</xm:sqref>
        </x14:dataValidation>
        <x14:dataValidation type="list" allowBlank="1" showInputMessage="1" showErrorMessage="1">
          <x14:formula1>
            <xm:f>Concatenate!$B$2211:$B$2213</xm:f>
          </x14:formula1>
          <xm:sqref>G489</xm:sqref>
        </x14:dataValidation>
        <x14:dataValidation type="list" allowBlank="1" showInputMessage="1" showErrorMessage="1">
          <x14:formula1>
            <xm:f>Concatenate!$B$2214:$B$2216</xm:f>
          </x14:formula1>
          <xm:sqref>G490</xm:sqref>
        </x14:dataValidation>
        <x14:dataValidation type="list" allowBlank="1" showInputMessage="1" showErrorMessage="1">
          <x14:formula1>
            <xm:f>Concatenate!$B$2217:$B$2223</xm:f>
          </x14:formula1>
          <xm:sqref>G491</xm:sqref>
        </x14:dataValidation>
        <x14:dataValidation type="list" allowBlank="1" showInputMessage="1" showErrorMessage="1">
          <x14:formula1>
            <xm:f>Concatenate!$B$2224:$B$2230</xm:f>
          </x14:formula1>
          <xm:sqref>G492</xm:sqref>
        </x14:dataValidation>
        <x14:dataValidation type="list" allowBlank="1" showInputMessage="1" showErrorMessage="1">
          <x14:formula1>
            <xm:f>Concatenate!$B$2231:$B$2236</xm:f>
          </x14:formula1>
          <xm:sqref>G493</xm:sqref>
        </x14:dataValidation>
        <x14:dataValidation type="list" allowBlank="1" showInputMessage="1" showErrorMessage="1">
          <x14:formula1>
            <xm:f>Concatenate!$B$2237:$B$2243</xm:f>
          </x14:formula1>
          <xm:sqref>G494</xm:sqref>
        </x14:dataValidation>
        <x14:dataValidation type="list" allowBlank="1" showInputMessage="1" showErrorMessage="1">
          <x14:formula1>
            <xm:f>Concatenate!$B$2244:$B$2250</xm:f>
          </x14:formula1>
          <xm:sqref>G495</xm:sqref>
        </x14:dataValidation>
        <x14:dataValidation type="list" allowBlank="1" showInputMessage="1" showErrorMessage="1">
          <x14:formula1>
            <xm:f>Concatenate!$B$2251</xm:f>
          </x14:formula1>
          <xm:sqref>G496</xm:sqref>
        </x14:dataValidation>
        <x14:dataValidation type="list" allowBlank="1" showInputMessage="1" showErrorMessage="1">
          <x14:formula1>
            <xm:f>Concatenate!$B$2252</xm:f>
          </x14:formula1>
          <xm:sqref>G497</xm:sqref>
        </x14:dataValidation>
        <x14:dataValidation type="list" allowBlank="1" showInputMessage="1" showErrorMessage="1">
          <x14:formula1>
            <xm:f>Concatenate!$B$2253:$B$2257</xm:f>
          </x14:formula1>
          <xm:sqref>G498</xm:sqref>
        </x14:dataValidation>
        <x14:dataValidation type="list" allowBlank="1" showInputMessage="1" showErrorMessage="1">
          <x14:formula1>
            <xm:f>Concatenate!$B$2258:$B$2259</xm:f>
          </x14:formula1>
          <xm:sqref>G499</xm:sqref>
        </x14:dataValidation>
        <x14:dataValidation type="list" allowBlank="1" showInputMessage="1" showErrorMessage="1">
          <x14:formula1>
            <xm:f>Concatenate!$B$2260</xm:f>
          </x14:formula1>
          <xm:sqref>G500</xm:sqref>
        </x14:dataValidation>
        <x14:dataValidation type="list" allowBlank="1" showInputMessage="1" showErrorMessage="1">
          <x14:formula1>
            <xm:f>Concatenate!$B$2261:$B$2263</xm:f>
          </x14:formula1>
          <xm:sqref>G501</xm:sqref>
        </x14:dataValidation>
        <x14:dataValidation type="list" allowBlank="1" showInputMessage="1" showErrorMessage="1">
          <x14:formula1>
            <xm:f>Concatenate!$B$2264:$B$2265</xm:f>
          </x14:formula1>
          <xm:sqref>G502</xm:sqref>
        </x14:dataValidation>
        <x14:dataValidation type="list" allowBlank="1" showInputMessage="1" showErrorMessage="1">
          <x14:formula1>
            <xm:f>Concatenate!$B$2266:$B$2267</xm:f>
          </x14:formula1>
          <xm:sqref>G503</xm:sqref>
        </x14:dataValidation>
        <x14:dataValidation type="list" allowBlank="1" showInputMessage="1" showErrorMessage="1">
          <x14:formula1>
            <xm:f>Concatenate!$B$2268:$B$2270</xm:f>
          </x14:formula1>
          <xm:sqref>G504</xm:sqref>
        </x14:dataValidation>
        <x14:dataValidation type="list" allowBlank="1" showInputMessage="1" showErrorMessage="1">
          <x14:formula1>
            <xm:f>Concatenate!$B$2271:$B$2273</xm:f>
          </x14:formula1>
          <xm:sqref>G505</xm:sqref>
        </x14:dataValidation>
        <x14:dataValidation type="list" allowBlank="1" showInputMessage="1" showErrorMessage="1">
          <x14:formula1>
            <xm:f>Concatenate!$B$2274:$B$2276</xm:f>
          </x14:formula1>
          <xm:sqref>G506</xm:sqref>
        </x14:dataValidation>
        <x14:dataValidation type="list" allowBlank="1" showInputMessage="1" showErrorMessage="1">
          <x14:formula1>
            <xm:f>Concatenate!$B$2277:$B$2279</xm:f>
          </x14:formula1>
          <xm:sqref>G507</xm:sqref>
        </x14:dataValidation>
        <x14:dataValidation type="list" allowBlank="1" showInputMessage="1" showErrorMessage="1">
          <x14:formula1>
            <xm:f>Concatenate!$B$2280:$B$2282</xm:f>
          </x14:formula1>
          <xm:sqref>G508</xm:sqref>
        </x14:dataValidation>
        <x14:dataValidation type="list" allowBlank="1" showInputMessage="1" showErrorMessage="1">
          <x14:formula1>
            <xm:f>Concatenate!$B$2283:$B$2285</xm:f>
          </x14:formula1>
          <xm:sqref>G509</xm:sqref>
        </x14:dataValidation>
        <x14:dataValidation type="list" allowBlank="1" showInputMessage="1" showErrorMessage="1">
          <x14:formula1>
            <xm:f>Concatenate!$B$2286:$B$2287</xm:f>
          </x14:formula1>
          <xm:sqref>G510</xm:sqref>
        </x14:dataValidation>
        <x14:dataValidation type="list" allowBlank="1" showInputMessage="1" showErrorMessage="1">
          <x14:formula1>
            <xm:f>Concatenate!$B$2288:$B$2289</xm:f>
          </x14:formula1>
          <xm:sqref>G511</xm:sqref>
        </x14:dataValidation>
        <x14:dataValidation type="list" allowBlank="1" showInputMessage="1" showErrorMessage="1">
          <x14:formula1>
            <xm:f>Concatenate!$B$2290:$B$2291</xm:f>
          </x14:formula1>
          <xm:sqref>G512</xm:sqref>
        </x14:dataValidation>
        <x14:dataValidation type="list" allowBlank="1" showInputMessage="1" showErrorMessage="1">
          <x14:formula1>
            <xm:f>Concatenate!$B$2292</xm:f>
          </x14:formula1>
          <xm:sqref>G513</xm:sqref>
        </x14:dataValidation>
        <x14:dataValidation type="list" allowBlank="1" showInputMessage="1" showErrorMessage="1">
          <x14:formula1>
            <xm:f>Concatenate!$B$2293:$B$2294</xm:f>
          </x14:formula1>
          <xm:sqref>G514</xm:sqref>
        </x14:dataValidation>
        <x14:dataValidation type="list" allowBlank="1" showInputMessage="1" showErrorMessage="1">
          <x14:formula1>
            <xm:f>Concatenate!$B$2295:$B$2296</xm:f>
          </x14:formula1>
          <xm:sqref>G515</xm:sqref>
        </x14:dataValidation>
        <x14:dataValidation type="list" allowBlank="1" showInputMessage="1" showErrorMessage="1">
          <x14:formula1>
            <xm:f>Concatenate!$B$2297:$B$2298</xm:f>
          </x14:formula1>
          <xm:sqref>G516</xm:sqref>
        </x14:dataValidation>
        <x14:dataValidation type="list" allowBlank="1" showInputMessage="1" showErrorMessage="1">
          <x14:formula1>
            <xm:f>Concatenate!$B$2299</xm:f>
          </x14:formula1>
          <xm:sqref>G517</xm:sqref>
        </x14:dataValidation>
        <x14:dataValidation type="list" allowBlank="1" showInputMessage="1" showErrorMessage="1">
          <x14:formula1>
            <xm:f>Concatenate!$B$2300</xm:f>
          </x14:formula1>
          <xm:sqref>G518</xm:sqref>
        </x14:dataValidation>
        <x14:dataValidation type="list" allowBlank="1" showInputMessage="1" showErrorMessage="1">
          <x14:formula1>
            <xm:f>Concatenate!$B$2301</xm:f>
          </x14:formula1>
          <xm:sqref>G519</xm:sqref>
        </x14:dataValidation>
        <x14:dataValidation type="list" allowBlank="1" showInputMessage="1" showErrorMessage="1">
          <x14:formula1>
            <xm:f>Concatenate!$B$2302:$B$2304</xm:f>
          </x14:formula1>
          <xm:sqref>G520</xm:sqref>
        </x14:dataValidation>
        <x14:dataValidation type="list" allowBlank="1" showInputMessage="1" showErrorMessage="1">
          <x14:formula1>
            <xm:f>Concatenate!$B$2305:$B$2306</xm:f>
          </x14:formula1>
          <xm:sqref>G521</xm:sqref>
        </x14:dataValidation>
        <x14:dataValidation type="list" allowBlank="1" showInputMessage="1" showErrorMessage="1">
          <x14:formula1>
            <xm:f>Concatenate!$B$2307</xm:f>
          </x14:formula1>
          <xm:sqref>G522</xm:sqref>
        </x14:dataValidation>
        <x14:dataValidation type="list" allowBlank="1" showInputMessage="1" showErrorMessage="1">
          <x14:formula1>
            <xm:f>Concatenate!$B$2308:$B$2309</xm:f>
          </x14:formula1>
          <xm:sqref>G523</xm:sqref>
        </x14:dataValidation>
        <x14:dataValidation type="list" allowBlank="1" showInputMessage="1" showErrorMessage="1">
          <x14:formula1>
            <xm:f>Concatenate!$B$2310</xm:f>
          </x14:formula1>
          <xm:sqref>G524</xm:sqref>
        </x14:dataValidation>
        <x14:dataValidation type="list" allowBlank="1" showInputMessage="1" showErrorMessage="1">
          <x14:formula1>
            <xm:f>Concatenate!$B$2312</xm:f>
          </x14:formula1>
          <xm:sqref>G525</xm:sqref>
        </x14:dataValidation>
        <x14:dataValidation type="list" allowBlank="1" showInputMessage="1" showErrorMessage="1">
          <x14:formula1>
            <xm:f>Concatenate!$B$2313</xm:f>
          </x14:formula1>
          <xm:sqref>G526</xm:sqref>
        </x14:dataValidation>
        <x14:dataValidation type="list" allowBlank="1" showInputMessage="1" showErrorMessage="1">
          <x14:formula1>
            <xm:f>Concatenate!$B$2314</xm:f>
          </x14:formula1>
          <xm:sqref>G527</xm:sqref>
        </x14:dataValidation>
        <x14:dataValidation type="list" allowBlank="1" showInputMessage="1" showErrorMessage="1">
          <x14:formula1>
            <xm:f>Concatenate!$B$2315:$B$2317</xm:f>
          </x14:formula1>
          <xm:sqref>G528</xm:sqref>
        </x14:dataValidation>
        <x14:dataValidation type="list" allowBlank="1" showInputMessage="1" showErrorMessage="1">
          <x14:formula1>
            <xm:f>Concatenate!$B$2318</xm:f>
          </x14:formula1>
          <xm:sqref>G529</xm:sqref>
        </x14:dataValidation>
        <x14:dataValidation type="list" allowBlank="1" showInputMessage="1" showErrorMessage="1">
          <x14:formula1>
            <xm:f>Concatenate!$B$2319:$B$2321</xm:f>
          </x14:formula1>
          <xm:sqref>G530</xm:sqref>
        </x14:dataValidation>
        <x14:dataValidation type="list" allowBlank="1" showInputMessage="1" showErrorMessage="1">
          <x14:formula1>
            <xm:f>Concatenate!$B$2322</xm:f>
          </x14:formula1>
          <xm:sqref>G531</xm:sqref>
        </x14:dataValidation>
        <x14:dataValidation type="list" allowBlank="1" showInputMessage="1" showErrorMessage="1">
          <x14:formula1>
            <xm:f>Concatenate!$B$2323:$B$2324</xm:f>
          </x14:formula1>
          <xm:sqref>G532</xm:sqref>
        </x14:dataValidation>
        <x14:dataValidation type="list" allowBlank="1" showInputMessage="1" showErrorMessage="1">
          <x14:formula1>
            <xm:f>Concatenate!$B$2325</xm:f>
          </x14:formula1>
          <xm:sqref>G533</xm:sqref>
        </x14:dataValidation>
        <x14:dataValidation type="list" allowBlank="1" showInputMessage="1" showErrorMessage="1">
          <x14:formula1>
            <xm:f>Concatenate!$B$2326:$B$2327</xm:f>
          </x14:formula1>
          <xm:sqref>G534</xm:sqref>
        </x14:dataValidation>
        <x14:dataValidation type="list" allowBlank="1" showInputMessage="1" showErrorMessage="1">
          <x14:formula1>
            <xm:f>Concatenate!$B$2328</xm:f>
          </x14:formula1>
          <xm:sqref>G535</xm:sqref>
        </x14:dataValidation>
        <x14:dataValidation type="list" allowBlank="1" showInputMessage="1" showErrorMessage="1">
          <x14:formula1>
            <xm:f>Concatenate!$B$2329:$B$2330</xm:f>
          </x14:formula1>
          <xm:sqref>G536</xm:sqref>
        </x14:dataValidation>
        <x14:dataValidation type="list" allowBlank="1" showInputMessage="1" showErrorMessage="1">
          <x14:formula1>
            <xm:f>Concatenate!$B$2331</xm:f>
          </x14:formula1>
          <xm:sqref>G537</xm:sqref>
        </x14:dataValidation>
        <x14:dataValidation type="list" allowBlank="1" showInputMessage="1" showErrorMessage="1">
          <x14:formula1>
            <xm:f>Concatenate!$B$2332</xm:f>
          </x14:formula1>
          <xm:sqref>G538</xm:sqref>
        </x14:dataValidation>
        <x14:dataValidation type="list" allowBlank="1" showInputMessage="1" showErrorMessage="1">
          <x14:formula1>
            <xm:f>Concatenate!$B$2333</xm:f>
          </x14:formula1>
          <xm:sqref>G539</xm:sqref>
        </x14:dataValidation>
        <x14:dataValidation type="list" allowBlank="1" showInputMessage="1" showErrorMessage="1">
          <x14:formula1>
            <xm:f>Concatenate!$B$2334</xm:f>
          </x14:formula1>
          <xm:sqref>G540</xm:sqref>
        </x14:dataValidation>
        <x14:dataValidation type="list" allowBlank="1" showInputMessage="1" showErrorMessage="1">
          <x14:formula1>
            <xm:f>Concatenate!$B$2335:$B$2342</xm:f>
          </x14:formula1>
          <xm:sqref>G541</xm:sqref>
        </x14:dataValidation>
        <x14:dataValidation type="list" allowBlank="1" showInputMessage="1" showErrorMessage="1">
          <x14:formula1>
            <xm:f>Concatenate!$B$2343:$B$2349</xm:f>
          </x14:formula1>
          <xm:sqref>G542</xm:sqref>
        </x14:dataValidation>
        <x14:dataValidation type="list" allowBlank="1" showInputMessage="1" showErrorMessage="1">
          <x14:formula1>
            <xm:f>Concatenate!$B$2350:$B$2351</xm:f>
          </x14:formula1>
          <xm:sqref>G543</xm:sqref>
        </x14:dataValidation>
        <x14:dataValidation type="list" allowBlank="1" showInputMessage="1" showErrorMessage="1">
          <x14:formula1>
            <xm:f>Concatenate!$B$2352:$B$2354</xm:f>
          </x14:formula1>
          <xm:sqref>G544</xm:sqref>
        </x14:dataValidation>
        <x14:dataValidation type="list" allowBlank="1" showInputMessage="1" showErrorMessage="1">
          <x14:formula1>
            <xm:f>Concatenate!$B$2355:$B$2358</xm:f>
          </x14:formula1>
          <xm:sqref>G545</xm:sqref>
        </x14:dataValidation>
        <x14:dataValidation type="list" allowBlank="1" showInputMessage="1" showErrorMessage="1">
          <x14:formula1>
            <xm:f>Concatenate!$B$2359:$B$2366</xm:f>
          </x14:formula1>
          <xm:sqref>G546</xm:sqref>
        </x14:dataValidation>
        <x14:dataValidation type="list" allowBlank="1" showInputMessage="1" showErrorMessage="1">
          <x14:formula1>
            <xm:f>Concatenate!$B$2367:$B$2374</xm:f>
          </x14:formula1>
          <xm:sqref>G547</xm:sqref>
        </x14:dataValidation>
        <x14:dataValidation type="list" allowBlank="1" showInputMessage="1" showErrorMessage="1">
          <x14:formula1>
            <xm:f>Concatenate!$B$2375:$B$2382</xm:f>
          </x14:formula1>
          <xm:sqref>G548</xm:sqref>
        </x14:dataValidation>
        <x14:dataValidation type="list" allowBlank="1" showInputMessage="1" showErrorMessage="1">
          <x14:formula1>
            <xm:f>Concatenate!$B$2383</xm:f>
          </x14:formula1>
          <xm:sqref>G549</xm:sqref>
        </x14:dataValidation>
        <x14:dataValidation type="list" allowBlank="1" showInputMessage="1" showErrorMessage="1">
          <x14:formula1>
            <xm:f>Concatenate!$B$2384</xm:f>
          </x14:formula1>
          <xm:sqref>G550</xm:sqref>
        </x14:dataValidation>
        <x14:dataValidation type="list" allowBlank="1" showInputMessage="1" showErrorMessage="1">
          <x14:formula1>
            <xm:f>Concatenate!$B$2385:$B$2386</xm:f>
          </x14:formula1>
          <xm:sqref>G551</xm:sqref>
        </x14:dataValidation>
        <x14:dataValidation type="list" allowBlank="1" showInputMessage="1" showErrorMessage="1">
          <x14:formula1>
            <xm:f>Concatenate!$B$2387:$B$2388</xm:f>
          </x14:formula1>
          <xm:sqref>G552</xm:sqref>
        </x14:dataValidation>
        <x14:dataValidation type="list" allowBlank="1" showInputMessage="1" showErrorMessage="1">
          <x14:formula1>
            <xm:f>Concatenate!$B$2389</xm:f>
          </x14:formula1>
          <xm:sqref>G553</xm:sqref>
        </x14:dataValidation>
        <x14:dataValidation type="list" allowBlank="1" showInputMessage="1" showErrorMessage="1">
          <x14:formula1>
            <xm:f>Concatenate!$B$2390</xm:f>
          </x14:formula1>
          <xm:sqref>G554</xm:sqref>
        </x14:dataValidation>
        <x14:dataValidation type="list" allowBlank="1" showInputMessage="1" showErrorMessage="1">
          <x14:formula1>
            <xm:f>Concatenate!$B$2391</xm:f>
          </x14:formula1>
          <xm:sqref>G555</xm:sqref>
        </x14:dataValidation>
        <x14:dataValidation type="list" allowBlank="1" showInputMessage="1" showErrorMessage="1">
          <x14:formula1>
            <xm:f>Concatenate!$B$2392</xm:f>
          </x14:formula1>
          <xm:sqref>G556</xm:sqref>
        </x14:dataValidation>
        <x14:dataValidation type="list" allowBlank="1" showInputMessage="1" showErrorMessage="1">
          <x14:formula1>
            <xm:f>Concatenate!$B$2393:$B$2397</xm:f>
          </x14:formula1>
          <xm:sqref>G557</xm:sqref>
        </x14:dataValidation>
        <x14:dataValidation type="list" allowBlank="1" showInputMessage="1" showErrorMessage="1">
          <x14:formula1>
            <xm:f>Concatenate!$B$2398:$B$2401</xm:f>
          </x14:formula1>
          <xm:sqref>G558</xm:sqref>
        </x14:dataValidation>
        <x14:dataValidation type="list" allowBlank="1" showInputMessage="1" showErrorMessage="1">
          <x14:formula1>
            <xm:f>Concatenate!$B$2402</xm:f>
          </x14:formula1>
          <xm:sqref>G559</xm:sqref>
        </x14:dataValidation>
        <x14:dataValidation type="list" allowBlank="1" showInputMessage="1" showErrorMessage="1">
          <x14:formula1>
            <xm:f>Concatenate!$B$2403:$B$2406</xm:f>
          </x14:formula1>
          <xm:sqref>G560</xm:sqref>
        </x14:dataValidation>
        <x14:dataValidation type="list" allowBlank="1" showInputMessage="1" showErrorMessage="1">
          <x14:formula1>
            <xm:f>Concatenate!$B$2407:$B$2409</xm:f>
          </x14:formula1>
          <xm:sqref>G561</xm:sqref>
        </x14:dataValidation>
        <x14:dataValidation type="list" allowBlank="1" showInputMessage="1" showErrorMessage="1">
          <x14:formula1>
            <xm:f>Concatenate!$B$2410:$B$2413</xm:f>
          </x14:formula1>
          <xm:sqref>G562</xm:sqref>
        </x14:dataValidation>
        <x14:dataValidation type="list" allowBlank="1" showInputMessage="1" showErrorMessage="1">
          <x14:formula1>
            <xm:f>Concatenate!$B$2414:$B$2416</xm:f>
          </x14:formula1>
          <xm:sqref>G563</xm:sqref>
        </x14:dataValidation>
        <x14:dataValidation type="list" allowBlank="1" showInputMessage="1" showErrorMessage="1">
          <x14:formula1>
            <xm:f>Concatenate!$B$2417:$B$2419</xm:f>
          </x14:formula1>
          <xm:sqref>G564</xm:sqref>
        </x14:dataValidation>
        <x14:dataValidation type="list" allowBlank="1" showInputMessage="1" showErrorMessage="1">
          <x14:formula1>
            <xm:f>Concatenate!$B$2420:$B$2422</xm:f>
          </x14:formula1>
          <xm:sqref>G565</xm:sqref>
        </x14:dataValidation>
        <x14:dataValidation type="list" allowBlank="1" showInputMessage="1" showErrorMessage="1">
          <x14:formula1>
            <xm:f>Concatenate!$B$2423:$B$2424</xm:f>
          </x14:formula1>
          <xm:sqref>G566</xm:sqref>
        </x14:dataValidation>
        <x14:dataValidation type="list" allowBlank="1" showInputMessage="1" showErrorMessage="1">
          <x14:formula1>
            <xm:f>Concatenate!$B$2425:$B$2426</xm:f>
          </x14:formula1>
          <xm:sqref>G567</xm:sqref>
        </x14:dataValidation>
        <x14:dataValidation type="list" allowBlank="1" showInputMessage="1" showErrorMessage="1">
          <x14:formula1>
            <xm:f>Concatenate!$B$2427:$B$2428</xm:f>
          </x14:formula1>
          <xm:sqref>G568</xm:sqref>
        </x14:dataValidation>
        <x14:dataValidation type="list" allowBlank="1" showInputMessage="1" showErrorMessage="1">
          <x14:formula1>
            <xm:f>Concatenate!$B$2429:$B$2430</xm:f>
          </x14:formula1>
          <xm:sqref>G569</xm:sqref>
        </x14:dataValidation>
        <x14:dataValidation type="list" allowBlank="1" showInputMessage="1" showErrorMessage="1">
          <x14:formula1>
            <xm:f>Concatenate!$B$2431:$B$2432</xm:f>
          </x14:formula1>
          <xm:sqref>G570</xm:sqref>
        </x14:dataValidation>
        <x14:dataValidation type="list" allowBlank="1" showInputMessage="1" showErrorMessage="1">
          <x14:formula1>
            <xm:f>Concatenate!$B$2433:$B$2434</xm:f>
          </x14:formula1>
          <xm:sqref>G571</xm:sqref>
        </x14:dataValidation>
        <x14:dataValidation type="list" allowBlank="1" showInputMessage="1" showErrorMessage="1">
          <x14:formula1>
            <xm:f>Concatenate!$B$2435:$B$2436</xm:f>
          </x14:formula1>
          <xm:sqref>G572</xm:sqref>
        </x14:dataValidation>
        <x14:dataValidation type="list" allowBlank="1" showInputMessage="1" showErrorMessage="1">
          <x14:formula1>
            <xm:f>Concatenate!$B$2480</xm:f>
          </x14:formula1>
          <xm:sqref>G573</xm:sqref>
        </x14:dataValidation>
        <x14:dataValidation type="list" allowBlank="1" showInputMessage="1" showErrorMessage="1">
          <x14:formula1>
            <xm:f>Concatenate!$B$2481:$B$2485</xm:f>
          </x14:formula1>
          <xm:sqref>G574</xm:sqref>
        </x14:dataValidation>
        <x14:dataValidation type="list" allowBlank="1" showInputMessage="1" showErrorMessage="1">
          <x14:formula1>
            <xm:f>Concatenate!$B$2486</xm:f>
          </x14:formula1>
          <xm:sqref>G575</xm:sqref>
        </x14:dataValidation>
        <x14:dataValidation type="list" allowBlank="1" showInputMessage="1" showErrorMessage="1">
          <x14:formula1>
            <xm:f>Concatenate!$B$2487</xm:f>
          </x14:formula1>
          <xm:sqref>G576</xm:sqref>
        </x14:dataValidation>
        <x14:dataValidation type="list" allowBlank="1" showInputMessage="1" showErrorMessage="1">
          <x14:formula1>
            <xm:f>Concatenate!$B$2488:$B$2491</xm:f>
          </x14:formula1>
          <xm:sqref>G577</xm:sqref>
        </x14:dataValidation>
        <x14:dataValidation type="list" allowBlank="1" showInputMessage="1" showErrorMessage="1">
          <x14:formula1>
            <xm:f>Concatenate!$B$2492:$B$2496</xm:f>
          </x14:formula1>
          <xm:sqref>G578</xm:sqref>
        </x14:dataValidation>
        <x14:dataValidation type="list" allowBlank="1" showInputMessage="1" showErrorMessage="1">
          <x14:formula1>
            <xm:f>Concatenate!$B$2497:$B$2500</xm:f>
          </x14:formula1>
          <xm:sqref>G579</xm:sqref>
        </x14:dataValidation>
        <x14:dataValidation type="list" allowBlank="1" showInputMessage="1" showErrorMessage="1">
          <x14:formula1>
            <xm:f>Concatenate!$B$2501:$B$2504</xm:f>
          </x14:formula1>
          <xm:sqref>G580</xm:sqref>
        </x14:dataValidation>
        <x14:dataValidation type="list" allowBlank="1" showInputMessage="1" showErrorMessage="1">
          <x14:formula1>
            <xm:f>Concatenate!$B$2505:$B$2508</xm:f>
          </x14:formula1>
          <xm:sqref>G581</xm:sqref>
        </x14:dataValidation>
        <x14:dataValidation type="list" allowBlank="1" showInputMessage="1" showErrorMessage="1">
          <x14:formula1>
            <xm:f>Concatenate!$B$2509:$B$2512</xm:f>
          </x14:formula1>
          <xm:sqref>G582</xm:sqref>
        </x14:dataValidation>
        <x14:dataValidation type="list" allowBlank="1" showInputMessage="1" showErrorMessage="1">
          <x14:formula1>
            <xm:f>Concatenate!$B$2513:$B$2516</xm:f>
          </x14:formula1>
          <xm:sqref>G583</xm:sqref>
        </x14:dataValidation>
        <x14:dataValidation type="list" allowBlank="1" showInputMessage="1" showErrorMessage="1">
          <x14:formula1>
            <xm:f>Concatenate!$B$2517:$B$2524</xm:f>
          </x14:formula1>
          <xm:sqref>G584</xm:sqref>
        </x14:dataValidation>
        <x14:dataValidation type="list" allowBlank="1" showInputMessage="1" showErrorMessage="1">
          <x14:formula1>
            <xm:f>Concatenate!$B$2525:$B$2527</xm:f>
          </x14:formula1>
          <xm:sqref>G585</xm:sqref>
        </x14:dataValidation>
        <x14:dataValidation type="list" allowBlank="1" showInputMessage="1" showErrorMessage="1">
          <x14:formula1>
            <xm:f>Concatenate!$B$2528:$B$2529</xm:f>
          </x14:formula1>
          <xm:sqref>G586</xm:sqref>
        </x14:dataValidation>
        <x14:dataValidation type="list" allowBlank="1" showInputMessage="1" showErrorMessage="1">
          <x14:formula1>
            <xm:f>Concatenate!$B$2530:$B$2531</xm:f>
          </x14:formula1>
          <xm:sqref>G587</xm:sqref>
        </x14:dataValidation>
        <x14:dataValidation type="list" allowBlank="1" showInputMessage="1" showErrorMessage="1">
          <x14:formula1>
            <xm:f>Concatenate!$B$2532:$B$2533</xm:f>
          </x14:formula1>
          <xm:sqref>G588</xm:sqref>
        </x14:dataValidation>
        <x14:dataValidation type="list" allowBlank="1" showInputMessage="1" showErrorMessage="1">
          <x14:formula1>
            <xm:f>Concatenate!$B$2534:$B$2535</xm:f>
          </x14:formula1>
          <xm:sqref>G589</xm:sqref>
        </x14:dataValidation>
        <x14:dataValidation type="list" allowBlank="1" showInputMessage="1" showErrorMessage="1">
          <x14:formula1>
            <xm:f>Concatenate!$B$2536:$B$2537</xm:f>
          </x14:formula1>
          <xm:sqref>G590</xm:sqref>
        </x14:dataValidation>
        <x14:dataValidation type="list" allowBlank="1" showInputMessage="1" showErrorMessage="1">
          <x14:formula1>
            <xm:f>Concatenate!$B$2538:$B$2540</xm:f>
          </x14:formula1>
          <xm:sqref>G591</xm:sqref>
        </x14:dataValidation>
        <x14:dataValidation type="list" allowBlank="1" showInputMessage="1" showErrorMessage="1">
          <x14:formula1>
            <xm:f>Concatenate!$B$2541:$B$2544</xm:f>
          </x14:formula1>
          <xm:sqref>G592</xm:sqref>
        </x14:dataValidation>
        <x14:dataValidation type="list" allowBlank="1" showInputMessage="1" showErrorMessage="1">
          <x14:formula1>
            <xm:f>Concatenate!$B$2545:$B$2546</xm:f>
          </x14:formula1>
          <xm:sqref>G593</xm:sqref>
        </x14:dataValidation>
        <x14:dataValidation type="list" allowBlank="1" showInputMessage="1" showErrorMessage="1">
          <x14:formula1>
            <xm:f>Concatenate!$B$2547:$B$2549</xm:f>
          </x14:formula1>
          <xm:sqref>G594</xm:sqref>
        </x14:dataValidation>
        <x14:dataValidation type="list" allowBlank="1" showInputMessage="1" showErrorMessage="1">
          <x14:formula1>
            <xm:f>Concatenate!$B$2552:$B$2555</xm:f>
          </x14:formula1>
          <xm:sqref>G595</xm:sqref>
        </x14:dataValidation>
        <x14:dataValidation type="list" allowBlank="1" showInputMessage="1" showErrorMessage="1">
          <x14:formula1>
            <xm:f>Concatenate!$B$2558:$B$2560</xm:f>
          </x14:formula1>
          <xm:sqref>G597</xm:sqref>
        </x14:dataValidation>
        <x14:dataValidation type="list" allowBlank="1" showInputMessage="1" showErrorMessage="1">
          <x14:formula1>
            <xm:f>Concatenate!$B$2561:$B$2564</xm:f>
          </x14:formula1>
          <xm:sqref>G598</xm:sqref>
        </x14:dataValidation>
        <x14:dataValidation type="list" allowBlank="1" showInputMessage="1" showErrorMessage="1">
          <x14:formula1>
            <xm:f>Concatenate!$B$2565:$B$2568</xm:f>
          </x14:formula1>
          <xm:sqref>G599</xm:sqref>
        </x14:dataValidation>
        <x14:dataValidation type="list" allowBlank="1" showInputMessage="1" showErrorMessage="1">
          <x14:formula1>
            <xm:f>Concatenate!$B$2569:$B$2570</xm:f>
          </x14:formula1>
          <xm:sqref>G600</xm:sqref>
        </x14:dataValidation>
        <x14:dataValidation type="list" allowBlank="1" showInputMessage="1" showErrorMessage="1">
          <x14:formula1>
            <xm:f>Concatenate!$B$2571:$B$2572</xm:f>
          </x14:formula1>
          <xm:sqref>G601</xm:sqref>
        </x14:dataValidation>
        <x14:dataValidation type="list" allowBlank="1" showInputMessage="1" showErrorMessage="1">
          <x14:formula1>
            <xm:f>Concatenate!$B$2573:$B$2574</xm:f>
          </x14:formula1>
          <xm:sqref>G602</xm:sqref>
        </x14:dataValidation>
        <x14:dataValidation type="list" allowBlank="1" showInputMessage="1" showErrorMessage="1">
          <x14:formula1>
            <xm:f>Concatenate!$B$2575</xm:f>
          </x14:formula1>
          <xm:sqref>G603</xm:sqref>
        </x14:dataValidation>
        <x14:dataValidation type="list" allowBlank="1" showInputMessage="1" showErrorMessage="1">
          <x14:formula1>
            <xm:f>Concatenate!$B$2607:$B$2610</xm:f>
          </x14:formula1>
          <xm:sqref>G604</xm:sqref>
        </x14:dataValidation>
        <x14:dataValidation type="list" allowBlank="1" showInputMessage="1" showErrorMessage="1">
          <x14:formula1>
            <xm:f>Concatenate!$B$2611:$B$2613</xm:f>
          </x14:formula1>
          <xm:sqref>G605</xm:sqref>
        </x14:dataValidation>
        <x14:dataValidation type="list" allowBlank="1" showInputMessage="1" showErrorMessage="1">
          <x14:formula1>
            <xm:f>Concatenate!$B$2614:$B$2616</xm:f>
          </x14:formula1>
          <xm:sqref>G606</xm:sqref>
        </x14:dataValidation>
        <x14:dataValidation type="list" allowBlank="1" showInputMessage="1" showErrorMessage="1">
          <x14:formula1>
            <xm:f>Concatenate!$B$2617:$B$2618</xm:f>
          </x14:formula1>
          <xm:sqref>G607</xm:sqref>
        </x14:dataValidation>
        <x14:dataValidation type="list" allowBlank="1" showInputMessage="1" showErrorMessage="1">
          <x14:formula1>
            <xm:f>Concatenate!$B$2619:$B$2620</xm:f>
          </x14:formula1>
          <xm:sqref>G608</xm:sqref>
        </x14:dataValidation>
        <x14:dataValidation type="list" allowBlank="1" showInputMessage="1" showErrorMessage="1">
          <x14:formula1>
            <xm:f>Concatenate!$B$2621:$B$2630</xm:f>
          </x14:formula1>
          <xm:sqref>G609</xm:sqref>
        </x14:dataValidation>
        <x14:dataValidation type="list" allowBlank="1" showInputMessage="1" showErrorMessage="1">
          <x14:formula1>
            <xm:f>Concatenate!$B$2631:$B$2639</xm:f>
          </x14:formula1>
          <xm:sqref>G610</xm:sqref>
        </x14:dataValidation>
        <x14:dataValidation type="list" allowBlank="1" showInputMessage="1" showErrorMessage="1">
          <x14:formula1>
            <xm:f>Concatenate!$B$2640:$B$2650</xm:f>
          </x14:formula1>
          <xm:sqref>G611</xm:sqref>
        </x14:dataValidation>
        <x14:dataValidation type="list" allowBlank="1" showInputMessage="1" showErrorMessage="1">
          <x14:formula1>
            <xm:f>Concatenate!$B$2651:$B$2661</xm:f>
          </x14:formula1>
          <xm:sqref>G612</xm:sqref>
        </x14:dataValidation>
        <x14:dataValidation type="list" allowBlank="1" showInputMessage="1" showErrorMessage="1">
          <x14:formula1>
            <xm:f>Concatenate!$B$2662:$B$2665</xm:f>
          </x14:formula1>
          <xm:sqref>G613</xm:sqref>
        </x14:dataValidation>
        <x14:dataValidation type="list" allowBlank="1" showInputMessage="1" showErrorMessage="1">
          <x14:formula1>
            <xm:f>Concatenate!$B$2666:$B$2670</xm:f>
          </x14:formula1>
          <xm:sqref>G614</xm:sqref>
        </x14:dataValidation>
        <x14:dataValidation type="list" allowBlank="1" showInputMessage="1" showErrorMessage="1">
          <x14:formula1>
            <xm:f>Concatenate!$B$2671:$B$2678</xm:f>
          </x14:formula1>
          <xm:sqref>G615</xm:sqref>
        </x14:dataValidation>
        <x14:dataValidation type="list" allowBlank="1" showInputMessage="1" showErrorMessage="1">
          <x14:formula1>
            <xm:f>Concatenate!$B$2679:$B$2687</xm:f>
          </x14:formula1>
          <xm:sqref>G616</xm:sqref>
        </x14:dataValidation>
        <x14:dataValidation type="list" allowBlank="1" showInputMessage="1" showErrorMessage="1">
          <x14:formula1>
            <xm:f>Concatenate!$B$2688:$B$2692</xm:f>
          </x14:formula1>
          <xm:sqref>G617</xm:sqref>
        </x14:dataValidation>
        <x14:dataValidation type="list" allowBlank="1" showInputMessage="1" showErrorMessage="1">
          <x14:formula1>
            <xm:f>Concatenate!$B$2693:$B$2700</xm:f>
          </x14:formula1>
          <xm:sqref>G618</xm:sqref>
        </x14:dataValidation>
        <x14:dataValidation type="list" allowBlank="1" showInputMessage="1" showErrorMessage="1">
          <x14:formula1>
            <xm:f>Concatenate!$B$2701:$B$2710</xm:f>
          </x14:formula1>
          <xm:sqref>G619</xm:sqref>
        </x14:dataValidation>
        <x14:dataValidation type="list" allowBlank="1" showInputMessage="1" showErrorMessage="1">
          <x14:formula1>
            <xm:f>Concatenate!$B$2711:$B$2720</xm:f>
          </x14:formula1>
          <xm:sqref>G620</xm:sqref>
        </x14:dataValidation>
        <x14:dataValidation type="list" allowBlank="1" showInputMessage="1" showErrorMessage="1">
          <x14:formula1>
            <xm:f>Concatenate!$B$2721:$B$2728</xm:f>
          </x14:formula1>
          <xm:sqref>G621</xm:sqref>
        </x14:dataValidation>
        <x14:dataValidation type="list" allowBlank="1" showInputMessage="1" showErrorMessage="1">
          <x14:formula1>
            <xm:f>Concatenate!$B$2729:$B$2733</xm:f>
          </x14:formula1>
          <xm:sqref>G622</xm:sqref>
        </x14:dataValidation>
        <x14:dataValidation type="list" allowBlank="1" showInputMessage="1" showErrorMessage="1">
          <x14:formula1>
            <xm:f>Concatenate!$B$2734:$B$2740</xm:f>
          </x14:formula1>
          <xm:sqref>G623</xm:sqref>
        </x14:dataValidation>
        <x14:dataValidation type="list" allowBlank="1" showInputMessage="1" showErrorMessage="1">
          <x14:formula1>
            <xm:f>Concatenate!$B$2747:$B$2750</xm:f>
          </x14:formula1>
          <xm:sqref>G625</xm:sqref>
        </x14:dataValidation>
        <x14:dataValidation type="list" allowBlank="1" showInputMessage="1" showErrorMessage="1">
          <x14:formula1>
            <xm:f>Concatenate!$B$2751</xm:f>
          </x14:formula1>
          <xm:sqref>G626</xm:sqref>
        </x14:dataValidation>
        <x14:dataValidation type="list" allowBlank="1" showInputMessage="1" showErrorMessage="1">
          <x14:formula1>
            <xm:f>Concatenate!$B$1773:$B$1777</xm:f>
          </x14:formula1>
          <xm:sqref>G401</xm:sqref>
        </x14:dataValidation>
        <x14:dataValidation type="list" allowBlank="1" showInputMessage="1" showErrorMessage="1">
          <x14:formula1>
            <xm:f>Concatenate!$B$1778:$B$1782</xm:f>
          </x14:formula1>
          <xm:sqref>G402</xm:sqref>
        </x14:dataValidation>
        <x14:dataValidation type="list" allowBlank="1" showInputMessage="1" showErrorMessage="1">
          <x14:formula1>
            <xm:f>Concatenate!$B$1793:$B$1795</xm:f>
          </x14:formula1>
          <xm:sqref>G405</xm:sqref>
        </x14:dataValidation>
        <x14:dataValidation type="list" allowBlank="1" showInputMessage="1" showErrorMessage="1">
          <x14:formula1>
            <xm:f>Concatenate!$B$2556:$B$2557</xm:f>
          </x14:formula1>
          <xm:sqref>G596</xm:sqref>
        </x14:dataValidation>
        <x14:dataValidation type="list" allowBlank="1" showInputMessage="1" showErrorMessage="1">
          <x14:formula1>
            <xm:f>Concatenate!$B$926:$B$930</xm:f>
          </x14:formula1>
          <xm:sqref>G148</xm:sqref>
        </x14:dataValidation>
        <x14:dataValidation type="list" allowBlank="1" showInputMessage="1" showErrorMessage="1">
          <x14:formula1>
            <xm:f>Concatenate!$B$1576:$B$1577</xm:f>
          </x14:formula1>
          <xm:sqref>G353</xm:sqref>
        </x14:dataValidation>
        <x14:dataValidation type="list" allowBlank="1" showInputMessage="1" showErrorMessage="1">
          <x14:formula1>
            <xm:f>Concatenate!$B$2053</xm:f>
          </x14:formula1>
          <xm:sqref>G455</xm:sqref>
        </x14:dataValidation>
        <x14:dataValidation type="list" allowBlank="1" showInputMessage="1" showErrorMessage="1">
          <x14:formula1>
            <xm:f>Concatenate!$B$2054</xm:f>
          </x14:formula1>
          <xm:sqref>G456</xm:sqref>
        </x14:dataValidation>
        <x14:dataValidation type="list" allowBlank="1" showInputMessage="1" showErrorMessage="1">
          <x14:formula1>
            <xm:f>Concatenate!$B$92</xm:f>
          </x14:formula1>
          <xm:sqref>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60" zoomScaleNormal="60" workbookViewId="0">
      <pane ySplit="5" topLeftCell="A6" activePane="bottomLeft" state="frozen"/>
      <selection pane="bottomLeft" activeCell="A6" sqref="A6"/>
    </sheetView>
  </sheetViews>
  <sheetFormatPr defaultColWidth="9.140625" defaultRowHeight="11.25" x14ac:dyDescent="0.2"/>
  <cols>
    <col min="1" max="1" width="17.7109375" style="3" customWidth="1"/>
    <col min="2" max="2" width="16.5703125" style="3" customWidth="1"/>
    <col min="3" max="3" width="48.42578125" style="9" customWidth="1"/>
    <col min="4" max="4" width="11.28515625" style="3" customWidth="1"/>
    <col min="5" max="5" width="37.140625" style="10" customWidth="1"/>
    <col min="6" max="6" width="35.5703125" style="10" customWidth="1"/>
    <col min="7" max="7" width="52.140625" style="6" customWidth="1"/>
    <col min="8" max="8" width="19.85546875" style="28" customWidth="1"/>
    <col min="9" max="9" width="18.28515625" style="3" customWidth="1"/>
    <col min="10" max="10" width="28.28515625" style="3" customWidth="1"/>
    <col min="11" max="11" width="25.28515625" style="3" customWidth="1"/>
    <col min="12" max="12" width="27.28515625" style="3" customWidth="1"/>
    <col min="13" max="13" width="34.85546875" style="6" customWidth="1"/>
    <col min="14" max="16384" width="9.140625" style="1"/>
  </cols>
  <sheetData>
    <row r="1" spans="1:13" ht="18" x14ac:dyDescent="0.25">
      <c r="A1" s="76" t="s">
        <v>5066</v>
      </c>
      <c r="B1" s="76"/>
      <c r="C1" s="76"/>
      <c r="D1" s="76"/>
      <c r="E1" s="76"/>
      <c r="F1" s="76"/>
      <c r="G1" s="76"/>
      <c r="H1" s="25"/>
      <c r="I1" s="8"/>
      <c r="J1" s="8"/>
      <c r="K1" s="4"/>
      <c r="L1" s="4"/>
      <c r="M1" s="5"/>
    </row>
    <row r="2" spans="1:13" s="16" customFormat="1" ht="24.75" customHeight="1" x14ac:dyDescent="0.3">
      <c r="A2" s="81" t="s">
        <v>14</v>
      </c>
      <c r="B2" s="81"/>
      <c r="C2" s="80"/>
      <c r="D2" s="80"/>
      <c r="E2" s="12"/>
      <c r="F2" s="12"/>
      <c r="G2" s="12"/>
      <c r="H2" s="26"/>
      <c r="I2" s="13"/>
      <c r="J2" s="13"/>
      <c r="K2" s="14"/>
      <c r="L2" s="14"/>
      <c r="M2" s="15"/>
    </row>
    <row r="3" spans="1:13" ht="23.25" customHeight="1" x14ac:dyDescent="0.2">
      <c r="A3" s="68" t="s">
        <v>4791</v>
      </c>
      <c r="B3" s="69"/>
      <c r="C3" s="69"/>
      <c r="D3" s="69"/>
      <c r="E3" s="69"/>
      <c r="F3" s="69"/>
      <c r="G3" s="69"/>
      <c r="H3" s="69"/>
      <c r="I3" s="69"/>
      <c r="J3" s="69"/>
      <c r="K3" s="7"/>
      <c r="L3" s="4"/>
      <c r="M3" s="5"/>
    </row>
    <row r="4" spans="1:13" ht="38.25" customHeight="1" x14ac:dyDescent="0.2">
      <c r="A4" s="70"/>
      <c r="B4" s="70"/>
      <c r="C4" s="70"/>
      <c r="D4" s="70"/>
      <c r="E4" s="70"/>
      <c r="F4" s="70"/>
      <c r="G4" s="70"/>
      <c r="H4" s="70"/>
      <c r="I4" s="70"/>
      <c r="J4" s="70"/>
      <c r="K4" s="7"/>
      <c r="L4" s="4"/>
      <c r="M4" s="5"/>
    </row>
    <row r="5" spans="1:13" s="2" customFormat="1" ht="70.900000000000006"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ht="78.599999999999994" customHeight="1" x14ac:dyDescent="0.2">
      <c r="A6" s="29" t="s">
        <v>1</v>
      </c>
      <c r="B6" s="29" t="s">
        <v>87</v>
      </c>
      <c r="C6" s="29" t="s">
        <v>88</v>
      </c>
      <c r="D6" s="30" t="s">
        <v>17</v>
      </c>
      <c r="E6" s="29" t="s">
        <v>89</v>
      </c>
      <c r="F6" s="29" t="s">
        <v>90</v>
      </c>
      <c r="G6" s="17"/>
      <c r="H6" s="31">
        <v>1528</v>
      </c>
      <c r="I6" s="18"/>
      <c r="J6" s="19">
        <f t="shared" ref="J6:J30" si="0">H6*I6</f>
        <v>0</v>
      </c>
      <c r="K6" s="20"/>
      <c r="L6" s="21"/>
      <c r="M6" s="22"/>
    </row>
    <row r="7" spans="1:13" ht="75" customHeight="1" x14ac:dyDescent="0.2">
      <c r="A7" s="29" t="s">
        <v>1</v>
      </c>
      <c r="B7" s="29" t="s">
        <v>91</v>
      </c>
      <c r="C7" s="29" t="s">
        <v>92</v>
      </c>
      <c r="D7" s="30" t="s">
        <v>17</v>
      </c>
      <c r="E7" s="29" t="s">
        <v>93</v>
      </c>
      <c r="F7" s="29" t="s">
        <v>94</v>
      </c>
      <c r="G7" s="17"/>
      <c r="H7" s="31">
        <v>5762</v>
      </c>
      <c r="I7" s="18"/>
      <c r="J7" s="19">
        <f t="shared" si="0"/>
        <v>0</v>
      </c>
      <c r="K7" s="20"/>
      <c r="L7" s="21"/>
      <c r="M7" s="22"/>
    </row>
    <row r="8" spans="1:13" ht="65.45" customHeight="1" x14ac:dyDescent="0.2">
      <c r="A8" s="29" t="s">
        <v>1</v>
      </c>
      <c r="B8" s="29" t="s">
        <v>99</v>
      </c>
      <c r="C8" s="29" t="s">
        <v>100</v>
      </c>
      <c r="D8" s="30" t="s">
        <v>17</v>
      </c>
      <c r="E8" s="29" t="s">
        <v>4735</v>
      </c>
      <c r="F8" s="29" t="s">
        <v>101</v>
      </c>
      <c r="G8" s="17"/>
      <c r="H8" s="31">
        <v>27941</v>
      </c>
      <c r="I8" s="18"/>
      <c r="J8" s="19">
        <f t="shared" si="0"/>
        <v>0</v>
      </c>
      <c r="K8" s="20"/>
      <c r="L8" s="21"/>
      <c r="M8" s="22"/>
    </row>
    <row r="9" spans="1:13" ht="69" customHeight="1" x14ac:dyDescent="0.2">
      <c r="A9" s="29" t="s">
        <v>1</v>
      </c>
      <c r="B9" s="29" t="s">
        <v>106</v>
      </c>
      <c r="C9" s="29" t="s">
        <v>107</v>
      </c>
      <c r="D9" s="30" t="s">
        <v>17</v>
      </c>
      <c r="E9" s="29" t="s">
        <v>108</v>
      </c>
      <c r="F9" s="29" t="s">
        <v>109</v>
      </c>
      <c r="G9" s="17"/>
      <c r="H9" s="31">
        <v>375</v>
      </c>
      <c r="I9" s="18"/>
      <c r="J9" s="19">
        <f t="shared" si="0"/>
        <v>0</v>
      </c>
      <c r="K9" s="20"/>
      <c r="L9" s="21"/>
      <c r="M9" s="22"/>
    </row>
    <row r="10" spans="1:13" ht="70.150000000000006" customHeight="1" x14ac:dyDescent="0.2">
      <c r="A10" s="29" t="s">
        <v>1</v>
      </c>
      <c r="B10" s="29" t="s">
        <v>110</v>
      </c>
      <c r="C10" s="29" t="s">
        <v>111</v>
      </c>
      <c r="D10" s="30" t="s">
        <v>17</v>
      </c>
      <c r="E10" s="29" t="s">
        <v>108</v>
      </c>
      <c r="F10" s="29" t="s">
        <v>112</v>
      </c>
      <c r="G10" s="17"/>
      <c r="H10" s="31">
        <v>608</v>
      </c>
      <c r="I10" s="18"/>
      <c r="J10" s="19">
        <f t="shared" si="0"/>
        <v>0</v>
      </c>
      <c r="K10" s="20"/>
      <c r="L10" s="21"/>
      <c r="M10" s="22"/>
    </row>
    <row r="11" spans="1:13" ht="108.6" customHeight="1" x14ac:dyDescent="0.2">
      <c r="A11" s="29" t="s">
        <v>1</v>
      </c>
      <c r="B11" s="29" t="s">
        <v>497</v>
      </c>
      <c r="C11" s="29" t="s">
        <v>498</v>
      </c>
      <c r="D11" s="30" t="s">
        <v>17</v>
      </c>
      <c r="E11" s="29" t="s">
        <v>499</v>
      </c>
      <c r="F11" s="29" t="s">
        <v>500</v>
      </c>
      <c r="G11" s="17"/>
      <c r="H11" s="31">
        <v>20</v>
      </c>
      <c r="I11" s="18"/>
      <c r="J11" s="19">
        <f t="shared" si="0"/>
        <v>0</v>
      </c>
      <c r="K11" s="20"/>
      <c r="L11" s="21"/>
      <c r="M11" s="22"/>
    </row>
    <row r="12" spans="1:13" ht="71.45" customHeight="1" x14ac:dyDescent="0.2">
      <c r="A12" s="29" t="s">
        <v>1</v>
      </c>
      <c r="B12" s="29" t="s">
        <v>501</v>
      </c>
      <c r="C12" s="29" t="s">
        <v>502</v>
      </c>
      <c r="D12" s="30" t="s">
        <v>17</v>
      </c>
      <c r="E12" s="29" t="s">
        <v>499</v>
      </c>
      <c r="F12" s="29" t="s">
        <v>503</v>
      </c>
      <c r="G12" s="17"/>
      <c r="H12" s="31">
        <v>10</v>
      </c>
      <c r="I12" s="18"/>
      <c r="J12" s="19">
        <f t="shared" si="0"/>
        <v>0</v>
      </c>
      <c r="K12" s="20"/>
      <c r="L12" s="21"/>
      <c r="M12" s="22"/>
    </row>
    <row r="13" spans="1:13" ht="85.15" customHeight="1" x14ac:dyDescent="0.2">
      <c r="A13" s="29" t="s">
        <v>1</v>
      </c>
      <c r="B13" s="29" t="s">
        <v>504</v>
      </c>
      <c r="C13" s="29" t="s">
        <v>505</v>
      </c>
      <c r="D13" s="30" t="s">
        <v>17</v>
      </c>
      <c r="E13" s="29" t="s">
        <v>506</v>
      </c>
      <c r="F13" s="29" t="s">
        <v>507</v>
      </c>
      <c r="G13" s="17"/>
      <c r="H13" s="31">
        <v>104</v>
      </c>
      <c r="I13" s="18"/>
      <c r="J13" s="19">
        <f t="shared" si="0"/>
        <v>0</v>
      </c>
      <c r="K13" s="20"/>
      <c r="L13" s="21"/>
      <c r="M13" s="22"/>
    </row>
    <row r="14" spans="1:13" ht="66" customHeight="1" x14ac:dyDescent="0.2">
      <c r="A14" s="29" t="s">
        <v>1</v>
      </c>
      <c r="B14" s="29" t="s">
        <v>508</v>
      </c>
      <c r="C14" s="29" t="s">
        <v>509</v>
      </c>
      <c r="D14" s="30" t="s">
        <v>17</v>
      </c>
      <c r="E14" s="29" t="s">
        <v>499</v>
      </c>
      <c r="F14" s="29" t="s">
        <v>510</v>
      </c>
      <c r="G14" s="17"/>
      <c r="H14" s="31">
        <v>63</v>
      </c>
      <c r="I14" s="18"/>
      <c r="J14" s="19">
        <f t="shared" si="0"/>
        <v>0</v>
      </c>
      <c r="K14" s="20"/>
      <c r="L14" s="21"/>
      <c r="M14" s="22"/>
    </row>
    <row r="15" spans="1:13" ht="76.150000000000006" customHeight="1" x14ac:dyDescent="0.2">
      <c r="A15" s="29" t="s">
        <v>1</v>
      </c>
      <c r="B15" s="29" t="s">
        <v>1007</v>
      </c>
      <c r="C15" s="29" t="s">
        <v>4790</v>
      </c>
      <c r="D15" s="30" t="s">
        <v>17</v>
      </c>
      <c r="E15" s="33" t="s">
        <v>4981</v>
      </c>
      <c r="F15" s="33" t="s">
        <v>1008</v>
      </c>
      <c r="G15" s="17"/>
      <c r="H15" s="31">
        <v>1762</v>
      </c>
      <c r="I15" s="18"/>
      <c r="J15" s="19">
        <f t="shared" si="0"/>
        <v>0</v>
      </c>
      <c r="K15" s="20"/>
      <c r="L15" s="21"/>
      <c r="M15" s="22"/>
    </row>
    <row r="16" spans="1:13" ht="76.150000000000006" customHeight="1" x14ac:dyDescent="0.2">
      <c r="A16" s="29" t="s">
        <v>1</v>
      </c>
      <c r="B16" s="29" t="s">
        <v>1009</v>
      </c>
      <c r="C16" s="29" t="s">
        <v>1010</v>
      </c>
      <c r="D16" s="30" t="s">
        <v>17</v>
      </c>
      <c r="E16" s="33" t="s">
        <v>4981</v>
      </c>
      <c r="F16" s="33" t="s">
        <v>1011</v>
      </c>
      <c r="G16" s="17"/>
      <c r="H16" s="31">
        <v>3293</v>
      </c>
      <c r="I16" s="18"/>
      <c r="J16" s="19">
        <f t="shared" si="0"/>
        <v>0</v>
      </c>
      <c r="K16" s="20"/>
      <c r="L16" s="21"/>
      <c r="M16" s="22"/>
    </row>
    <row r="17" spans="1:13" ht="76.150000000000006" customHeight="1" x14ac:dyDescent="0.2">
      <c r="A17" s="29" t="s">
        <v>1</v>
      </c>
      <c r="B17" s="29" t="s">
        <v>1012</v>
      </c>
      <c r="C17" s="29" t="s">
        <v>1013</v>
      </c>
      <c r="D17" s="30" t="s">
        <v>17</v>
      </c>
      <c r="E17" s="33" t="s">
        <v>1014</v>
      </c>
      <c r="F17" s="33" t="s">
        <v>1015</v>
      </c>
      <c r="G17" s="17"/>
      <c r="H17" s="31">
        <v>10</v>
      </c>
      <c r="I17" s="18"/>
      <c r="J17" s="19">
        <f t="shared" si="0"/>
        <v>0</v>
      </c>
      <c r="K17" s="20"/>
      <c r="L17" s="21"/>
      <c r="M17" s="22"/>
    </row>
    <row r="18" spans="1:13" ht="76.150000000000006" customHeight="1" x14ac:dyDescent="0.2">
      <c r="A18" s="29" t="s">
        <v>1</v>
      </c>
      <c r="B18" s="29" t="s">
        <v>1016</v>
      </c>
      <c r="C18" s="29" t="s">
        <v>1017</v>
      </c>
      <c r="D18" s="30" t="s">
        <v>17</v>
      </c>
      <c r="E18" s="33" t="s">
        <v>1018</v>
      </c>
      <c r="F18" s="33" t="s">
        <v>1019</v>
      </c>
      <c r="G18" s="17"/>
      <c r="H18" s="31">
        <v>190</v>
      </c>
      <c r="I18" s="18"/>
      <c r="J18" s="19">
        <f t="shared" si="0"/>
        <v>0</v>
      </c>
      <c r="K18" s="20"/>
      <c r="L18" s="21"/>
      <c r="M18" s="22"/>
    </row>
    <row r="19" spans="1:13" ht="61.15" customHeight="1" x14ac:dyDescent="0.2">
      <c r="A19" s="29" t="s">
        <v>1</v>
      </c>
      <c r="B19" s="29" t="s">
        <v>1020</v>
      </c>
      <c r="C19" s="29" t="s">
        <v>1021</v>
      </c>
      <c r="D19" s="30" t="s">
        <v>17</v>
      </c>
      <c r="E19" s="33" t="s">
        <v>1018</v>
      </c>
      <c r="F19" s="33" t="s">
        <v>1022</v>
      </c>
      <c r="G19" s="17"/>
      <c r="H19" s="31">
        <v>179</v>
      </c>
      <c r="I19" s="18"/>
      <c r="J19" s="19">
        <f t="shared" si="0"/>
        <v>0</v>
      </c>
      <c r="K19" s="20"/>
      <c r="L19" s="21"/>
      <c r="M19" s="22"/>
    </row>
    <row r="20" spans="1:13" ht="112.9" customHeight="1" x14ac:dyDescent="0.2">
      <c r="A20" s="29" t="s">
        <v>1</v>
      </c>
      <c r="B20" s="29" t="s">
        <v>1051</v>
      </c>
      <c r="C20" s="29" t="s">
        <v>1052</v>
      </c>
      <c r="D20" s="30" t="s">
        <v>17</v>
      </c>
      <c r="E20" s="33" t="s">
        <v>1053</v>
      </c>
      <c r="F20" s="33" t="s">
        <v>1054</v>
      </c>
      <c r="G20" s="17"/>
      <c r="H20" s="31">
        <v>25</v>
      </c>
      <c r="I20" s="18"/>
      <c r="J20" s="19">
        <f t="shared" si="0"/>
        <v>0</v>
      </c>
      <c r="K20" s="20"/>
      <c r="L20" s="21"/>
      <c r="M20" s="22"/>
    </row>
    <row r="21" spans="1:13" ht="91.9" customHeight="1" x14ac:dyDescent="0.2">
      <c r="A21" s="29" t="s">
        <v>1</v>
      </c>
      <c r="B21" s="29" t="s">
        <v>1055</v>
      </c>
      <c r="C21" s="29" t="s">
        <v>1056</v>
      </c>
      <c r="D21" s="30" t="s">
        <v>17</v>
      </c>
      <c r="E21" s="33" t="s">
        <v>1057</v>
      </c>
      <c r="F21" s="33" t="s">
        <v>1058</v>
      </c>
      <c r="G21" s="17"/>
      <c r="H21" s="31">
        <v>6</v>
      </c>
      <c r="I21" s="18"/>
      <c r="J21" s="19">
        <f t="shared" si="0"/>
        <v>0</v>
      </c>
      <c r="K21" s="20"/>
      <c r="L21" s="21"/>
      <c r="M21" s="22"/>
    </row>
    <row r="22" spans="1:13" ht="79.150000000000006" customHeight="1" x14ac:dyDescent="0.2">
      <c r="A22" s="29" t="s">
        <v>1</v>
      </c>
      <c r="B22" s="29" t="s">
        <v>1232</v>
      </c>
      <c r="C22" s="29" t="s">
        <v>1233</v>
      </c>
      <c r="D22" s="30" t="s">
        <v>17</v>
      </c>
      <c r="E22" s="33" t="s">
        <v>1234</v>
      </c>
      <c r="F22" s="33" t="s">
        <v>1235</v>
      </c>
      <c r="G22" s="17"/>
      <c r="H22" s="31">
        <v>54649</v>
      </c>
      <c r="I22" s="18"/>
      <c r="J22" s="19">
        <f t="shared" si="0"/>
        <v>0</v>
      </c>
      <c r="K22" s="20"/>
      <c r="L22" s="21"/>
      <c r="M22" s="22"/>
    </row>
    <row r="23" spans="1:13" ht="66.599999999999994" customHeight="1" x14ac:dyDescent="0.2">
      <c r="A23" s="29" t="s">
        <v>1</v>
      </c>
      <c r="B23" s="29" t="s">
        <v>1236</v>
      </c>
      <c r="C23" s="29" t="s">
        <v>1237</v>
      </c>
      <c r="D23" s="30" t="s">
        <v>17</v>
      </c>
      <c r="E23" s="33" t="s">
        <v>1238</v>
      </c>
      <c r="F23" s="33" t="s">
        <v>1239</v>
      </c>
      <c r="G23" s="17"/>
      <c r="H23" s="31">
        <v>32247</v>
      </c>
      <c r="I23" s="18"/>
      <c r="J23" s="19">
        <f t="shared" si="0"/>
        <v>0</v>
      </c>
      <c r="K23" s="20"/>
      <c r="L23" s="21"/>
      <c r="M23" s="22"/>
    </row>
    <row r="24" spans="1:13" ht="76.900000000000006" customHeight="1" x14ac:dyDescent="0.2">
      <c r="A24" s="29" t="s">
        <v>1</v>
      </c>
      <c r="B24" s="29" t="s">
        <v>1240</v>
      </c>
      <c r="C24" s="29" t="s">
        <v>1241</v>
      </c>
      <c r="D24" s="30" t="s">
        <v>17</v>
      </c>
      <c r="E24" s="33" t="s">
        <v>1242</v>
      </c>
      <c r="F24" s="33" t="s">
        <v>1243</v>
      </c>
      <c r="G24" s="17"/>
      <c r="H24" s="31">
        <v>5773</v>
      </c>
      <c r="I24" s="18"/>
      <c r="J24" s="19">
        <f t="shared" si="0"/>
        <v>0</v>
      </c>
      <c r="K24" s="20"/>
      <c r="L24" s="21"/>
      <c r="M24" s="22"/>
    </row>
    <row r="25" spans="1:13" ht="102.6" customHeight="1" x14ac:dyDescent="0.2">
      <c r="A25" s="29" t="s">
        <v>1</v>
      </c>
      <c r="B25" s="29" t="s">
        <v>1244</v>
      </c>
      <c r="C25" s="29" t="s">
        <v>1245</v>
      </c>
      <c r="D25" s="30" t="s">
        <v>17</v>
      </c>
      <c r="E25" s="33" t="s">
        <v>1246</v>
      </c>
      <c r="F25" s="33" t="s">
        <v>1247</v>
      </c>
      <c r="G25" s="17"/>
      <c r="H25" s="31">
        <v>1505</v>
      </c>
      <c r="I25" s="18"/>
      <c r="J25" s="19">
        <f t="shared" si="0"/>
        <v>0</v>
      </c>
      <c r="K25" s="20"/>
      <c r="L25" s="21"/>
      <c r="M25" s="22"/>
    </row>
    <row r="26" spans="1:13" ht="65.45" customHeight="1" x14ac:dyDescent="0.2">
      <c r="A26" s="29" t="s">
        <v>1</v>
      </c>
      <c r="B26" s="29" t="s">
        <v>1248</v>
      </c>
      <c r="C26" s="29" t="s">
        <v>1249</v>
      </c>
      <c r="D26" s="30" t="s">
        <v>17</v>
      </c>
      <c r="E26" s="33" t="s">
        <v>1246</v>
      </c>
      <c r="F26" s="33" t="s">
        <v>1250</v>
      </c>
      <c r="G26" s="17"/>
      <c r="H26" s="31">
        <v>340</v>
      </c>
      <c r="I26" s="18"/>
      <c r="J26" s="19">
        <f t="shared" si="0"/>
        <v>0</v>
      </c>
      <c r="K26" s="20"/>
      <c r="L26" s="21"/>
      <c r="M26" s="22"/>
    </row>
    <row r="27" spans="1:13" ht="111.6" customHeight="1" x14ac:dyDescent="0.2">
      <c r="A27" s="29" t="s">
        <v>1</v>
      </c>
      <c r="B27" s="29" t="s">
        <v>1251</v>
      </c>
      <c r="C27" s="29" t="s">
        <v>1252</v>
      </c>
      <c r="D27" s="30" t="s">
        <v>17</v>
      </c>
      <c r="E27" s="33" t="s">
        <v>1242</v>
      </c>
      <c r="F27" s="33" t="s">
        <v>1253</v>
      </c>
      <c r="G27" s="17"/>
      <c r="H27" s="31">
        <v>3636</v>
      </c>
      <c r="I27" s="18"/>
      <c r="J27" s="19">
        <f t="shared" si="0"/>
        <v>0</v>
      </c>
      <c r="K27" s="20"/>
      <c r="L27" s="21"/>
      <c r="M27" s="22"/>
    </row>
    <row r="28" spans="1:13" ht="44.45" customHeight="1" x14ac:dyDescent="0.2">
      <c r="A28" s="29" t="s">
        <v>1</v>
      </c>
      <c r="B28" s="29" t="s">
        <v>1610</v>
      </c>
      <c r="C28" s="29" t="s">
        <v>1611</v>
      </c>
      <c r="D28" s="30" t="s">
        <v>17</v>
      </c>
      <c r="E28" s="33" t="s">
        <v>4755</v>
      </c>
      <c r="F28" s="33" t="s">
        <v>1612</v>
      </c>
      <c r="G28" s="17"/>
      <c r="H28" s="31">
        <v>2028</v>
      </c>
      <c r="I28" s="18"/>
      <c r="J28" s="19">
        <f t="shared" si="0"/>
        <v>0</v>
      </c>
      <c r="K28" s="20"/>
      <c r="L28" s="21"/>
      <c r="M28" s="22"/>
    </row>
    <row r="29" spans="1:13" ht="74.45" customHeight="1" x14ac:dyDescent="0.2">
      <c r="A29" s="29" t="s">
        <v>1</v>
      </c>
      <c r="B29" s="29" t="s">
        <v>1919</v>
      </c>
      <c r="C29" s="29" t="s">
        <v>1920</v>
      </c>
      <c r="D29" s="30" t="s">
        <v>17</v>
      </c>
      <c r="E29" s="33" t="s">
        <v>1921</v>
      </c>
      <c r="F29" s="33" t="s">
        <v>1922</v>
      </c>
      <c r="G29" s="17"/>
      <c r="H29" s="31">
        <v>12025</v>
      </c>
      <c r="I29" s="18"/>
      <c r="J29" s="19">
        <f t="shared" si="0"/>
        <v>0</v>
      </c>
      <c r="K29" s="20"/>
      <c r="L29" s="21"/>
      <c r="M29" s="22"/>
    </row>
    <row r="30" spans="1:13" ht="74.45" customHeight="1" x14ac:dyDescent="0.2">
      <c r="A30" s="29" t="s">
        <v>4734</v>
      </c>
      <c r="B30" s="29" t="s">
        <v>1972</v>
      </c>
      <c r="C30" s="29" t="s">
        <v>5058</v>
      </c>
      <c r="D30" s="30" t="s">
        <v>17</v>
      </c>
      <c r="E30" s="33" t="s">
        <v>18</v>
      </c>
      <c r="F30" s="33" t="s">
        <v>5059</v>
      </c>
      <c r="G30" s="17"/>
      <c r="H30" s="31">
        <v>56028</v>
      </c>
      <c r="I30" s="18"/>
      <c r="J30" s="19">
        <f t="shared" si="0"/>
        <v>0</v>
      </c>
      <c r="K30" s="20"/>
      <c r="L30" s="21"/>
      <c r="M30" s="22"/>
    </row>
    <row r="31" spans="1:13" ht="70.900000000000006" customHeight="1" thickBot="1" x14ac:dyDescent="0.3">
      <c r="A31" s="77" t="s">
        <v>5057</v>
      </c>
      <c r="B31" s="78"/>
      <c r="C31" s="78"/>
      <c r="D31" s="78"/>
      <c r="E31" s="78"/>
      <c r="F31" s="78"/>
      <c r="G31" s="78"/>
      <c r="H31" s="78"/>
      <c r="I31" s="79"/>
      <c r="J31" s="35">
        <f>SUM(J6:J30)</f>
        <v>0</v>
      </c>
      <c r="K31" s="64"/>
      <c r="L31" s="37"/>
      <c r="M31" s="61"/>
    </row>
  </sheetData>
  <sheetProtection algorithmName="SHA-512" hashValue="aUlQwm42S7Gct/DDLNtmw5ePKA3V8atzahjCOtjtwz2R3jWqnMVWr7KXmOEr2L2K1jzO4osj287yCyNGDObmWg==" saltValue="5hcesAcKvwj4gwdgrb+iWg==" spinCount="100000" sheet="1" objects="1" scenarios="1" sort="0"/>
  <mergeCells count="5">
    <mergeCell ref="A1:G1"/>
    <mergeCell ref="A3:J4"/>
    <mergeCell ref="A31:I31"/>
    <mergeCell ref="C2:D2"/>
    <mergeCell ref="A2:B2"/>
  </mergeCells>
  <conditionalFormatting sqref="B28:B30">
    <cfRule type="duplicateValues" dxfId="61" priority="3"/>
  </conditionalFormatting>
  <conditionalFormatting sqref="B6:B27">
    <cfRule type="duplicateValues" dxfId="60" priority="100"/>
  </conditionalFormatting>
  <pageMargins left="0.7" right="0.7" top="0.75" bottom="0.75" header="0.3" footer="0.3"/>
  <pageSetup paperSize="5" scale="38" orientation="landscape" r:id="rId1"/>
  <headerFooter>
    <oddFooter>&amp;L&amp;"Arial,Regular"&amp;10#1 Miscellaneous&amp;R&amp;"Arial,Regular"&amp;10Page &amp;P of &amp;N</oddFooter>
  </headerFooter>
  <rowBreaks count="1" manualBreakCount="1">
    <brk id="17" max="12" man="1"/>
  </rowBreaks>
  <extLst>
    <ext xmlns:x14="http://schemas.microsoft.com/office/spreadsheetml/2009/9/main" uri="{CCE6A557-97BC-4b89-ADB6-D9C93CAAB3DF}">
      <x14:dataValidations xmlns:xm="http://schemas.microsoft.com/office/excel/2006/main" count="25">
        <x14:dataValidation type="list" allowBlank="1" showInputMessage="1" showErrorMessage="1">
          <x14:formula1>
            <xm:f>Concatenate!$B$2402</xm:f>
          </x14:formula1>
          <xm:sqref>G29</xm:sqref>
        </x14:dataValidation>
        <x14:dataValidation type="list" allowBlank="1" showInputMessage="1" showErrorMessage="1">
          <x14:formula1>
            <xm:f>Concatenate!$B$1606:$B$1609</xm:f>
          </x14:formula1>
          <xm:sqref>G27</xm:sqref>
        </x14:dataValidation>
        <x14:dataValidation type="list" allowBlank="1" showInputMessage="1" showErrorMessage="1">
          <x14:formula1>
            <xm:f>Concatenate!$B$1603:$B$1605</xm:f>
          </x14:formula1>
          <xm:sqref>G26</xm:sqref>
        </x14:dataValidation>
        <x14:dataValidation type="list" allowBlank="1" showInputMessage="1" showErrorMessage="1">
          <x14:formula1>
            <xm:f>Concatenate!$B$1600:$B$1602</xm:f>
          </x14:formula1>
          <xm:sqref>G25</xm:sqref>
        </x14:dataValidation>
        <x14:dataValidation type="list" allowBlank="1" showInputMessage="1" showErrorMessage="1">
          <x14:formula1>
            <xm:f>Concatenate!$B$1596:$B$1599</xm:f>
          </x14:formula1>
          <xm:sqref>G24</xm:sqref>
        </x14:dataValidation>
        <x14:dataValidation type="list" allowBlank="1" showInputMessage="1" showErrorMessage="1">
          <x14:formula1>
            <xm:f>Concatenate!$B$1595</xm:f>
          </x14:formula1>
          <xm:sqref>G23</xm:sqref>
        </x14:dataValidation>
        <x14:dataValidation type="list" allowBlank="1" showInputMessage="1" showErrorMessage="1">
          <x14:formula1>
            <xm:f>Concatenate!$B$1594</xm:f>
          </x14:formula1>
          <xm:sqref>G22</xm:sqref>
        </x14:dataValidation>
        <x14:dataValidation type="list" allowBlank="1" showInputMessage="1" showErrorMessage="1">
          <x14:formula1>
            <xm:f>Concatenate!$B$1460:$B$1461</xm:f>
          </x14:formula1>
          <xm:sqref>G21</xm:sqref>
        </x14:dataValidation>
        <x14:dataValidation type="list" allowBlank="1" showInputMessage="1" showErrorMessage="1">
          <x14:formula1>
            <xm:f>Concatenate!$B$1458:$B$1459</xm:f>
          </x14:formula1>
          <xm:sqref>G20</xm:sqref>
        </x14:dataValidation>
        <x14:dataValidation type="list" allowBlank="1" showInputMessage="1" showErrorMessage="1">
          <x14:formula1>
            <xm:f>Concatenate!$B$1432:$B$1433</xm:f>
          </x14:formula1>
          <xm:sqref>G19</xm:sqref>
        </x14:dataValidation>
        <x14:dataValidation type="list" allowBlank="1" showInputMessage="1" showErrorMessage="1">
          <x14:formula1>
            <xm:f>Concatenate!$B$1430:$B$1431</xm:f>
          </x14:formula1>
          <xm:sqref>G18</xm:sqref>
        </x14:dataValidation>
        <x14:dataValidation type="list" allowBlank="1" showInputMessage="1" showErrorMessage="1">
          <x14:formula1>
            <xm:f>Concatenate!$B$1429</xm:f>
          </x14:formula1>
          <xm:sqref>G17</xm:sqref>
        </x14:dataValidation>
        <x14:dataValidation type="list" allowBlank="1" showInputMessage="1" showErrorMessage="1">
          <x14:formula1>
            <xm:f>Concatenate!$B$1426:$B$1428</xm:f>
          </x14:formula1>
          <xm:sqref>G16</xm:sqref>
        </x14:dataValidation>
        <x14:dataValidation type="list" allowBlank="1" showInputMessage="1" showErrorMessage="1">
          <x14:formula1>
            <xm:f>Concatenate!$B$1423:$B$1425</xm:f>
          </x14:formula1>
          <xm:sqref>G15</xm:sqref>
        </x14:dataValidation>
        <x14:dataValidation type="list" allowBlank="1" showInputMessage="1" showErrorMessage="1">
          <x14:formula1>
            <xm:f>Concatenate!$B$951:$B$952</xm:f>
          </x14:formula1>
          <xm:sqref>G14</xm:sqref>
        </x14:dataValidation>
        <x14:dataValidation type="list" allowBlank="1" showInputMessage="1" showErrorMessage="1">
          <x14:formula1>
            <xm:f>Concatenate!$B$946:$B$950</xm:f>
          </x14:formula1>
          <xm:sqref>G13</xm:sqref>
        </x14:dataValidation>
        <x14:dataValidation type="list" allowBlank="1" showInputMessage="1" showErrorMessage="1">
          <x14:formula1>
            <xm:f>Concatenate!$B$944:$B$945</xm:f>
          </x14:formula1>
          <xm:sqref>G12</xm:sqref>
        </x14:dataValidation>
        <x14:dataValidation type="list" allowBlank="1" showInputMessage="1" showErrorMessage="1">
          <x14:formula1>
            <xm:f>Concatenate!$B$942:$B$943</xm:f>
          </x14:formula1>
          <xm:sqref>G11</xm:sqref>
        </x14:dataValidation>
        <x14:dataValidation type="list" allowBlank="1" showInputMessage="1" showErrorMessage="1">
          <x14:formula1>
            <xm:f>Concatenate!$B$70</xm:f>
          </x14:formula1>
          <xm:sqref>G10</xm:sqref>
        </x14:dataValidation>
        <x14:dataValidation type="list" allowBlank="1" showInputMessage="1" showErrorMessage="1">
          <x14:formula1>
            <xm:f>Concatenate!$B$69</xm:f>
          </x14:formula1>
          <xm:sqref>G9</xm:sqref>
        </x14:dataValidation>
        <x14:dataValidation type="list" allowBlank="1" showInputMessage="1" showErrorMessage="1">
          <x14:formula1>
            <xm:f>Concatenate!$B$61:$B$64</xm:f>
          </x14:formula1>
          <xm:sqref>G8</xm:sqref>
        </x14:dataValidation>
        <x14:dataValidation type="list" allowBlank="1" showInputMessage="1" showErrorMessage="1">
          <x14:formula1>
            <xm:f>Concatenate!$B$54</xm:f>
          </x14:formula1>
          <xm:sqref>G7</xm:sqref>
        </x14:dataValidation>
        <x14:dataValidation type="list" allowBlank="1" showInputMessage="1" showErrorMessage="1">
          <x14:formula1>
            <xm:f>Concatenate!$B$53</xm:f>
          </x14:formula1>
          <xm:sqref>G6</xm:sqref>
        </x14:dataValidation>
        <x14:dataValidation type="list" allowBlank="1" showInputMessage="1" showErrorMessage="1">
          <x14:formula1>
            <xm:f>Concatenate!$B$2122:$B$2123</xm:f>
          </x14:formula1>
          <xm:sqref>G28</xm:sqref>
        </x14:dataValidation>
        <x14:dataValidation type="list" allowBlank="1" showInputMessage="1" showErrorMessage="1">
          <x14:formula1>
            <xm:f>Concatenate!$B$2462</xm:f>
          </x14:formula1>
          <xm:sqref>G30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zoomScale="60" zoomScaleNormal="60" workbookViewId="0">
      <pane ySplit="5" topLeftCell="A6" activePane="bottomLeft" state="frozen"/>
      <selection pane="bottomLeft" activeCell="C6" sqref="C6"/>
    </sheetView>
  </sheetViews>
  <sheetFormatPr defaultRowHeight="15" x14ac:dyDescent="0.25"/>
  <cols>
    <col min="1" max="1" width="14.42578125" customWidth="1"/>
    <col min="2" max="2" width="14.28515625" customWidth="1"/>
    <col min="3" max="3" width="48.42578125" customWidth="1"/>
    <col min="4" max="4" width="11.5703125" customWidth="1"/>
    <col min="5" max="5" width="38.7109375" customWidth="1"/>
    <col min="6" max="6" width="32.7109375" customWidth="1"/>
    <col min="7" max="7" width="30.28515625" customWidth="1"/>
    <col min="8" max="8" width="15.5703125" customWidth="1"/>
    <col min="9" max="9" width="13.5703125" customWidth="1"/>
    <col min="10" max="10" width="16.28515625" customWidth="1"/>
    <col min="11" max="11" width="18.28515625" customWidth="1"/>
    <col min="12" max="12" width="17.42578125" customWidth="1"/>
    <col min="13" max="13" width="28.28515625" customWidth="1"/>
  </cols>
  <sheetData>
    <row r="1" spans="1:13" s="1" customFormat="1" ht="18" x14ac:dyDescent="0.25">
      <c r="A1" s="76" t="s">
        <v>5066</v>
      </c>
      <c r="B1" s="76"/>
      <c r="C1" s="76"/>
      <c r="D1" s="76"/>
      <c r="E1" s="76"/>
      <c r="F1" s="76"/>
      <c r="G1" s="76"/>
      <c r="H1" s="25"/>
      <c r="I1" s="8"/>
      <c r="J1" s="8"/>
      <c r="K1" s="4"/>
      <c r="L1" s="4"/>
      <c r="M1" s="5"/>
    </row>
    <row r="2" spans="1:13" s="16" customFormat="1" ht="24.75" customHeight="1" x14ac:dyDescent="0.3">
      <c r="A2" s="81" t="s">
        <v>14</v>
      </c>
      <c r="B2" s="81"/>
      <c r="C2" s="82"/>
      <c r="D2" s="82"/>
      <c r="E2" s="12"/>
      <c r="F2" s="12"/>
      <c r="G2" s="12"/>
      <c r="H2" s="26"/>
      <c r="I2" s="13"/>
      <c r="J2" s="13"/>
      <c r="K2" s="14"/>
      <c r="L2" s="14"/>
      <c r="M2" s="15"/>
    </row>
    <row r="3" spans="1:13" s="1" customFormat="1" ht="36.6" customHeight="1" x14ac:dyDescent="0.2">
      <c r="A3" s="68" t="s">
        <v>4791</v>
      </c>
      <c r="B3" s="69"/>
      <c r="C3" s="69"/>
      <c r="D3" s="69"/>
      <c r="E3" s="69"/>
      <c r="F3" s="69"/>
      <c r="G3" s="69"/>
      <c r="H3" s="69"/>
      <c r="I3" s="69"/>
      <c r="J3" s="69"/>
      <c r="K3" s="7"/>
      <c r="L3" s="4"/>
      <c r="M3" s="5"/>
    </row>
    <row r="4" spans="1:13" s="1" customFormat="1" ht="48.6" customHeight="1" x14ac:dyDescent="0.2">
      <c r="A4" s="70"/>
      <c r="B4" s="70"/>
      <c r="C4" s="70"/>
      <c r="D4" s="70"/>
      <c r="E4" s="70"/>
      <c r="F4" s="70"/>
      <c r="G4" s="70"/>
      <c r="H4" s="70"/>
      <c r="I4" s="70"/>
      <c r="J4" s="70"/>
      <c r="K4" s="7"/>
      <c r="L4" s="4"/>
      <c r="M4" s="5"/>
    </row>
    <row r="5" spans="1:13" s="2" customFormat="1" ht="75.599999999999994"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s="1" customFormat="1" ht="52.9" customHeight="1" x14ac:dyDescent="0.2">
      <c r="A6" s="29" t="s">
        <v>1</v>
      </c>
      <c r="B6" s="29" t="s">
        <v>87</v>
      </c>
      <c r="C6" s="29" t="s">
        <v>88</v>
      </c>
      <c r="D6" s="30" t="s">
        <v>17</v>
      </c>
      <c r="E6" s="29" t="s">
        <v>89</v>
      </c>
      <c r="F6" s="29" t="s">
        <v>90</v>
      </c>
      <c r="G6" s="17"/>
      <c r="H6" s="31">
        <v>1528</v>
      </c>
      <c r="I6" s="18"/>
      <c r="J6" s="19">
        <f t="shared" ref="J6:J10" si="0">H6*I6</f>
        <v>0</v>
      </c>
      <c r="K6" s="20"/>
      <c r="L6" s="21"/>
      <c r="M6" s="22"/>
    </row>
    <row r="7" spans="1:13" s="1" customFormat="1" ht="64.150000000000006" customHeight="1" x14ac:dyDescent="0.2">
      <c r="A7" s="29" t="s">
        <v>1</v>
      </c>
      <c r="B7" s="29" t="s">
        <v>91</v>
      </c>
      <c r="C7" s="29" t="s">
        <v>92</v>
      </c>
      <c r="D7" s="30" t="s">
        <v>17</v>
      </c>
      <c r="E7" s="29" t="s">
        <v>93</v>
      </c>
      <c r="F7" s="29" t="s">
        <v>94</v>
      </c>
      <c r="G7" s="17"/>
      <c r="H7" s="31">
        <v>5762</v>
      </c>
      <c r="I7" s="18"/>
      <c r="J7" s="19">
        <f t="shared" si="0"/>
        <v>0</v>
      </c>
      <c r="K7" s="20"/>
      <c r="L7" s="21"/>
      <c r="M7" s="22"/>
    </row>
    <row r="8" spans="1:13" s="1" customFormat="1" ht="69.599999999999994" customHeight="1" x14ac:dyDescent="0.2">
      <c r="A8" s="29" t="s">
        <v>1</v>
      </c>
      <c r="B8" s="29" t="s">
        <v>99</v>
      </c>
      <c r="C8" s="29" t="s">
        <v>100</v>
      </c>
      <c r="D8" s="30" t="s">
        <v>17</v>
      </c>
      <c r="E8" s="29" t="s">
        <v>4735</v>
      </c>
      <c r="F8" s="29" t="s">
        <v>101</v>
      </c>
      <c r="G8" s="17"/>
      <c r="H8" s="31">
        <v>27941</v>
      </c>
      <c r="I8" s="18"/>
      <c r="J8" s="19">
        <f t="shared" si="0"/>
        <v>0</v>
      </c>
      <c r="K8" s="20"/>
      <c r="L8" s="21"/>
      <c r="M8" s="22"/>
    </row>
    <row r="9" spans="1:13" s="1" customFormat="1" ht="70.900000000000006" customHeight="1" x14ac:dyDescent="0.2">
      <c r="A9" s="29" t="s">
        <v>1</v>
      </c>
      <c r="B9" s="29" t="s">
        <v>106</v>
      </c>
      <c r="C9" s="29" t="s">
        <v>107</v>
      </c>
      <c r="D9" s="30" t="s">
        <v>17</v>
      </c>
      <c r="E9" s="29" t="s">
        <v>108</v>
      </c>
      <c r="F9" s="29" t="s">
        <v>109</v>
      </c>
      <c r="G9" s="17"/>
      <c r="H9" s="31">
        <v>375</v>
      </c>
      <c r="I9" s="18"/>
      <c r="J9" s="19">
        <f t="shared" si="0"/>
        <v>0</v>
      </c>
      <c r="K9" s="20"/>
      <c r="L9" s="21"/>
      <c r="M9" s="22"/>
    </row>
    <row r="10" spans="1:13" s="1" customFormat="1" ht="72" customHeight="1" x14ac:dyDescent="0.2">
      <c r="A10" s="29" t="s">
        <v>1</v>
      </c>
      <c r="B10" s="29" t="s">
        <v>110</v>
      </c>
      <c r="C10" s="29" t="s">
        <v>111</v>
      </c>
      <c r="D10" s="30" t="s">
        <v>17</v>
      </c>
      <c r="E10" s="29" t="s">
        <v>108</v>
      </c>
      <c r="F10" s="29" t="s">
        <v>112</v>
      </c>
      <c r="G10" s="17"/>
      <c r="H10" s="31">
        <v>608</v>
      </c>
      <c r="I10" s="18"/>
      <c r="J10" s="19">
        <f t="shared" si="0"/>
        <v>0</v>
      </c>
      <c r="K10" s="20"/>
      <c r="L10" s="21"/>
      <c r="M10" s="22"/>
    </row>
    <row r="11" spans="1:13" s="1" customFormat="1" ht="68.45" customHeight="1" x14ac:dyDescent="0.2">
      <c r="A11" s="29" t="s">
        <v>1</v>
      </c>
      <c r="B11" s="29" t="s">
        <v>73</v>
      </c>
      <c r="C11" s="29" t="s">
        <v>74</v>
      </c>
      <c r="D11" s="30" t="s">
        <v>17</v>
      </c>
      <c r="E11" s="33" t="s">
        <v>75</v>
      </c>
      <c r="F11" s="33" t="s">
        <v>76</v>
      </c>
      <c r="G11" s="17"/>
      <c r="H11" s="31">
        <v>937</v>
      </c>
      <c r="I11" s="18"/>
      <c r="J11" s="19">
        <f t="shared" ref="J11:J42" si="1">H11*I11</f>
        <v>0</v>
      </c>
      <c r="K11" s="20"/>
      <c r="L11" s="21"/>
      <c r="M11" s="22"/>
    </row>
    <row r="12" spans="1:13" s="1" customFormat="1" ht="69" customHeight="1" x14ac:dyDescent="0.2">
      <c r="A12" s="29" t="s">
        <v>1</v>
      </c>
      <c r="B12" s="29" t="s">
        <v>77</v>
      </c>
      <c r="C12" s="29" t="s">
        <v>78</v>
      </c>
      <c r="D12" s="30" t="s">
        <v>17</v>
      </c>
      <c r="E12" s="33" t="s">
        <v>75</v>
      </c>
      <c r="F12" s="33" t="s">
        <v>79</v>
      </c>
      <c r="G12" s="17"/>
      <c r="H12" s="31">
        <v>3000</v>
      </c>
      <c r="I12" s="18"/>
      <c r="J12" s="19">
        <f t="shared" si="1"/>
        <v>0</v>
      </c>
      <c r="K12" s="20"/>
      <c r="L12" s="21"/>
      <c r="M12" s="22"/>
    </row>
    <row r="13" spans="1:13" s="1" customFormat="1" ht="83.45" customHeight="1" x14ac:dyDescent="0.2">
      <c r="A13" s="29" t="s">
        <v>1</v>
      </c>
      <c r="B13" s="29" t="s">
        <v>80</v>
      </c>
      <c r="C13" s="29" t="s">
        <v>81</v>
      </c>
      <c r="D13" s="30" t="s">
        <v>17</v>
      </c>
      <c r="E13" s="33" t="s">
        <v>4861</v>
      </c>
      <c r="F13" s="33" t="s">
        <v>4862</v>
      </c>
      <c r="G13" s="17"/>
      <c r="H13" s="31">
        <v>845</v>
      </c>
      <c r="I13" s="18"/>
      <c r="J13" s="19">
        <f t="shared" si="1"/>
        <v>0</v>
      </c>
      <c r="K13" s="20"/>
      <c r="L13" s="21"/>
      <c r="M13" s="22"/>
    </row>
    <row r="14" spans="1:13" s="1" customFormat="1" ht="85.15" customHeight="1" x14ac:dyDescent="0.2">
      <c r="A14" s="29" t="s">
        <v>1</v>
      </c>
      <c r="B14" s="29" t="s">
        <v>83</v>
      </c>
      <c r="C14" s="29" t="s">
        <v>84</v>
      </c>
      <c r="D14" s="30" t="s">
        <v>17</v>
      </c>
      <c r="E14" s="33" t="s">
        <v>85</v>
      </c>
      <c r="F14" s="33" t="s">
        <v>86</v>
      </c>
      <c r="G14" s="17"/>
      <c r="H14" s="31">
        <v>124.99999999999999</v>
      </c>
      <c r="I14" s="18"/>
      <c r="J14" s="19">
        <f t="shared" si="1"/>
        <v>0</v>
      </c>
      <c r="K14" s="20"/>
      <c r="L14" s="21"/>
      <c r="M14" s="22"/>
    </row>
    <row r="15" spans="1:13" s="1" customFormat="1" ht="97.9" customHeight="1" x14ac:dyDescent="0.2">
      <c r="A15" s="29" t="s">
        <v>1</v>
      </c>
      <c r="B15" s="29" t="s">
        <v>95</v>
      </c>
      <c r="C15" s="29" t="s">
        <v>96</v>
      </c>
      <c r="D15" s="30" t="s">
        <v>17</v>
      </c>
      <c r="E15" s="29" t="s">
        <v>97</v>
      </c>
      <c r="F15" s="29" t="s">
        <v>98</v>
      </c>
      <c r="G15" s="17"/>
      <c r="H15" s="31">
        <v>2098</v>
      </c>
      <c r="I15" s="18"/>
      <c r="J15" s="19">
        <f t="shared" si="1"/>
        <v>0</v>
      </c>
      <c r="K15" s="20"/>
      <c r="L15" s="21"/>
      <c r="M15" s="22"/>
    </row>
    <row r="16" spans="1:13" s="1" customFormat="1" ht="99" customHeight="1" x14ac:dyDescent="0.2">
      <c r="A16" s="29" t="s">
        <v>1</v>
      </c>
      <c r="B16" s="29" t="s">
        <v>113</v>
      </c>
      <c r="C16" s="29" t="s">
        <v>114</v>
      </c>
      <c r="D16" s="30" t="s">
        <v>17</v>
      </c>
      <c r="E16" s="29" t="s">
        <v>115</v>
      </c>
      <c r="F16" s="29" t="s">
        <v>116</v>
      </c>
      <c r="G16" s="17"/>
      <c r="H16" s="31">
        <v>65</v>
      </c>
      <c r="I16" s="18"/>
      <c r="J16" s="19">
        <f t="shared" si="1"/>
        <v>0</v>
      </c>
      <c r="K16" s="20"/>
      <c r="L16" s="21"/>
      <c r="M16" s="22"/>
    </row>
    <row r="17" spans="1:13" s="1" customFormat="1" ht="159" customHeight="1" x14ac:dyDescent="0.2">
      <c r="A17" s="29" t="s">
        <v>1</v>
      </c>
      <c r="B17" s="29" t="s">
        <v>161</v>
      </c>
      <c r="C17" s="29" t="s">
        <v>162</v>
      </c>
      <c r="D17" s="30" t="s">
        <v>17</v>
      </c>
      <c r="E17" s="29" t="s">
        <v>163</v>
      </c>
      <c r="F17" s="29" t="s">
        <v>164</v>
      </c>
      <c r="G17" s="17"/>
      <c r="H17" s="31">
        <v>836</v>
      </c>
      <c r="I17" s="18"/>
      <c r="J17" s="19">
        <f t="shared" si="1"/>
        <v>0</v>
      </c>
      <c r="K17" s="20"/>
      <c r="L17" s="21"/>
      <c r="M17" s="22"/>
    </row>
    <row r="18" spans="1:13" s="1" customFormat="1" ht="162.6" customHeight="1" x14ac:dyDescent="0.2">
      <c r="A18" s="29" t="s">
        <v>1</v>
      </c>
      <c r="B18" s="29" t="s">
        <v>165</v>
      </c>
      <c r="C18" s="29" t="s">
        <v>166</v>
      </c>
      <c r="D18" s="30" t="s">
        <v>17</v>
      </c>
      <c r="E18" s="29" t="s">
        <v>167</v>
      </c>
      <c r="F18" s="29" t="s">
        <v>168</v>
      </c>
      <c r="G18" s="17"/>
      <c r="H18" s="31">
        <v>1068</v>
      </c>
      <c r="I18" s="18"/>
      <c r="J18" s="19">
        <f t="shared" si="1"/>
        <v>0</v>
      </c>
      <c r="K18" s="20"/>
      <c r="L18" s="21"/>
      <c r="M18" s="22"/>
    </row>
    <row r="19" spans="1:13" s="1" customFormat="1" ht="161.44999999999999" customHeight="1" x14ac:dyDescent="0.2">
      <c r="A19" s="29" t="s">
        <v>1</v>
      </c>
      <c r="B19" s="29" t="s">
        <v>169</v>
      </c>
      <c r="C19" s="29" t="s">
        <v>170</v>
      </c>
      <c r="D19" s="30" t="s">
        <v>17</v>
      </c>
      <c r="E19" s="29" t="s">
        <v>171</v>
      </c>
      <c r="F19" s="29" t="s">
        <v>172</v>
      </c>
      <c r="G19" s="17"/>
      <c r="H19" s="31">
        <v>2528</v>
      </c>
      <c r="I19" s="18"/>
      <c r="J19" s="19">
        <f t="shared" si="1"/>
        <v>0</v>
      </c>
      <c r="K19" s="20"/>
      <c r="L19" s="21"/>
      <c r="M19" s="22"/>
    </row>
    <row r="20" spans="1:13" s="1" customFormat="1" ht="129" customHeight="1" x14ac:dyDescent="0.2">
      <c r="A20" s="29" t="s">
        <v>1</v>
      </c>
      <c r="B20" s="29" t="s">
        <v>173</v>
      </c>
      <c r="C20" s="29" t="s">
        <v>174</v>
      </c>
      <c r="D20" s="30" t="s">
        <v>17</v>
      </c>
      <c r="E20" s="29" t="s">
        <v>175</v>
      </c>
      <c r="F20" s="29" t="s">
        <v>176</v>
      </c>
      <c r="G20" s="17"/>
      <c r="H20" s="31">
        <v>2191</v>
      </c>
      <c r="I20" s="18"/>
      <c r="J20" s="19">
        <f t="shared" si="1"/>
        <v>0</v>
      </c>
      <c r="K20" s="20"/>
      <c r="L20" s="21"/>
      <c r="M20" s="22"/>
    </row>
    <row r="21" spans="1:13" s="1" customFormat="1" ht="128.44999999999999" customHeight="1" x14ac:dyDescent="0.2">
      <c r="A21" s="29" t="s">
        <v>1</v>
      </c>
      <c r="B21" s="29" t="s">
        <v>177</v>
      </c>
      <c r="C21" s="29" t="s">
        <v>178</v>
      </c>
      <c r="D21" s="30" t="s">
        <v>17</v>
      </c>
      <c r="E21" s="29" t="s">
        <v>4739</v>
      </c>
      <c r="F21" s="29" t="s">
        <v>179</v>
      </c>
      <c r="G21" s="17"/>
      <c r="H21" s="31">
        <v>378</v>
      </c>
      <c r="I21" s="18"/>
      <c r="J21" s="19">
        <f t="shared" si="1"/>
        <v>0</v>
      </c>
      <c r="K21" s="20"/>
      <c r="L21" s="21"/>
      <c r="M21" s="22"/>
    </row>
    <row r="22" spans="1:13" s="1" customFormat="1" ht="51.6" customHeight="1" x14ac:dyDescent="0.2">
      <c r="A22" s="29" t="s">
        <v>1</v>
      </c>
      <c r="B22" s="29" t="s">
        <v>180</v>
      </c>
      <c r="C22" s="29" t="s">
        <v>181</v>
      </c>
      <c r="D22" s="30" t="s">
        <v>17</v>
      </c>
      <c r="E22" s="29" t="s">
        <v>182</v>
      </c>
      <c r="F22" s="29" t="s">
        <v>183</v>
      </c>
      <c r="G22" s="17"/>
      <c r="H22" s="31">
        <v>3844.9999999999995</v>
      </c>
      <c r="I22" s="18"/>
      <c r="J22" s="19">
        <f t="shared" si="1"/>
        <v>0</v>
      </c>
      <c r="K22" s="20"/>
      <c r="L22" s="21"/>
      <c r="M22" s="22"/>
    </row>
    <row r="23" spans="1:13" s="1" customFormat="1" ht="126.6" customHeight="1" x14ac:dyDescent="0.2">
      <c r="A23" s="29" t="s">
        <v>1</v>
      </c>
      <c r="B23" s="29" t="s">
        <v>184</v>
      </c>
      <c r="C23" s="29" t="s">
        <v>185</v>
      </c>
      <c r="D23" s="30" t="s">
        <v>17</v>
      </c>
      <c r="E23" s="29" t="s">
        <v>186</v>
      </c>
      <c r="F23" s="29" t="s">
        <v>187</v>
      </c>
      <c r="G23" s="17"/>
      <c r="H23" s="31">
        <v>978</v>
      </c>
      <c r="I23" s="18"/>
      <c r="J23" s="19">
        <f t="shared" si="1"/>
        <v>0</v>
      </c>
      <c r="K23" s="20"/>
      <c r="L23" s="21"/>
      <c r="M23" s="22"/>
    </row>
    <row r="24" spans="1:13" s="1" customFormat="1" ht="67.900000000000006" customHeight="1" x14ac:dyDescent="0.2">
      <c r="A24" s="29" t="s">
        <v>1</v>
      </c>
      <c r="B24" s="29" t="s">
        <v>188</v>
      </c>
      <c r="C24" s="29" t="s">
        <v>189</v>
      </c>
      <c r="D24" s="30" t="s">
        <v>17</v>
      </c>
      <c r="E24" s="29" t="s">
        <v>4741</v>
      </c>
      <c r="F24" s="29" t="s">
        <v>190</v>
      </c>
      <c r="G24" s="17"/>
      <c r="H24" s="31">
        <v>7808</v>
      </c>
      <c r="I24" s="18"/>
      <c r="J24" s="19">
        <f t="shared" si="1"/>
        <v>0</v>
      </c>
      <c r="K24" s="20"/>
      <c r="L24" s="21"/>
      <c r="M24" s="22"/>
    </row>
    <row r="25" spans="1:13" s="1" customFormat="1" ht="69" customHeight="1" x14ac:dyDescent="0.2">
      <c r="A25" s="29" t="s">
        <v>1</v>
      </c>
      <c r="B25" s="29" t="s">
        <v>191</v>
      </c>
      <c r="C25" s="29" t="s">
        <v>192</v>
      </c>
      <c r="D25" s="30" t="s">
        <v>17</v>
      </c>
      <c r="E25" s="29" t="s">
        <v>4741</v>
      </c>
      <c r="F25" s="29" t="s">
        <v>193</v>
      </c>
      <c r="G25" s="17"/>
      <c r="H25" s="31">
        <v>11383</v>
      </c>
      <c r="I25" s="18"/>
      <c r="J25" s="19">
        <f t="shared" si="1"/>
        <v>0</v>
      </c>
      <c r="K25" s="20"/>
      <c r="L25" s="21"/>
      <c r="M25" s="22"/>
    </row>
    <row r="26" spans="1:13" s="1" customFormat="1" ht="72.599999999999994" customHeight="1" x14ac:dyDescent="0.2">
      <c r="A26" s="29" t="s">
        <v>1</v>
      </c>
      <c r="B26" s="29" t="s">
        <v>194</v>
      </c>
      <c r="C26" s="29" t="s">
        <v>195</v>
      </c>
      <c r="D26" s="30" t="s">
        <v>17</v>
      </c>
      <c r="E26" s="29" t="s">
        <v>4745</v>
      </c>
      <c r="F26" s="29" t="s">
        <v>196</v>
      </c>
      <c r="G26" s="17"/>
      <c r="H26" s="31">
        <v>3188</v>
      </c>
      <c r="I26" s="18"/>
      <c r="J26" s="19">
        <f t="shared" si="1"/>
        <v>0</v>
      </c>
      <c r="K26" s="20"/>
      <c r="L26" s="21"/>
      <c r="M26" s="22"/>
    </row>
    <row r="27" spans="1:13" s="1" customFormat="1" ht="64.900000000000006" customHeight="1" x14ac:dyDescent="0.2">
      <c r="A27" s="29" t="s">
        <v>1</v>
      </c>
      <c r="B27" s="29" t="s">
        <v>197</v>
      </c>
      <c r="C27" s="29" t="s">
        <v>198</v>
      </c>
      <c r="D27" s="30" t="s">
        <v>17</v>
      </c>
      <c r="E27" s="29" t="s">
        <v>199</v>
      </c>
      <c r="F27" s="29" t="s">
        <v>200</v>
      </c>
      <c r="G27" s="17"/>
      <c r="H27" s="31">
        <v>1072</v>
      </c>
      <c r="I27" s="18"/>
      <c r="J27" s="19">
        <f t="shared" si="1"/>
        <v>0</v>
      </c>
      <c r="K27" s="20"/>
      <c r="L27" s="21"/>
      <c r="M27" s="22"/>
    </row>
    <row r="28" spans="1:13" s="1" customFormat="1" ht="69" customHeight="1" x14ac:dyDescent="0.2">
      <c r="A28" s="29" t="s">
        <v>1</v>
      </c>
      <c r="B28" s="29" t="s">
        <v>201</v>
      </c>
      <c r="C28" s="29" t="s">
        <v>202</v>
      </c>
      <c r="D28" s="30" t="s">
        <v>17</v>
      </c>
      <c r="E28" s="29" t="s">
        <v>203</v>
      </c>
      <c r="F28" s="29" t="s">
        <v>204</v>
      </c>
      <c r="G28" s="17"/>
      <c r="H28" s="31">
        <v>768</v>
      </c>
      <c r="I28" s="18"/>
      <c r="J28" s="19">
        <f t="shared" si="1"/>
        <v>0</v>
      </c>
      <c r="K28" s="20"/>
      <c r="L28" s="21"/>
      <c r="M28" s="22"/>
    </row>
    <row r="29" spans="1:13" s="1" customFormat="1" ht="71.45" customHeight="1" x14ac:dyDescent="0.2">
      <c r="A29" s="29" t="s">
        <v>1</v>
      </c>
      <c r="B29" s="29" t="s">
        <v>205</v>
      </c>
      <c r="C29" s="29" t="s">
        <v>206</v>
      </c>
      <c r="D29" s="30" t="s">
        <v>17</v>
      </c>
      <c r="E29" s="29" t="s">
        <v>203</v>
      </c>
      <c r="F29" s="29" t="s">
        <v>207</v>
      </c>
      <c r="G29" s="17"/>
      <c r="H29" s="31">
        <v>406</v>
      </c>
      <c r="I29" s="18"/>
      <c r="J29" s="19">
        <f t="shared" si="1"/>
        <v>0</v>
      </c>
      <c r="K29" s="20"/>
      <c r="L29" s="21"/>
      <c r="M29" s="22"/>
    </row>
    <row r="30" spans="1:13" s="1" customFormat="1" ht="50.45" customHeight="1" x14ac:dyDescent="0.2">
      <c r="A30" s="29" t="s">
        <v>1</v>
      </c>
      <c r="B30" s="29" t="s">
        <v>208</v>
      </c>
      <c r="C30" s="29" t="s">
        <v>209</v>
      </c>
      <c r="D30" s="30" t="s">
        <v>17</v>
      </c>
      <c r="E30" s="29" t="s">
        <v>210</v>
      </c>
      <c r="F30" s="29" t="s">
        <v>211</v>
      </c>
      <c r="G30" s="17"/>
      <c r="H30" s="31">
        <v>47</v>
      </c>
      <c r="I30" s="18"/>
      <c r="J30" s="19">
        <f t="shared" si="1"/>
        <v>0</v>
      </c>
      <c r="K30" s="20"/>
      <c r="L30" s="21"/>
      <c r="M30" s="22"/>
    </row>
    <row r="31" spans="1:13" s="1" customFormat="1" ht="90" customHeight="1" x14ac:dyDescent="0.2">
      <c r="A31" s="29" t="s">
        <v>1</v>
      </c>
      <c r="B31" s="29" t="s">
        <v>212</v>
      </c>
      <c r="C31" s="29" t="s">
        <v>213</v>
      </c>
      <c r="D31" s="30" t="s">
        <v>17</v>
      </c>
      <c r="E31" s="29" t="s">
        <v>4746</v>
      </c>
      <c r="F31" s="29" t="s">
        <v>214</v>
      </c>
      <c r="G31" s="17"/>
      <c r="H31" s="31">
        <v>37912</v>
      </c>
      <c r="I31" s="18"/>
      <c r="J31" s="19">
        <f t="shared" si="1"/>
        <v>0</v>
      </c>
      <c r="K31" s="20"/>
      <c r="L31" s="21"/>
      <c r="M31" s="22"/>
    </row>
    <row r="32" spans="1:13" s="1" customFormat="1" ht="52.9" customHeight="1" x14ac:dyDescent="0.2">
      <c r="A32" s="29" t="s">
        <v>1</v>
      </c>
      <c r="B32" s="29" t="s">
        <v>215</v>
      </c>
      <c r="C32" s="29" t="s">
        <v>216</v>
      </c>
      <c r="D32" s="30" t="s">
        <v>17</v>
      </c>
      <c r="E32" s="29" t="s">
        <v>82</v>
      </c>
      <c r="F32" s="29" t="s">
        <v>217</v>
      </c>
      <c r="G32" s="17"/>
      <c r="H32" s="31">
        <v>43</v>
      </c>
      <c r="I32" s="18"/>
      <c r="J32" s="19">
        <f t="shared" si="1"/>
        <v>0</v>
      </c>
      <c r="K32" s="20"/>
      <c r="L32" s="21"/>
      <c r="M32" s="22"/>
    </row>
    <row r="33" spans="1:13" s="1" customFormat="1" ht="63.6" customHeight="1" x14ac:dyDescent="0.2">
      <c r="A33" s="29" t="s">
        <v>1</v>
      </c>
      <c r="B33" s="29" t="s">
        <v>218</v>
      </c>
      <c r="C33" s="29" t="s">
        <v>219</v>
      </c>
      <c r="D33" s="30" t="s">
        <v>17</v>
      </c>
      <c r="E33" s="29" t="s">
        <v>220</v>
      </c>
      <c r="F33" s="29" t="s">
        <v>221</v>
      </c>
      <c r="G33" s="17"/>
      <c r="H33" s="31">
        <v>236</v>
      </c>
      <c r="I33" s="18"/>
      <c r="J33" s="19">
        <f t="shared" si="1"/>
        <v>0</v>
      </c>
      <c r="K33" s="20"/>
      <c r="L33" s="21"/>
      <c r="M33" s="22"/>
    </row>
    <row r="34" spans="1:13" s="1" customFormat="1" ht="46.9" customHeight="1" x14ac:dyDescent="0.2">
      <c r="A34" s="29" t="s">
        <v>1</v>
      </c>
      <c r="B34" s="29" t="s">
        <v>222</v>
      </c>
      <c r="C34" s="29" t="s">
        <v>223</v>
      </c>
      <c r="D34" s="30" t="s">
        <v>17</v>
      </c>
      <c r="E34" s="29" t="s">
        <v>224</v>
      </c>
      <c r="F34" s="29" t="s">
        <v>225</v>
      </c>
      <c r="G34" s="17"/>
      <c r="H34" s="31">
        <v>137</v>
      </c>
      <c r="I34" s="18"/>
      <c r="J34" s="19">
        <f t="shared" si="1"/>
        <v>0</v>
      </c>
      <c r="K34" s="20"/>
      <c r="L34" s="21"/>
      <c r="M34" s="22"/>
    </row>
    <row r="35" spans="1:13" s="1" customFormat="1" ht="110.45" customHeight="1" x14ac:dyDescent="0.2">
      <c r="A35" s="29" t="s">
        <v>1</v>
      </c>
      <c r="B35" s="29" t="s">
        <v>226</v>
      </c>
      <c r="C35" s="29" t="s">
        <v>227</v>
      </c>
      <c r="D35" s="30" t="s">
        <v>17</v>
      </c>
      <c r="E35" s="29" t="s">
        <v>228</v>
      </c>
      <c r="F35" s="29" t="s">
        <v>229</v>
      </c>
      <c r="G35" s="17"/>
      <c r="H35" s="31">
        <v>1600</v>
      </c>
      <c r="I35" s="18"/>
      <c r="J35" s="19">
        <f t="shared" si="1"/>
        <v>0</v>
      </c>
      <c r="K35" s="20"/>
      <c r="L35" s="21"/>
      <c r="M35" s="22"/>
    </row>
    <row r="36" spans="1:13" s="1" customFormat="1" ht="57.6" customHeight="1" x14ac:dyDescent="0.2">
      <c r="A36" s="29" t="s">
        <v>1</v>
      </c>
      <c r="B36" s="29" t="s">
        <v>230</v>
      </c>
      <c r="C36" s="29" t="s">
        <v>231</v>
      </c>
      <c r="D36" s="30" t="s">
        <v>17</v>
      </c>
      <c r="E36" s="29" t="s">
        <v>232</v>
      </c>
      <c r="F36" s="29" t="s">
        <v>233</v>
      </c>
      <c r="G36" s="17"/>
      <c r="H36" s="31">
        <v>30</v>
      </c>
      <c r="I36" s="18"/>
      <c r="J36" s="19">
        <f t="shared" si="1"/>
        <v>0</v>
      </c>
      <c r="K36" s="20"/>
      <c r="L36" s="21"/>
      <c r="M36" s="22"/>
    </row>
    <row r="37" spans="1:13" s="1" customFormat="1" ht="73.150000000000006" customHeight="1" x14ac:dyDescent="0.2">
      <c r="A37" s="29" t="s">
        <v>1</v>
      </c>
      <c r="B37" s="29" t="s">
        <v>234</v>
      </c>
      <c r="C37" s="29" t="s">
        <v>235</v>
      </c>
      <c r="D37" s="30" t="s">
        <v>17</v>
      </c>
      <c r="E37" s="29" t="s">
        <v>236</v>
      </c>
      <c r="F37" s="29" t="s">
        <v>237</v>
      </c>
      <c r="G37" s="17"/>
      <c r="H37" s="31">
        <v>370</v>
      </c>
      <c r="I37" s="18"/>
      <c r="J37" s="19">
        <f t="shared" si="1"/>
        <v>0</v>
      </c>
      <c r="K37" s="20"/>
      <c r="L37" s="21"/>
      <c r="M37" s="22"/>
    </row>
    <row r="38" spans="1:13" s="1" customFormat="1" ht="138.6" customHeight="1" x14ac:dyDescent="0.2">
      <c r="A38" s="29" t="s">
        <v>1</v>
      </c>
      <c r="B38" s="29" t="s">
        <v>238</v>
      </c>
      <c r="C38" s="29" t="s">
        <v>239</v>
      </c>
      <c r="D38" s="30" t="s">
        <v>17</v>
      </c>
      <c r="E38" s="29" t="s">
        <v>240</v>
      </c>
      <c r="F38" s="29" t="s">
        <v>241</v>
      </c>
      <c r="G38" s="17"/>
      <c r="H38" s="31">
        <v>1600</v>
      </c>
      <c r="I38" s="18"/>
      <c r="J38" s="19">
        <f t="shared" si="1"/>
        <v>0</v>
      </c>
      <c r="K38" s="20"/>
      <c r="L38" s="21"/>
      <c r="M38" s="22"/>
    </row>
    <row r="39" spans="1:13" s="1" customFormat="1" ht="113.45" customHeight="1" x14ac:dyDescent="0.2">
      <c r="A39" s="29" t="s">
        <v>1</v>
      </c>
      <c r="B39" s="29" t="s">
        <v>242</v>
      </c>
      <c r="C39" s="29" t="s">
        <v>243</v>
      </c>
      <c r="D39" s="30" t="s">
        <v>17</v>
      </c>
      <c r="E39" s="29" t="s">
        <v>244</v>
      </c>
      <c r="F39" s="29" t="s">
        <v>245</v>
      </c>
      <c r="G39" s="17"/>
      <c r="H39" s="31">
        <v>30</v>
      </c>
      <c r="I39" s="18"/>
      <c r="J39" s="19">
        <f t="shared" si="1"/>
        <v>0</v>
      </c>
      <c r="K39" s="20"/>
      <c r="L39" s="21"/>
      <c r="M39" s="22"/>
    </row>
    <row r="40" spans="1:13" s="1" customFormat="1" ht="76.900000000000006" customHeight="1" x14ac:dyDescent="0.2">
      <c r="A40" s="29" t="s">
        <v>1</v>
      </c>
      <c r="B40" s="29" t="s">
        <v>246</v>
      </c>
      <c r="C40" s="29" t="s">
        <v>247</v>
      </c>
      <c r="D40" s="30" t="s">
        <v>17</v>
      </c>
      <c r="E40" s="29" t="s">
        <v>248</v>
      </c>
      <c r="F40" s="29" t="s">
        <v>249</v>
      </c>
      <c r="G40" s="17"/>
      <c r="H40" s="31">
        <v>680</v>
      </c>
      <c r="I40" s="18"/>
      <c r="J40" s="19">
        <f t="shared" si="1"/>
        <v>0</v>
      </c>
      <c r="K40" s="20"/>
      <c r="L40" s="21"/>
      <c r="M40" s="22"/>
    </row>
    <row r="41" spans="1:13" s="1" customFormat="1" ht="181.9" customHeight="1" x14ac:dyDescent="0.2">
      <c r="A41" s="29" t="s">
        <v>1</v>
      </c>
      <c r="B41" s="29" t="s">
        <v>250</v>
      </c>
      <c r="C41" s="29" t="s">
        <v>251</v>
      </c>
      <c r="D41" s="30" t="s">
        <v>17</v>
      </c>
      <c r="E41" s="29" t="s">
        <v>252</v>
      </c>
      <c r="F41" s="34" t="s">
        <v>253</v>
      </c>
      <c r="G41" s="17"/>
      <c r="H41" s="31">
        <v>1270</v>
      </c>
      <c r="I41" s="18"/>
      <c r="J41" s="19">
        <f t="shared" si="1"/>
        <v>0</v>
      </c>
      <c r="K41" s="20"/>
      <c r="L41" s="21"/>
      <c r="M41" s="22"/>
    </row>
    <row r="42" spans="1:13" s="1" customFormat="1" ht="136.9" customHeight="1" x14ac:dyDescent="0.2">
      <c r="A42" s="29" t="s">
        <v>1</v>
      </c>
      <c r="B42" s="29" t="s">
        <v>254</v>
      </c>
      <c r="C42" s="29" t="s">
        <v>255</v>
      </c>
      <c r="D42" s="30" t="s">
        <v>17</v>
      </c>
      <c r="E42" s="29" t="s">
        <v>256</v>
      </c>
      <c r="F42" s="29" t="s">
        <v>257</v>
      </c>
      <c r="G42" s="17"/>
      <c r="H42" s="31">
        <v>1050</v>
      </c>
      <c r="I42" s="18"/>
      <c r="J42" s="19">
        <f t="shared" si="1"/>
        <v>0</v>
      </c>
      <c r="K42" s="20"/>
      <c r="L42" s="21"/>
      <c r="M42" s="22"/>
    </row>
    <row r="43" spans="1:13" s="1" customFormat="1" ht="198" customHeight="1" x14ac:dyDescent="0.2">
      <c r="A43" s="29" t="s">
        <v>1</v>
      </c>
      <c r="B43" s="29" t="s">
        <v>258</v>
      </c>
      <c r="C43" s="29" t="s">
        <v>259</v>
      </c>
      <c r="D43" s="30" t="s">
        <v>17</v>
      </c>
      <c r="E43" s="29" t="s">
        <v>260</v>
      </c>
      <c r="F43" s="29" t="s">
        <v>261</v>
      </c>
      <c r="G43" s="17"/>
      <c r="H43" s="31">
        <v>1850</v>
      </c>
      <c r="I43" s="18"/>
      <c r="J43" s="19">
        <f t="shared" ref="J43:J74" si="2">H43*I43</f>
        <v>0</v>
      </c>
      <c r="K43" s="20"/>
      <c r="L43" s="21"/>
      <c r="M43" s="22"/>
    </row>
    <row r="44" spans="1:13" s="1" customFormat="1" ht="196.15" customHeight="1" x14ac:dyDescent="0.2">
      <c r="A44" s="29" t="s">
        <v>1</v>
      </c>
      <c r="B44" s="29" t="s">
        <v>262</v>
      </c>
      <c r="C44" s="29" t="s">
        <v>263</v>
      </c>
      <c r="D44" s="30" t="s">
        <v>17</v>
      </c>
      <c r="E44" s="29" t="s">
        <v>252</v>
      </c>
      <c r="F44" s="29" t="s">
        <v>264</v>
      </c>
      <c r="G44" s="17"/>
      <c r="H44" s="31">
        <v>6100</v>
      </c>
      <c r="I44" s="18"/>
      <c r="J44" s="19">
        <f t="shared" si="2"/>
        <v>0</v>
      </c>
      <c r="K44" s="20"/>
      <c r="L44" s="21"/>
      <c r="M44" s="22"/>
    </row>
    <row r="45" spans="1:13" s="1" customFormat="1" ht="192.6" customHeight="1" x14ac:dyDescent="0.2">
      <c r="A45" s="29" t="s">
        <v>1</v>
      </c>
      <c r="B45" s="29" t="s">
        <v>265</v>
      </c>
      <c r="C45" s="29" t="s">
        <v>266</v>
      </c>
      <c r="D45" s="30" t="s">
        <v>17</v>
      </c>
      <c r="E45" s="29" t="s">
        <v>252</v>
      </c>
      <c r="F45" s="29" t="s">
        <v>267</v>
      </c>
      <c r="G45" s="17"/>
      <c r="H45" s="31">
        <v>2800</v>
      </c>
      <c r="I45" s="18"/>
      <c r="J45" s="19">
        <f t="shared" si="2"/>
        <v>0</v>
      </c>
      <c r="K45" s="20"/>
      <c r="L45" s="21"/>
      <c r="M45" s="22"/>
    </row>
    <row r="46" spans="1:13" s="1" customFormat="1" ht="205.15" customHeight="1" x14ac:dyDescent="0.2">
      <c r="A46" s="29" t="s">
        <v>1</v>
      </c>
      <c r="B46" s="29" t="s">
        <v>268</v>
      </c>
      <c r="C46" s="29" t="s">
        <v>269</v>
      </c>
      <c r="D46" s="30" t="s">
        <v>17</v>
      </c>
      <c r="E46" s="29" t="s">
        <v>260</v>
      </c>
      <c r="F46" s="29" t="s">
        <v>270</v>
      </c>
      <c r="G46" s="17"/>
      <c r="H46" s="31">
        <v>5010</v>
      </c>
      <c r="I46" s="18"/>
      <c r="J46" s="19">
        <f t="shared" si="2"/>
        <v>0</v>
      </c>
      <c r="K46" s="20"/>
      <c r="L46" s="21"/>
      <c r="M46" s="22"/>
    </row>
    <row r="47" spans="1:13" s="1" customFormat="1" ht="198" customHeight="1" x14ac:dyDescent="0.2">
      <c r="A47" s="29" t="s">
        <v>1</v>
      </c>
      <c r="B47" s="29" t="s">
        <v>271</v>
      </c>
      <c r="C47" s="29" t="s">
        <v>272</v>
      </c>
      <c r="D47" s="30" t="s">
        <v>17</v>
      </c>
      <c r="E47" s="29" t="s">
        <v>260</v>
      </c>
      <c r="F47" s="29" t="s">
        <v>273</v>
      </c>
      <c r="G47" s="17"/>
      <c r="H47" s="31">
        <v>4600</v>
      </c>
      <c r="I47" s="18"/>
      <c r="J47" s="19">
        <f t="shared" si="2"/>
        <v>0</v>
      </c>
      <c r="K47" s="20"/>
      <c r="L47" s="21"/>
      <c r="M47" s="22"/>
    </row>
    <row r="48" spans="1:13" s="1" customFormat="1" ht="193.15" customHeight="1" x14ac:dyDescent="0.2">
      <c r="A48" s="29" t="s">
        <v>1</v>
      </c>
      <c r="B48" s="29" t="s">
        <v>274</v>
      </c>
      <c r="C48" s="29" t="s">
        <v>275</v>
      </c>
      <c r="D48" s="30" t="s">
        <v>17</v>
      </c>
      <c r="E48" s="29" t="s">
        <v>260</v>
      </c>
      <c r="F48" s="29" t="s">
        <v>276</v>
      </c>
      <c r="G48" s="17"/>
      <c r="H48" s="31">
        <v>1100</v>
      </c>
      <c r="I48" s="18"/>
      <c r="J48" s="19">
        <f t="shared" si="2"/>
        <v>0</v>
      </c>
      <c r="K48" s="20"/>
      <c r="L48" s="21"/>
      <c r="M48" s="22"/>
    </row>
    <row r="49" spans="1:13" s="1" customFormat="1" ht="190.15" customHeight="1" x14ac:dyDescent="0.2">
      <c r="A49" s="29" t="s">
        <v>1</v>
      </c>
      <c r="B49" s="29" t="s">
        <v>277</v>
      </c>
      <c r="C49" s="29" t="s">
        <v>278</v>
      </c>
      <c r="D49" s="30" t="s">
        <v>17</v>
      </c>
      <c r="E49" s="29" t="s">
        <v>252</v>
      </c>
      <c r="F49" s="29" t="s">
        <v>279</v>
      </c>
      <c r="G49" s="17"/>
      <c r="H49" s="31">
        <v>200</v>
      </c>
      <c r="I49" s="18"/>
      <c r="J49" s="19">
        <f t="shared" si="2"/>
        <v>0</v>
      </c>
      <c r="K49" s="20"/>
      <c r="L49" s="21"/>
      <c r="M49" s="22"/>
    </row>
    <row r="50" spans="1:13" s="1" customFormat="1" ht="190.15" customHeight="1" x14ac:dyDescent="0.2">
      <c r="A50" s="29" t="s">
        <v>1</v>
      </c>
      <c r="B50" s="29" t="s">
        <v>280</v>
      </c>
      <c r="C50" s="29" t="s">
        <v>281</v>
      </c>
      <c r="D50" s="30" t="s">
        <v>17</v>
      </c>
      <c r="E50" s="29" t="s">
        <v>282</v>
      </c>
      <c r="F50" s="29" t="s">
        <v>283</v>
      </c>
      <c r="G50" s="17"/>
      <c r="H50" s="31">
        <v>175</v>
      </c>
      <c r="I50" s="18"/>
      <c r="J50" s="19">
        <f t="shared" si="2"/>
        <v>0</v>
      </c>
      <c r="K50" s="20"/>
      <c r="L50" s="21"/>
      <c r="M50" s="22"/>
    </row>
    <row r="51" spans="1:13" s="1" customFormat="1" ht="194.45" customHeight="1" x14ac:dyDescent="0.2">
      <c r="A51" s="29" t="s">
        <v>1</v>
      </c>
      <c r="B51" s="29" t="s">
        <v>284</v>
      </c>
      <c r="C51" s="29" t="s">
        <v>285</v>
      </c>
      <c r="D51" s="30" t="s">
        <v>17</v>
      </c>
      <c r="E51" s="29" t="s">
        <v>286</v>
      </c>
      <c r="F51" s="29" t="s">
        <v>287</v>
      </c>
      <c r="G51" s="17"/>
      <c r="H51" s="31">
        <v>50</v>
      </c>
      <c r="I51" s="18"/>
      <c r="J51" s="19">
        <f t="shared" si="2"/>
        <v>0</v>
      </c>
      <c r="K51" s="20"/>
      <c r="L51" s="21"/>
      <c r="M51" s="22"/>
    </row>
    <row r="52" spans="1:13" s="1" customFormat="1" ht="178.9" customHeight="1" x14ac:dyDescent="0.2">
      <c r="A52" s="29" t="s">
        <v>1</v>
      </c>
      <c r="B52" s="29" t="s">
        <v>288</v>
      </c>
      <c r="C52" s="29" t="s">
        <v>289</v>
      </c>
      <c r="D52" s="30" t="s">
        <v>17</v>
      </c>
      <c r="E52" s="29" t="s">
        <v>290</v>
      </c>
      <c r="F52" s="29" t="s">
        <v>291</v>
      </c>
      <c r="G52" s="17"/>
      <c r="H52" s="31">
        <v>60</v>
      </c>
      <c r="I52" s="18"/>
      <c r="J52" s="19">
        <f t="shared" si="2"/>
        <v>0</v>
      </c>
      <c r="K52" s="20"/>
      <c r="L52" s="21"/>
      <c r="M52" s="22"/>
    </row>
    <row r="53" spans="1:13" s="1" customFormat="1" ht="175.15" customHeight="1" x14ac:dyDescent="0.2">
      <c r="A53" s="29" t="s">
        <v>1</v>
      </c>
      <c r="B53" s="29" t="s">
        <v>292</v>
      </c>
      <c r="C53" s="29" t="s">
        <v>293</v>
      </c>
      <c r="D53" s="30" t="s">
        <v>17</v>
      </c>
      <c r="E53" s="29" t="s">
        <v>294</v>
      </c>
      <c r="F53" s="29" t="s">
        <v>295</v>
      </c>
      <c r="G53" s="17"/>
      <c r="H53" s="31">
        <v>40</v>
      </c>
      <c r="I53" s="18"/>
      <c r="J53" s="19">
        <f t="shared" si="2"/>
        <v>0</v>
      </c>
      <c r="K53" s="20"/>
      <c r="L53" s="21"/>
      <c r="M53" s="22"/>
    </row>
    <row r="54" spans="1:13" s="1" customFormat="1" ht="121.15" customHeight="1" x14ac:dyDescent="0.2">
      <c r="A54" s="29" t="s">
        <v>1</v>
      </c>
      <c r="B54" s="29" t="s">
        <v>296</v>
      </c>
      <c r="C54" s="29" t="s">
        <v>297</v>
      </c>
      <c r="D54" s="30" t="s">
        <v>17</v>
      </c>
      <c r="E54" s="29" t="s">
        <v>298</v>
      </c>
      <c r="F54" s="29" t="s">
        <v>299</v>
      </c>
      <c r="G54" s="17"/>
      <c r="H54" s="31">
        <v>75</v>
      </c>
      <c r="I54" s="18"/>
      <c r="J54" s="19">
        <f t="shared" si="2"/>
        <v>0</v>
      </c>
      <c r="K54" s="20"/>
      <c r="L54" s="21"/>
      <c r="M54" s="22"/>
    </row>
    <row r="55" spans="1:13" s="1" customFormat="1" ht="118.9" customHeight="1" x14ac:dyDescent="0.2">
      <c r="A55" s="29" t="s">
        <v>1</v>
      </c>
      <c r="B55" s="29" t="s">
        <v>300</v>
      </c>
      <c r="C55" s="29" t="s">
        <v>301</v>
      </c>
      <c r="D55" s="30" t="s">
        <v>17</v>
      </c>
      <c r="E55" s="29" t="s">
        <v>302</v>
      </c>
      <c r="F55" s="29" t="s">
        <v>303</v>
      </c>
      <c r="G55" s="17"/>
      <c r="H55" s="31">
        <v>195</v>
      </c>
      <c r="I55" s="18"/>
      <c r="J55" s="19">
        <f t="shared" si="2"/>
        <v>0</v>
      </c>
      <c r="K55" s="20"/>
      <c r="L55" s="21"/>
      <c r="M55" s="22"/>
    </row>
    <row r="56" spans="1:13" s="1" customFormat="1" ht="177.6" customHeight="1" x14ac:dyDescent="0.2">
      <c r="A56" s="29" t="s">
        <v>1</v>
      </c>
      <c r="B56" s="29" t="s">
        <v>304</v>
      </c>
      <c r="C56" s="29" t="s">
        <v>305</v>
      </c>
      <c r="D56" s="30" t="s">
        <v>17</v>
      </c>
      <c r="E56" s="29" t="s">
        <v>306</v>
      </c>
      <c r="F56" s="29" t="s">
        <v>307</v>
      </c>
      <c r="G56" s="17"/>
      <c r="H56" s="31">
        <v>3350</v>
      </c>
      <c r="I56" s="18"/>
      <c r="J56" s="19">
        <f t="shared" si="2"/>
        <v>0</v>
      </c>
      <c r="K56" s="20"/>
      <c r="L56" s="21"/>
      <c r="M56" s="22"/>
    </row>
    <row r="57" spans="1:13" s="1" customFormat="1" ht="185.45" customHeight="1" x14ac:dyDescent="0.2">
      <c r="A57" s="29" t="s">
        <v>1</v>
      </c>
      <c r="B57" s="29" t="s">
        <v>308</v>
      </c>
      <c r="C57" s="29" t="s">
        <v>309</v>
      </c>
      <c r="D57" s="30" t="s">
        <v>17</v>
      </c>
      <c r="E57" s="29" t="s">
        <v>252</v>
      </c>
      <c r="F57" s="29" t="s">
        <v>310</v>
      </c>
      <c r="G57" s="17"/>
      <c r="H57" s="31">
        <v>32532</v>
      </c>
      <c r="I57" s="18"/>
      <c r="J57" s="19">
        <f t="shared" si="2"/>
        <v>0</v>
      </c>
      <c r="K57" s="20"/>
      <c r="L57" s="21"/>
      <c r="M57" s="22"/>
    </row>
    <row r="58" spans="1:13" s="1" customFormat="1" ht="187.9" customHeight="1" x14ac:dyDescent="0.2">
      <c r="A58" s="29" t="s">
        <v>1</v>
      </c>
      <c r="B58" s="29" t="s">
        <v>311</v>
      </c>
      <c r="C58" s="29" t="s">
        <v>312</v>
      </c>
      <c r="D58" s="30" t="s">
        <v>17</v>
      </c>
      <c r="E58" s="29" t="s">
        <v>252</v>
      </c>
      <c r="F58" s="29" t="s">
        <v>313</v>
      </c>
      <c r="G58" s="17"/>
      <c r="H58" s="31">
        <v>21801</v>
      </c>
      <c r="I58" s="18"/>
      <c r="J58" s="19">
        <f t="shared" si="2"/>
        <v>0</v>
      </c>
      <c r="K58" s="20"/>
      <c r="L58" s="21"/>
      <c r="M58" s="22"/>
    </row>
    <row r="59" spans="1:13" s="1" customFormat="1" ht="187.9" customHeight="1" x14ac:dyDescent="0.2">
      <c r="A59" s="29" t="s">
        <v>1</v>
      </c>
      <c r="B59" s="29" t="s">
        <v>314</v>
      </c>
      <c r="C59" s="29" t="s">
        <v>315</v>
      </c>
      <c r="D59" s="30" t="s">
        <v>17</v>
      </c>
      <c r="E59" s="29" t="s">
        <v>252</v>
      </c>
      <c r="F59" s="29" t="s">
        <v>316</v>
      </c>
      <c r="G59" s="17"/>
      <c r="H59" s="31">
        <v>8006</v>
      </c>
      <c r="I59" s="18"/>
      <c r="J59" s="19">
        <f t="shared" si="2"/>
        <v>0</v>
      </c>
      <c r="K59" s="20"/>
      <c r="L59" s="21"/>
      <c r="M59" s="22"/>
    </row>
    <row r="60" spans="1:13" s="1" customFormat="1" ht="187.9" customHeight="1" x14ac:dyDescent="0.2">
      <c r="A60" s="29" t="s">
        <v>1</v>
      </c>
      <c r="B60" s="29" t="s">
        <v>317</v>
      </c>
      <c r="C60" s="29" t="s">
        <v>318</v>
      </c>
      <c r="D60" s="30" t="s">
        <v>17</v>
      </c>
      <c r="E60" s="29" t="s">
        <v>252</v>
      </c>
      <c r="F60" s="29" t="s">
        <v>319</v>
      </c>
      <c r="G60" s="17"/>
      <c r="H60" s="31">
        <v>2818</v>
      </c>
      <c r="I60" s="18"/>
      <c r="J60" s="19">
        <f t="shared" si="2"/>
        <v>0</v>
      </c>
      <c r="K60" s="20"/>
      <c r="L60" s="21"/>
      <c r="M60" s="22"/>
    </row>
    <row r="61" spans="1:13" s="1" customFormat="1" ht="187.9" customHeight="1" x14ac:dyDescent="0.2">
      <c r="A61" s="29" t="s">
        <v>1</v>
      </c>
      <c r="B61" s="29" t="s">
        <v>320</v>
      </c>
      <c r="C61" s="29" t="s">
        <v>321</v>
      </c>
      <c r="D61" s="30" t="s">
        <v>17</v>
      </c>
      <c r="E61" s="29" t="s">
        <v>252</v>
      </c>
      <c r="F61" s="29" t="s">
        <v>322</v>
      </c>
      <c r="G61" s="17"/>
      <c r="H61" s="31">
        <v>640</v>
      </c>
      <c r="I61" s="18"/>
      <c r="J61" s="19">
        <f t="shared" si="2"/>
        <v>0</v>
      </c>
      <c r="K61" s="20"/>
      <c r="L61" s="21"/>
      <c r="M61" s="22"/>
    </row>
    <row r="62" spans="1:13" s="1" customFormat="1" ht="191.45" customHeight="1" x14ac:dyDescent="0.2">
      <c r="A62" s="29" t="s">
        <v>1</v>
      </c>
      <c r="B62" s="29" t="s">
        <v>323</v>
      </c>
      <c r="C62" s="29" t="s">
        <v>324</v>
      </c>
      <c r="D62" s="30" t="s">
        <v>17</v>
      </c>
      <c r="E62" s="29" t="s">
        <v>252</v>
      </c>
      <c r="F62" s="29" t="s">
        <v>325</v>
      </c>
      <c r="G62" s="17"/>
      <c r="H62" s="31">
        <v>645</v>
      </c>
      <c r="I62" s="18"/>
      <c r="J62" s="19">
        <f t="shared" si="2"/>
        <v>0</v>
      </c>
      <c r="K62" s="20"/>
      <c r="L62" s="21"/>
      <c r="M62" s="22"/>
    </row>
    <row r="63" spans="1:13" s="1" customFormat="1" ht="189" customHeight="1" x14ac:dyDescent="0.2">
      <c r="A63" s="29" t="s">
        <v>1</v>
      </c>
      <c r="B63" s="29" t="s">
        <v>326</v>
      </c>
      <c r="C63" s="29" t="s">
        <v>327</v>
      </c>
      <c r="D63" s="30" t="s">
        <v>17</v>
      </c>
      <c r="E63" s="29" t="s">
        <v>328</v>
      </c>
      <c r="F63" s="29" t="s">
        <v>329</v>
      </c>
      <c r="G63" s="17"/>
      <c r="H63" s="31">
        <v>1880</v>
      </c>
      <c r="I63" s="18"/>
      <c r="J63" s="19">
        <f t="shared" si="2"/>
        <v>0</v>
      </c>
      <c r="K63" s="20"/>
      <c r="L63" s="21"/>
      <c r="M63" s="22"/>
    </row>
    <row r="64" spans="1:13" s="1" customFormat="1" ht="159" customHeight="1" x14ac:dyDescent="0.2">
      <c r="A64" s="29" t="s">
        <v>1</v>
      </c>
      <c r="B64" s="29" t="s">
        <v>330</v>
      </c>
      <c r="C64" s="29" t="s">
        <v>331</v>
      </c>
      <c r="D64" s="30" t="s">
        <v>17</v>
      </c>
      <c r="E64" s="29" t="s">
        <v>332</v>
      </c>
      <c r="F64" s="29" t="s">
        <v>333</v>
      </c>
      <c r="G64" s="17"/>
      <c r="H64" s="31">
        <v>270</v>
      </c>
      <c r="I64" s="18"/>
      <c r="J64" s="19">
        <f t="shared" si="2"/>
        <v>0</v>
      </c>
      <c r="K64" s="20"/>
      <c r="L64" s="21"/>
      <c r="M64" s="22"/>
    </row>
    <row r="65" spans="1:13" s="1" customFormat="1" ht="172.9" customHeight="1" x14ac:dyDescent="0.2">
      <c r="A65" s="29" t="s">
        <v>1</v>
      </c>
      <c r="B65" s="29" t="s">
        <v>334</v>
      </c>
      <c r="C65" s="29" t="s">
        <v>335</v>
      </c>
      <c r="D65" s="30" t="s">
        <v>17</v>
      </c>
      <c r="E65" s="29" t="s">
        <v>336</v>
      </c>
      <c r="F65" s="29" t="s">
        <v>337</v>
      </c>
      <c r="G65" s="17"/>
      <c r="H65" s="31">
        <v>225</v>
      </c>
      <c r="I65" s="18"/>
      <c r="J65" s="19">
        <f t="shared" si="2"/>
        <v>0</v>
      </c>
      <c r="K65" s="20"/>
      <c r="L65" s="21"/>
      <c r="M65" s="22"/>
    </row>
    <row r="66" spans="1:13" s="1" customFormat="1" ht="135.6" customHeight="1" x14ac:dyDescent="0.2">
      <c r="A66" s="29" t="s">
        <v>1</v>
      </c>
      <c r="B66" s="29" t="s">
        <v>338</v>
      </c>
      <c r="C66" s="29" t="s">
        <v>339</v>
      </c>
      <c r="D66" s="30" t="s">
        <v>17</v>
      </c>
      <c r="E66" s="29" t="s">
        <v>340</v>
      </c>
      <c r="F66" s="29" t="s">
        <v>341</v>
      </c>
      <c r="G66" s="17"/>
      <c r="H66" s="31">
        <v>70</v>
      </c>
      <c r="I66" s="18"/>
      <c r="J66" s="19">
        <f t="shared" si="2"/>
        <v>0</v>
      </c>
      <c r="K66" s="20"/>
      <c r="L66" s="21"/>
      <c r="M66" s="22"/>
    </row>
    <row r="67" spans="1:13" s="1" customFormat="1" ht="111.6" customHeight="1" x14ac:dyDescent="0.2">
      <c r="A67" s="29" t="s">
        <v>1</v>
      </c>
      <c r="B67" s="29" t="s">
        <v>342</v>
      </c>
      <c r="C67" s="29" t="s">
        <v>343</v>
      </c>
      <c r="D67" s="30" t="s">
        <v>17</v>
      </c>
      <c r="E67" s="29" t="s">
        <v>302</v>
      </c>
      <c r="F67" s="29" t="s">
        <v>344</v>
      </c>
      <c r="G67" s="17"/>
      <c r="H67" s="31">
        <v>200</v>
      </c>
      <c r="I67" s="18"/>
      <c r="J67" s="19">
        <f t="shared" si="2"/>
        <v>0</v>
      </c>
      <c r="K67" s="20"/>
      <c r="L67" s="21"/>
      <c r="M67" s="22"/>
    </row>
    <row r="68" spans="1:13" s="1" customFormat="1" ht="146.44999999999999" customHeight="1" x14ac:dyDescent="0.2">
      <c r="A68" s="29" t="s">
        <v>1</v>
      </c>
      <c r="B68" s="29" t="s">
        <v>345</v>
      </c>
      <c r="C68" s="29" t="s">
        <v>346</v>
      </c>
      <c r="D68" s="30" t="s">
        <v>17</v>
      </c>
      <c r="E68" s="29" t="s">
        <v>347</v>
      </c>
      <c r="F68" s="29" t="s">
        <v>348</v>
      </c>
      <c r="G68" s="17"/>
      <c r="H68" s="31">
        <v>200</v>
      </c>
      <c r="I68" s="18"/>
      <c r="J68" s="19">
        <f t="shared" si="2"/>
        <v>0</v>
      </c>
      <c r="K68" s="20"/>
      <c r="L68" s="21"/>
      <c r="M68" s="22"/>
    </row>
    <row r="69" spans="1:13" s="1" customFormat="1" ht="96.6" customHeight="1" x14ac:dyDescent="0.2">
      <c r="A69" s="29" t="s">
        <v>1</v>
      </c>
      <c r="B69" s="29" t="s">
        <v>349</v>
      </c>
      <c r="C69" s="29" t="s">
        <v>350</v>
      </c>
      <c r="D69" s="30" t="s">
        <v>17</v>
      </c>
      <c r="E69" s="29" t="s">
        <v>302</v>
      </c>
      <c r="F69" s="29" t="s">
        <v>4864</v>
      </c>
      <c r="G69" s="17"/>
      <c r="H69" s="31">
        <v>90</v>
      </c>
      <c r="I69" s="18"/>
      <c r="J69" s="19">
        <f t="shared" si="2"/>
        <v>0</v>
      </c>
      <c r="K69" s="20"/>
      <c r="L69" s="21"/>
      <c r="M69" s="22"/>
    </row>
    <row r="70" spans="1:13" s="1" customFormat="1" ht="101.45" customHeight="1" x14ac:dyDescent="0.2">
      <c r="A70" s="29" t="s">
        <v>1</v>
      </c>
      <c r="B70" s="29" t="s">
        <v>351</v>
      </c>
      <c r="C70" s="29" t="s">
        <v>352</v>
      </c>
      <c r="D70" s="30" t="s">
        <v>17</v>
      </c>
      <c r="E70" s="29" t="s">
        <v>4939</v>
      </c>
      <c r="F70" s="29" t="s">
        <v>4940</v>
      </c>
      <c r="G70" s="17"/>
      <c r="H70" s="31">
        <v>20</v>
      </c>
      <c r="I70" s="18"/>
      <c r="J70" s="19">
        <f t="shared" si="2"/>
        <v>0</v>
      </c>
      <c r="K70" s="20"/>
      <c r="L70" s="21"/>
      <c r="M70" s="22"/>
    </row>
    <row r="71" spans="1:13" s="1" customFormat="1" ht="112.9" customHeight="1" x14ac:dyDescent="0.2">
      <c r="A71" s="29" t="s">
        <v>1</v>
      </c>
      <c r="B71" s="29" t="s">
        <v>353</v>
      </c>
      <c r="C71" s="29" t="s">
        <v>354</v>
      </c>
      <c r="D71" s="30" t="s">
        <v>17</v>
      </c>
      <c r="E71" s="29" t="s">
        <v>4942</v>
      </c>
      <c r="F71" s="29" t="s">
        <v>4943</v>
      </c>
      <c r="G71" s="17"/>
      <c r="H71" s="31">
        <v>50</v>
      </c>
      <c r="I71" s="18"/>
      <c r="J71" s="19">
        <f t="shared" si="2"/>
        <v>0</v>
      </c>
      <c r="K71" s="20"/>
      <c r="L71" s="21"/>
      <c r="M71" s="22"/>
    </row>
    <row r="72" spans="1:13" s="1" customFormat="1" ht="115.15" customHeight="1" x14ac:dyDescent="0.2">
      <c r="A72" s="29" t="s">
        <v>1</v>
      </c>
      <c r="B72" s="29" t="s">
        <v>355</v>
      </c>
      <c r="C72" s="29" t="s">
        <v>356</v>
      </c>
      <c r="D72" s="30" t="s">
        <v>17</v>
      </c>
      <c r="E72" s="29" t="s">
        <v>4866</v>
      </c>
      <c r="F72" s="29" t="s">
        <v>4867</v>
      </c>
      <c r="G72" s="17"/>
      <c r="H72" s="31">
        <v>90</v>
      </c>
      <c r="I72" s="18"/>
      <c r="J72" s="19">
        <f t="shared" si="2"/>
        <v>0</v>
      </c>
      <c r="K72" s="20"/>
      <c r="L72" s="21"/>
      <c r="M72" s="22"/>
    </row>
    <row r="73" spans="1:13" s="1" customFormat="1" ht="97.9" customHeight="1" x14ac:dyDescent="0.2">
      <c r="A73" s="29" t="s">
        <v>1</v>
      </c>
      <c r="B73" s="29" t="s">
        <v>357</v>
      </c>
      <c r="C73" s="29" t="s">
        <v>358</v>
      </c>
      <c r="D73" s="30" t="s">
        <v>17</v>
      </c>
      <c r="E73" s="29" t="s">
        <v>4945</v>
      </c>
      <c r="F73" s="29" t="s">
        <v>4946</v>
      </c>
      <c r="G73" s="17"/>
      <c r="H73" s="31">
        <v>20</v>
      </c>
      <c r="I73" s="18"/>
      <c r="J73" s="19">
        <f t="shared" si="2"/>
        <v>0</v>
      </c>
      <c r="K73" s="20"/>
      <c r="L73" s="21"/>
      <c r="M73" s="22"/>
    </row>
    <row r="74" spans="1:13" s="1" customFormat="1" ht="76.900000000000006" customHeight="1" x14ac:dyDescent="0.2">
      <c r="A74" s="29" t="s">
        <v>1</v>
      </c>
      <c r="B74" s="29" t="s">
        <v>359</v>
      </c>
      <c r="C74" s="29" t="s">
        <v>360</v>
      </c>
      <c r="D74" s="30" t="s">
        <v>17</v>
      </c>
      <c r="E74" s="29" t="s">
        <v>4869</v>
      </c>
      <c r="F74" s="29" t="s">
        <v>4870</v>
      </c>
      <c r="G74" s="17"/>
      <c r="H74" s="31">
        <v>265</v>
      </c>
      <c r="I74" s="18"/>
      <c r="J74" s="19">
        <f t="shared" si="2"/>
        <v>0</v>
      </c>
      <c r="K74" s="20"/>
      <c r="L74" s="21"/>
      <c r="M74" s="22"/>
    </row>
    <row r="75" spans="1:13" s="1" customFormat="1" ht="93.6" customHeight="1" x14ac:dyDescent="0.2">
      <c r="A75" s="29" t="s">
        <v>1</v>
      </c>
      <c r="B75" s="29" t="s">
        <v>361</v>
      </c>
      <c r="C75" s="29" t="s">
        <v>362</v>
      </c>
      <c r="D75" s="30" t="s">
        <v>17</v>
      </c>
      <c r="E75" s="29" t="s">
        <v>4869</v>
      </c>
      <c r="F75" s="29" t="s">
        <v>4872</v>
      </c>
      <c r="G75" s="17"/>
      <c r="H75" s="31">
        <v>275</v>
      </c>
      <c r="I75" s="18"/>
      <c r="J75" s="19">
        <f t="shared" ref="J75:J106" si="3">H75*I75</f>
        <v>0</v>
      </c>
      <c r="K75" s="20"/>
      <c r="L75" s="21"/>
      <c r="M75" s="22"/>
    </row>
    <row r="76" spans="1:13" s="1" customFormat="1" ht="170.45" customHeight="1" x14ac:dyDescent="0.2">
      <c r="A76" s="29" t="s">
        <v>1</v>
      </c>
      <c r="B76" s="29" t="s">
        <v>363</v>
      </c>
      <c r="C76" s="29" t="s">
        <v>364</v>
      </c>
      <c r="D76" s="30" t="s">
        <v>17</v>
      </c>
      <c r="E76" s="29" t="s">
        <v>365</v>
      </c>
      <c r="F76" s="29" t="s">
        <v>366</v>
      </c>
      <c r="G76" s="17"/>
      <c r="H76" s="31">
        <v>6150</v>
      </c>
      <c r="I76" s="18"/>
      <c r="J76" s="19">
        <f t="shared" si="3"/>
        <v>0</v>
      </c>
      <c r="K76" s="20"/>
      <c r="L76" s="21"/>
      <c r="M76" s="22"/>
    </row>
    <row r="77" spans="1:13" s="1" customFormat="1" ht="177.6" customHeight="1" x14ac:dyDescent="0.2">
      <c r="A77" s="29" t="s">
        <v>1</v>
      </c>
      <c r="B77" s="29" t="s">
        <v>367</v>
      </c>
      <c r="C77" s="29" t="s">
        <v>368</v>
      </c>
      <c r="D77" s="30" t="s">
        <v>17</v>
      </c>
      <c r="E77" s="29" t="s">
        <v>365</v>
      </c>
      <c r="F77" s="29" t="s">
        <v>369</v>
      </c>
      <c r="G77" s="17"/>
      <c r="H77" s="31">
        <v>11000</v>
      </c>
      <c r="I77" s="18"/>
      <c r="J77" s="19">
        <f t="shared" si="3"/>
        <v>0</v>
      </c>
      <c r="K77" s="20"/>
      <c r="L77" s="21"/>
      <c r="M77" s="22"/>
    </row>
    <row r="78" spans="1:13" s="1" customFormat="1" ht="167.45" customHeight="1" x14ac:dyDescent="0.2">
      <c r="A78" s="29" t="s">
        <v>1</v>
      </c>
      <c r="B78" s="29" t="s">
        <v>370</v>
      </c>
      <c r="C78" s="29" t="s">
        <v>371</v>
      </c>
      <c r="D78" s="30" t="s">
        <v>17</v>
      </c>
      <c r="E78" s="29" t="s">
        <v>372</v>
      </c>
      <c r="F78" s="29" t="s">
        <v>373</v>
      </c>
      <c r="G78" s="17"/>
      <c r="H78" s="31">
        <v>1300</v>
      </c>
      <c r="I78" s="18"/>
      <c r="J78" s="19">
        <f t="shared" si="3"/>
        <v>0</v>
      </c>
      <c r="K78" s="20"/>
      <c r="L78" s="21"/>
      <c r="M78" s="22"/>
    </row>
    <row r="79" spans="1:13" s="1" customFormat="1" ht="79.150000000000006" customHeight="1" x14ac:dyDescent="0.2">
      <c r="A79" s="29" t="s">
        <v>1</v>
      </c>
      <c r="B79" s="29" t="s">
        <v>374</v>
      </c>
      <c r="C79" s="29" t="s">
        <v>375</v>
      </c>
      <c r="D79" s="30" t="s">
        <v>17</v>
      </c>
      <c r="E79" s="29" t="s">
        <v>376</v>
      </c>
      <c r="F79" s="29" t="s">
        <v>377</v>
      </c>
      <c r="G79" s="17"/>
      <c r="H79" s="31">
        <v>1300</v>
      </c>
      <c r="I79" s="18"/>
      <c r="J79" s="19">
        <f t="shared" si="3"/>
        <v>0</v>
      </c>
      <c r="K79" s="20"/>
      <c r="L79" s="21"/>
      <c r="M79" s="22"/>
    </row>
    <row r="80" spans="1:13" s="1" customFormat="1" ht="90" customHeight="1" x14ac:dyDescent="0.2">
      <c r="A80" s="29" t="s">
        <v>1</v>
      </c>
      <c r="B80" s="29" t="s">
        <v>378</v>
      </c>
      <c r="C80" s="29" t="s">
        <v>379</v>
      </c>
      <c r="D80" s="30" t="s">
        <v>17</v>
      </c>
      <c r="E80" s="29" t="s">
        <v>380</v>
      </c>
      <c r="F80" s="29" t="s">
        <v>381</v>
      </c>
      <c r="G80" s="17"/>
      <c r="H80" s="31">
        <v>300</v>
      </c>
      <c r="I80" s="18"/>
      <c r="J80" s="19">
        <f t="shared" si="3"/>
        <v>0</v>
      </c>
      <c r="K80" s="20"/>
      <c r="L80" s="21"/>
      <c r="M80" s="22"/>
    </row>
    <row r="81" spans="1:13" s="1" customFormat="1" ht="147.6" customHeight="1" x14ac:dyDescent="0.2">
      <c r="A81" s="29" t="s">
        <v>1</v>
      </c>
      <c r="B81" s="29" t="s">
        <v>382</v>
      </c>
      <c r="C81" s="29" t="s">
        <v>383</v>
      </c>
      <c r="D81" s="30" t="s">
        <v>17</v>
      </c>
      <c r="E81" s="29" t="s">
        <v>384</v>
      </c>
      <c r="F81" s="29" t="s">
        <v>385</v>
      </c>
      <c r="G81" s="17"/>
      <c r="H81" s="31">
        <v>500</v>
      </c>
      <c r="I81" s="18"/>
      <c r="J81" s="19">
        <f t="shared" si="3"/>
        <v>0</v>
      </c>
      <c r="K81" s="20"/>
      <c r="L81" s="21"/>
      <c r="M81" s="22"/>
    </row>
    <row r="82" spans="1:13" s="1" customFormat="1" ht="177.6" customHeight="1" x14ac:dyDescent="0.2">
      <c r="A82" s="29" t="s">
        <v>1</v>
      </c>
      <c r="B82" s="29" t="s">
        <v>386</v>
      </c>
      <c r="C82" s="29" t="s">
        <v>387</v>
      </c>
      <c r="D82" s="30" t="s">
        <v>17</v>
      </c>
      <c r="E82" s="29" t="s">
        <v>388</v>
      </c>
      <c r="F82" s="29" t="s">
        <v>389</v>
      </c>
      <c r="G82" s="17"/>
      <c r="H82" s="31">
        <v>2700</v>
      </c>
      <c r="I82" s="18"/>
      <c r="J82" s="19">
        <f t="shared" si="3"/>
        <v>0</v>
      </c>
      <c r="K82" s="20"/>
      <c r="L82" s="21"/>
      <c r="M82" s="22"/>
    </row>
    <row r="83" spans="1:13" s="1" customFormat="1" ht="152.44999999999999" customHeight="1" x14ac:dyDescent="0.2">
      <c r="A83" s="29" t="s">
        <v>1</v>
      </c>
      <c r="B83" s="29" t="s">
        <v>390</v>
      </c>
      <c r="C83" s="29" t="s">
        <v>391</v>
      </c>
      <c r="D83" s="30" t="s">
        <v>17</v>
      </c>
      <c r="E83" s="29" t="s">
        <v>4842</v>
      </c>
      <c r="F83" s="29" t="s">
        <v>4843</v>
      </c>
      <c r="G83" s="17"/>
      <c r="H83" s="31">
        <v>150</v>
      </c>
      <c r="I83" s="18"/>
      <c r="J83" s="19">
        <f t="shared" si="3"/>
        <v>0</v>
      </c>
      <c r="K83" s="20"/>
      <c r="L83" s="21"/>
      <c r="M83" s="22"/>
    </row>
    <row r="84" spans="1:13" s="1" customFormat="1" ht="160.9" customHeight="1" x14ac:dyDescent="0.2">
      <c r="A84" s="29" t="s">
        <v>1</v>
      </c>
      <c r="B84" s="29" t="s">
        <v>392</v>
      </c>
      <c r="C84" s="29" t="s">
        <v>393</v>
      </c>
      <c r="D84" s="30" t="s">
        <v>17</v>
      </c>
      <c r="E84" s="29" t="s">
        <v>450</v>
      </c>
      <c r="F84" s="29" t="s">
        <v>4845</v>
      </c>
      <c r="G84" s="17"/>
      <c r="H84" s="31">
        <v>26250</v>
      </c>
      <c r="I84" s="18"/>
      <c r="J84" s="19">
        <f t="shared" si="3"/>
        <v>0</v>
      </c>
      <c r="K84" s="20"/>
      <c r="L84" s="21"/>
      <c r="M84" s="22"/>
    </row>
    <row r="85" spans="1:13" s="1" customFormat="1" ht="150.6" customHeight="1" x14ac:dyDescent="0.2">
      <c r="A85" s="29" t="s">
        <v>1</v>
      </c>
      <c r="B85" s="29" t="s">
        <v>394</v>
      </c>
      <c r="C85" s="29" t="s">
        <v>395</v>
      </c>
      <c r="D85" s="30" t="s">
        <v>17</v>
      </c>
      <c r="E85" s="29" t="s">
        <v>4847</v>
      </c>
      <c r="F85" s="29" t="s">
        <v>4848</v>
      </c>
      <c r="G85" s="17"/>
      <c r="H85" s="31">
        <v>600</v>
      </c>
      <c r="I85" s="18"/>
      <c r="J85" s="19">
        <f t="shared" si="3"/>
        <v>0</v>
      </c>
      <c r="K85" s="20"/>
      <c r="L85" s="21"/>
      <c r="M85" s="22"/>
    </row>
    <row r="86" spans="1:13" s="1" customFormat="1" ht="174" customHeight="1" x14ac:dyDescent="0.2">
      <c r="A86" s="29" t="s">
        <v>1</v>
      </c>
      <c r="B86" s="29" t="s">
        <v>396</v>
      </c>
      <c r="C86" s="29" t="s">
        <v>397</v>
      </c>
      <c r="D86" s="30" t="s">
        <v>17</v>
      </c>
      <c r="E86" s="29" t="s">
        <v>388</v>
      </c>
      <c r="F86" s="29" t="s">
        <v>398</v>
      </c>
      <c r="G86" s="17"/>
      <c r="H86" s="31">
        <v>1250</v>
      </c>
      <c r="I86" s="18"/>
      <c r="J86" s="19">
        <f t="shared" si="3"/>
        <v>0</v>
      </c>
      <c r="K86" s="20"/>
      <c r="L86" s="21"/>
      <c r="M86" s="22"/>
    </row>
    <row r="87" spans="1:13" s="1" customFormat="1" ht="193.15" customHeight="1" x14ac:dyDescent="0.2">
      <c r="A87" s="29" t="s">
        <v>1</v>
      </c>
      <c r="B87" s="29" t="s">
        <v>399</v>
      </c>
      <c r="C87" s="29" t="s">
        <v>400</v>
      </c>
      <c r="D87" s="30" t="s">
        <v>17</v>
      </c>
      <c r="E87" s="29" t="s">
        <v>388</v>
      </c>
      <c r="F87" s="29" t="s">
        <v>401</v>
      </c>
      <c r="G87" s="17"/>
      <c r="H87" s="31">
        <v>500</v>
      </c>
      <c r="I87" s="18"/>
      <c r="J87" s="19">
        <f t="shared" si="3"/>
        <v>0</v>
      </c>
      <c r="K87" s="20"/>
      <c r="L87" s="21"/>
      <c r="M87" s="22"/>
    </row>
    <row r="88" spans="1:13" s="1" customFormat="1" ht="172.9" customHeight="1" x14ac:dyDescent="0.2">
      <c r="A88" s="29" t="s">
        <v>1</v>
      </c>
      <c r="B88" s="29" t="s">
        <v>402</v>
      </c>
      <c r="C88" s="29" t="s">
        <v>403</v>
      </c>
      <c r="D88" s="30" t="s">
        <v>17</v>
      </c>
      <c r="E88" s="29" t="s">
        <v>388</v>
      </c>
      <c r="F88" s="29" t="s">
        <v>404</v>
      </c>
      <c r="G88" s="17"/>
      <c r="H88" s="31">
        <v>4000</v>
      </c>
      <c r="I88" s="18"/>
      <c r="J88" s="19">
        <f t="shared" si="3"/>
        <v>0</v>
      </c>
      <c r="K88" s="20"/>
      <c r="L88" s="21"/>
      <c r="M88" s="22"/>
    </row>
    <row r="89" spans="1:13" s="1" customFormat="1" ht="190.15" customHeight="1" x14ac:dyDescent="0.2">
      <c r="A89" s="29" t="s">
        <v>1</v>
      </c>
      <c r="B89" s="29" t="s">
        <v>405</v>
      </c>
      <c r="C89" s="29" t="s">
        <v>406</v>
      </c>
      <c r="D89" s="30" t="s">
        <v>17</v>
      </c>
      <c r="E89" s="29" t="s">
        <v>4748</v>
      </c>
      <c r="F89" s="29" t="s">
        <v>407</v>
      </c>
      <c r="G89" s="17"/>
      <c r="H89" s="31">
        <v>29950</v>
      </c>
      <c r="I89" s="18"/>
      <c r="J89" s="19">
        <f t="shared" si="3"/>
        <v>0</v>
      </c>
      <c r="K89" s="20"/>
      <c r="L89" s="21"/>
      <c r="M89" s="22"/>
    </row>
    <row r="90" spans="1:13" s="1" customFormat="1" ht="181.9" customHeight="1" x14ac:dyDescent="0.2">
      <c r="A90" s="29" t="s">
        <v>1</v>
      </c>
      <c r="B90" s="29" t="s">
        <v>408</v>
      </c>
      <c r="C90" s="29" t="s">
        <v>409</v>
      </c>
      <c r="D90" s="30" t="s">
        <v>17</v>
      </c>
      <c r="E90" s="29" t="s">
        <v>388</v>
      </c>
      <c r="F90" s="29" t="s">
        <v>410</v>
      </c>
      <c r="G90" s="17"/>
      <c r="H90" s="31">
        <v>6300</v>
      </c>
      <c r="I90" s="18"/>
      <c r="J90" s="19">
        <f t="shared" si="3"/>
        <v>0</v>
      </c>
      <c r="K90" s="20"/>
      <c r="L90" s="21"/>
      <c r="M90" s="22"/>
    </row>
    <row r="91" spans="1:13" s="1" customFormat="1" ht="194.45" customHeight="1" x14ac:dyDescent="0.2">
      <c r="A91" s="29" t="s">
        <v>1</v>
      </c>
      <c r="B91" s="29" t="s">
        <v>411</v>
      </c>
      <c r="C91" s="29" t="s">
        <v>412</v>
      </c>
      <c r="D91" s="30" t="s">
        <v>17</v>
      </c>
      <c r="E91" s="29" t="s">
        <v>388</v>
      </c>
      <c r="F91" s="29" t="s">
        <v>413</v>
      </c>
      <c r="G91" s="17"/>
      <c r="H91" s="31">
        <v>1633</v>
      </c>
      <c r="I91" s="18"/>
      <c r="J91" s="19">
        <f t="shared" si="3"/>
        <v>0</v>
      </c>
      <c r="K91" s="20"/>
      <c r="L91" s="21"/>
      <c r="M91" s="22"/>
    </row>
    <row r="92" spans="1:13" s="1" customFormat="1" ht="188.45" customHeight="1" x14ac:dyDescent="0.2">
      <c r="A92" s="29" t="s">
        <v>1</v>
      </c>
      <c r="B92" s="29" t="s">
        <v>414</v>
      </c>
      <c r="C92" s="29" t="s">
        <v>415</v>
      </c>
      <c r="D92" s="30" t="s">
        <v>17</v>
      </c>
      <c r="E92" s="29" t="s">
        <v>388</v>
      </c>
      <c r="F92" s="29" t="s">
        <v>416</v>
      </c>
      <c r="G92" s="17"/>
      <c r="H92" s="31">
        <v>940</v>
      </c>
      <c r="I92" s="18"/>
      <c r="J92" s="19">
        <f t="shared" si="3"/>
        <v>0</v>
      </c>
      <c r="K92" s="20"/>
      <c r="L92" s="21"/>
      <c r="M92" s="22"/>
    </row>
    <row r="93" spans="1:13" s="1" customFormat="1" ht="85.15" customHeight="1" x14ac:dyDescent="0.2">
      <c r="A93" s="29" t="s">
        <v>1</v>
      </c>
      <c r="B93" s="29" t="s">
        <v>417</v>
      </c>
      <c r="C93" s="29" t="s">
        <v>418</v>
      </c>
      <c r="D93" s="30" t="s">
        <v>17</v>
      </c>
      <c r="E93" s="29" t="s">
        <v>4948</v>
      </c>
      <c r="F93" s="29" t="s">
        <v>4949</v>
      </c>
      <c r="G93" s="17"/>
      <c r="H93" s="31">
        <v>25</v>
      </c>
      <c r="I93" s="18"/>
      <c r="J93" s="19">
        <f t="shared" si="3"/>
        <v>0</v>
      </c>
      <c r="K93" s="20"/>
      <c r="L93" s="21"/>
      <c r="M93" s="22"/>
    </row>
    <row r="94" spans="1:13" s="1" customFormat="1" ht="130.9" customHeight="1" x14ac:dyDescent="0.2">
      <c r="A94" s="29" t="s">
        <v>1</v>
      </c>
      <c r="B94" s="29" t="s">
        <v>419</v>
      </c>
      <c r="C94" s="29" t="s">
        <v>420</v>
      </c>
      <c r="D94" s="30" t="s">
        <v>17</v>
      </c>
      <c r="E94" s="33" t="s">
        <v>421</v>
      </c>
      <c r="F94" s="33" t="s">
        <v>422</v>
      </c>
      <c r="G94" s="17"/>
      <c r="H94" s="31">
        <v>3000</v>
      </c>
      <c r="I94" s="18"/>
      <c r="J94" s="19">
        <f t="shared" si="3"/>
        <v>0</v>
      </c>
      <c r="K94" s="20"/>
      <c r="L94" s="21"/>
      <c r="M94" s="22"/>
    </row>
    <row r="95" spans="1:13" s="1" customFormat="1" ht="120.6" customHeight="1" x14ac:dyDescent="0.2">
      <c r="A95" s="29" t="s">
        <v>1</v>
      </c>
      <c r="B95" s="29" t="s">
        <v>423</v>
      </c>
      <c r="C95" s="29" t="s">
        <v>424</v>
      </c>
      <c r="D95" s="30" t="s">
        <v>17</v>
      </c>
      <c r="E95" s="29" t="s">
        <v>4850</v>
      </c>
      <c r="F95" s="29" t="s">
        <v>4851</v>
      </c>
      <c r="G95" s="17"/>
      <c r="H95" s="31">
        <v>650</v>
      </c>
      <c r="I95" s="18"/>
      <c r="J95" s="19">
        <f t="shared" si="3"/>
        <v>0</v>
      </c>
      <c r="K95" s="20"/>
      <c r="L95" s="21"/>
      <c r="M95" s="22"/>
    </row>
    <row r="96" spans="1:13" s="1" customFormat="1" ht="102.6" customHeight="1" x14ac:dyDescent="0.2">
      <c r="A96" s="29" t="s">
        <v>1</v>
      </c>
      <c r="B96" s="29" t="s">
        <v>425</v>
      </c>
      <c r="C96" s="29" t="s">
        <v>426</v>
      </c>
      <c r="D96" s="30" t="s">
        <v>17</v>
      </c>
      <c r="E96" s="29" t="s">
        <v>427</v>
      </c>
      <c r="F96" s="29" t="s">
        <v>428</v>
      </c>
      <c r="G96" s="17"/>
      <c r="H96" s="31">
        <v>500</v>
      </c>
      <c r="I96" s="18"/>
      <c r="J96" s="19">
        <f t="shared" si="3"/>
        <v>0</v>
      </c>
      <c r="K96" s="20"/>
      <c r="L96" s="21"/>
      <c r="M96" s="22"/>
    </row>
    <row r="97" spans="1:13" s="1" customFormat="1" ht="190.9" customHeight="1" x14ac:dyDescent="0.2">
      <c r="A97" s="29" t="s">
        <v>1</v>
      </c>
      <c r="B97" s="29" t="s">
        <v>429</v>
      </c>
      <c r="C97" s="29" t="s">
        <v>430</v>
      </c>
      <c r="D97" s="30" t="s">
        <v>17</v>
      </c>
      <c r="E97" s="29" t="s">
        <v>431</v>
      </c>
      <c r="F97" s="29" t="s">
        <v>432</v>
      </c>
      <c r="G97" s="17"/>
      <c r="H97" s="31">
        <v>1815</v>
      </c>
      <c r="I97" s="18"/>
      <c r="J97" s="19">
        <f t="shared" si="3"/>
        <v>0</v>
      </c>
      <c r="K97" s="20"/>
      <c r="L97" s="21"/>
      <c r="M97" s="22"/>
    </row>
    <row r="98" spans="1:13" s="1" customFormat="1" ht="193.9" customHeight="1" x14ac:dyDescent="0.2">
      <c r="A98" s="29" t="s">
        <v>1</v>
      </c>
      <c r="B98" s="29" t="s">
        <v>433</v>
      </c>
      <c r="C98" s="29" t="s">
        <v>434</v>
      </c>
      <c r="D98" s="30" t="s">
        <v>17</v>
      </c>
      <c r="E98" s="29" t="s">
        <v>388</v>
      </c>
      <c r="F98" s="29" t="s">
        <v>435</v>
      </c>
      <c r="G98" s="17"/>
      <c r="H98" s="31">
        <v>29275</v>
      </c>
      <c r="I98" s="18"/>
      <c r="J98" s="19">
        <f t="shared" si="3"/>
        <v>0</v>
      </c>
      <c r="K98" s="20"/>
      <c r="L98" s="21"/>
      <c r="M98" s="22"/>
    </row>
    <row r="99" spans="1:13" s="1" customFormat="1" ht="196.15" customHeight="1" x14ac:dyDescent="0.2">
      <c r="A99" s="29" t="s">
        <v>1</v>
      </c>
      <c r="B99" s="29" t="s">
        <v>436</v>
      </c>
      <c r="C99" s="29" t="s">
        <v>437</v>
      </c>
      <c r="D99" s="30" t="s">
        <v>17</v>
      </c>
      <c r="E99" s="33" t="s">
        <v>252</v>
      </c>
      <c r="F99" s="33" t="s">
        <v>438</v>
      </c>
      <c r="G99" s="17"/>
      <c r="H99" s="31">
        <v>54928</v>
      </c>
      <c r="I99" s="18"/>
      <c r="J99" s="19">
        <f t="shared" si="3"/>
        <v>0</v>
      </c>
      <c r="K99" s="20"/>
      <c r="L99" s="21"/>
      <c r="M99" s="22"/>
    </row>
    <row r="100" spans="1:13" s="1" customFormat="1" ht="197.45" customHeight="1" x14ac:dyDescent="0.2">
      <c r="A100" s="29" t="s">
        <v>1</v>
      </c>
      <c r="B100" s="29" t="s">
        <v>439</v>
      </c>
      <c r="C100" s="29" t="s">
        <v>440</v>
      </c>
      <c r="D100" s="30" t="s">
        <v>17</v>
      </c>
      <c r="E100" s="29" t="s">
        <v>388</v>
      </c>
      <c r="F100" s="29" t="s">
        <v>441</v>
      </c>
      <c r="G100" s="17"/>
      <c r="H100" s="31">
        <v>18824</v>
      </c>
      <c r="I100" s="18"/>
      <c r="J100" s="19">
        <f t="shared" si="3"/>
        <v>0</v>
      </c>
      <c r="K100" s="20"/>
      <c r="L100" s="21"/>
      <c r="M100" s="22"/>
    </row>
    <row r="101" spans="1:13" s="1" customFormat="1" ht="181.9" customHeight="1" x14ac:dyDescent="0.2">
      <c r="A101" s="29" t="s">
        <v>1</v>
      </c>
      <c r="B101" s="29" t="s">
        <v>442</v>
      </c>
      <c r="C101" s="29" t="s">
        <v>443</v>
      </c>
      <c r="D101" s="30" t="s">
        <v>17</v>
      </c>
      <c r="E101" s="29" t="s">
        <v>388</v>
      </c>
      <c r="F101" s="29" t="s">
        <v>444</v>
      </c>
      <c r="G101" s="17"/>
      <c r="H101" s="31">
        <v>3225</v>
      </c>
      <c r="I101" s="18"/>
      <c r="J101" s="19">
        <f t="shared" si="3"/>
        <v>0</v>
      </c>
      <c r="K101" s="20"/>
      <c r="L101" s="21"/>
      <c r="M101" s="22"/>
    </row>
    <row r="102" spans="1:13" s="1" customFormat="1" ht="191.45" customHeight="1" x14ac:dyDescent="0.2">
      <c r="A102" s="29" t="s">
        <v>1</v>
      </c>
      <c r="B102" s="29" t="s">
        <v>445</v>
      </c>
      <c r="C102" s="29" t="s">
        <v>446</v>
      </c>
      <c r="D102" s="30" t="s">
        <v>17</v>
      </c>
      <c r="E102" s="33" t="s">
        <v>388</v>
      </c>
      <c r="F102" s="33" t="s">
        <v>447</v>
      </c>
      <c r="G102" s="17"/>
      <c r="H102" s="31">
        <v>1838</v>
      </c>
      <c r="I102" s="18"/>
      <c r="J102" s="19">
        <f t="shared" si="3"/>
        <v>0</v>
      </c>
      <c r="K102" s="20"/>
      <c r="L102" s="21"/>
      <c r="M102" s="22"/>
    </row>
    <row r="103" spans="1:13" s="1" customFormat="1" ht="175.15" customHeight="1" x14ac:dyDescent="0.2">
      <c r="A103" s="29" t="s">
        <v>1</v>
      </c>
      <c r="B103" s="29" t="s">
        <v>448</v>
      </c>
      <c r="C103" s="29" t="s">
        <v>449</v>
      </c>
      <c r="D103" s="30" t="s">
        <v>17</v>
      </c>
      <c r="E103" s="29" t="s">
        <v>450</v>
      </c>
      <c r="F103" s="29" t="s">
        <v>451</v>
      </c>
      <c r="G103" s="17"/>
      <c r="H103" s="31">
        <v>533</v>
      </c>
      <c r="I103" s="18"/>
      <c r="J103" s="19">
        <f t="shared" si="3"/>
        <v>0</v>
      </c>
      <c r="K103" s="20"/>
      <c r="L103" s="21"/>
      <c r="M103" s="22"/>
    </row>
    <row r="104" spans="1:13" s="1" customFormat="1" ht="150" x14ac:dyDescent="0.2">
      <c r="A104" s="29" t="s">
        <v>1</v>
      </c>
      <c r="B104" s="29" t="s">
        <v>452</v>
      </c>
      <c r="C104" s="29" t="s">
        <v>453</v>
      </c>
      <c r="D104" s="30" t="s">
        <v>17</v>
      </c>
      <c r="E104" s="29" t="s">
        <v>450</v>
      </c>
      <c r="F104" s="29" t="s">
        <v>454</v>
      </c>
      <c r="G104" s="17"/>
      <c r="H104" s="31">
        <v>330</v>
      </c>
      <c r="I104" s="18"/>
      <c r="J104" s="19">
        <f t="shared" si="3"/>
        <v>0</v>
      </c>
      <c r="K104" s="20"/>
      <c r="L104" s="21"/>
      <c r="M104" s="22"/>
    </row>
    <row r="105" spans="1:13" s="1" customFormat="1" ht="126.6" customHeight="1" x14ac:dyDescent="0.2">
      <c r="A105" s="29" t="s">
        <v>1</v>
      </c>
      <c r="B105" s="29" t="s">
        <v>455</v>
      </c>
      <c r="C105" s="29" t="s">
        <v>456</v>
      </c>
      <c r="D105" s="30" t="s">
        <v>17</v>
      </c>
      <c r="E105" s="29" t="s">
        <v>4853</v>
      </c>
      <c r="F105" s="29" t="s">
        <v>4854</v>
      </c>
      <c r="G105" s="17"/>
      <c r="H105" s="31">
        <v>75</v>
      </c>
      <c r="I105" s="18"/>
      <c r="J105" s="19">
        <f t="shared" si="3"/>
        <v>0</v>
      </c>
      <c r="K105" s="20"/>
      <c r="L105" s="21"/>
      <c r="M105" s="22"/>
    </row>
    <row r="106" spans="1:13" s="1" customFormat="1" ht="96.6" customHeight="1" x14ac:dyDescent="0.2">
      <c r="A106" s="29" t="s">
        <v>1</v>
      </c>
      <c r="B106" s="29" t="s">
        <v>457</v>
      </c>
      <c r="C106" s="29" t="s">
        <v>458</v>
      </c>
      <c r="D106" s="30" t="s">
        <v>17</v>
      </c>
      <c r="E106" s="29" t="s">
        <v>4951</v>
      </c>
      <c r="F106" s="29" t="s">
        <v>4952</v>
      </c>
      <c r="G106" s="17"/>
      <c r="H106" s="31">
        <v>249</v>
      </c>
      <c r="I106" s="18"/>
      <c r="J106" s="19">
        <f t="shared" si="3"/>
        <v>0</v>
      </c>
      <c r="K106" s="20"/>
      <c r="L106" s="21"/>
      <c r="M106" s="22"/>
    </row>
    <row r="107" spans="1:13" s="1" customFormat="1" ht="116.45" customHeight="1" x14ac:dyDescent="0.2">
      <c r="A107" s="29" t="s">
        <v>1</v>
      </c>
      <c r="B107" s="29" t="s">
        <v>459</v>
      </c>
      <c r="C107" s="29" t="s">
        <v>460</v>
      </c>
      <c r="D107" s="30" t="s">
        <v>17</v>
      </c>
      <c r="E107" s="29" t="s">
        <v>4954</v>
      </c>
      <c r="F107" s="29" t="s">
        <v>4955</v>
      </c>
      <c r="G107" s="17"/>
      <c r="H107" s="31">
        <v>25</v>
      </c>
      <c r="I107" s="18"/>
      <c r="J107" s="19">
        <f t="shared" ref="J107:J138" si="4">H107*I107</f>
        <v>0</v>
      </c>
      <c r="K107" s="20"/>
      <c r="L107" s="21"/>
      <c r="M107" s="22"/>
    </row>
    <row r="108" spans="1:13" s="1" customFormat="1" ht="125.45" customHeight="1" x14ac:dyDescent="0.2">
      <c r="A108" s="29" t="s">
        <v>1</v>
      </c>
      <c r="B108" s="29" t="s">
        <v>461</v>
      </c>
      <c r="C108" s="29" t="s">
        <v>462</v>
      </c>
      <c r="D108" s="30" t="s">
        <v>17</v>
      </c>
      <c r="E108" s="29" t="s">
        <v>4960</v>
      </c>
      <c r="F108" s="29" t="s">
        <v>4961</v>
      </c>
      <c r="G108" s="17"/>
      <c r="H108" s="31">
        <v>70</v>
      </c>
      <c r="I108" s="18"/>
      <c r="J108" s="19">
        <f t="shared" si="4"/>
        <v>0</v>
      </c>
      <c r="K108" s="20"/>
      <c r="L108" s="21"/>
      <c r="M108" s="22"/>
    </row>
    <row r="109" spans="1:13" s="1" customFormat="1" ht="151.15" customHeight="1" x14ac:dyDescent="0.2">
      <c r="A109" s="29" t="s">
        <v>1</v>
      </c>
      <c r="B109" s="29" t="s">
        <v>463</v>
      </c>
      <c r="C109" s="29" t="s">
        <v>464</v>
      </c>
      <c r="D109" s="30" t="s">
        <v>17</v>
      </c>
      <c r="E109" s="29" t="s">
        <v>4957</v>
      </c>
      <c r="F109" s="29" t="s">
        <v>4958</v>
      </c>
      <c r="G109" s="17"/>
      <c r="H109" s="31">
        <v>120</v>
      </c>
      <c r="I109" s="18"/>
      <c r="J109" s="19">
        <f t="shared" si="4"/>
        <v>0</v>
      </c>
      <c r="K109" s="20"/>
      <c r="L109" s="21"/>
      <c r="M109" s="22"/>
    </row>
    <row r="110" spans="1:13" s="1" customFormat="1" ht="147.6" customHeight="1" x14ac:dyDescent="0.2">
      <c r="A110" s="29" t="s">
        <v>1</v>
      </c>
      <c r="B110" s="29" t="s">
        <v>465</v>
      </c>
      <c r="C110" s="29" t="s">
        <v>466</v>
      </c>
      <c r="D110" s="30" t="s">
        <v>17</v>
      </c>
      <c r="E110" s="29" t="s">
        <v>4957</v>
      </c>
      <c r="F110" s="29" t="s">
        <v>4963</v>
      </c>
      <c r="G110" s="17"/>
      <c r="H110" s="31">
        <v>40</v>
      </c>
      <c r="I110" s="18"/>
      <c r="J110" s="19">
        <f t="shared" si="4"/>
        <v>0</v>
      </c>
      <c r="K110" s="20"/>
      <c r="L110" s="21"/>
      <c r="M110" s="22"/>
    </row>
    <row r="111" spans="1:13" s="1" customFormat="1" ht="142.9" customHeight="1" x14ac:dyDescent="0.2">
      <c r="A111" s="29" t="s">
        <v>1</v>
      </c>
      <c r="B111" s="29" t="s">
        <v>467</v>
      </c>
      <c r="C111" s="29" t="s">
        <v>468</v>
      </c>
      <c r="D111" s="30" t="s">
        <v>17</v>
      </c>
      <c r="E111" s="29" t="s">
        <v>4957</v>
      </c>
      <c r="F111" s="29" t="s">
        <v>4965</v>
      </c>
      <c r="G111" s="17"/>
      <c r="H111" s="31">
        <v>190</v>
      </c>
      <c r="I111" s="18"/>
      <c r="J111" s="19">
        <f t="shared" si="4"/>
        <v>0</v>
      </c>
      <c r="K111" s="20"/>
      <c r="L111" s="21"/>
      <c r="M111" s="22"/>
    </row>
    <row r="112" spans="1:13" s="1" customFormat="1" ht="152.44999999999999" customHeight="1" x14ac:dyDescent="0.2">
      <c r="A112" s="29" t="s">
        <v>1</v>
      </c>
      <c r="B112" s="29" t="s">
        <v>469</v>
      </c>
      <c r="C112" s="29" t="s">
        <v>470</v>
      </c>
      <c r="D112" s="30" t="s">
        <v>17</v>
      </c>
      <c r="E112" s="29" t="s">
        <v>4957</v>
      </c>
      <c r="F112" s="29" t="s">
        <v>4967</v>
      </c>
      <c r="G112" s="17"/>
      <c r="H112" s="31">
        <v>482</v>
      </c>
      <c r="I112" s="18"/>
      <c r="J112" s="19">
        <f t="shared" si="4"/>
        <v>0</v>
      </c>
      <c r="K112" s="20"/>
      <c r="L112" s="21"/>
      <c r="M112" s="22"/>
    </row>
    <row r="113" spans="1:13" s="1" customFormat="1" ht="162" customHeight="1" x14ac:dyDescent="0.2">
      <c r="A113" s="29" t="s">
        <v>1</v>
      </c>
      <c r="B113" s="29" t="s">
        <v>471</v>
      </c>
      <c r="C113" s="29" t="s">
        <v>472</v>
      </c>
      <c r="D113" s="30" t="s">
        <v>17</v>
      </c>
      <c r="E113" s="29" t="s">
        <v>4957</v>
      </c>
      <c r="F113" s="29" t="s">
        <v>4969</v>
      </c>
      <c r="G113" s="17"/>
      <c r="H113" s="31">
        <v>280</v>
      </c>
      <c r="I113" s="18"/>
      <c r="J113" s="19">
        <f t="shared" si="4"/>
        <v>0</v>
      </c>
      <c r="K113" s="20"/>
      <c r="L113" s="21"/>
      <c r="M113" s="22"/>
    </row>
    <row r="114" spans="1:13" s="1" customFormat="1" ht="101.45" customHeight="1" x14ac:dyDescent="0.2">
      <c r="A114" s="29" t="s">
        <v>1</v>
      </c>
      <c r="B114" s="29" t="s">
        <v>473</v>
      </c>
      <c r="C114" s="29" t="s">
        <v>474</v>
      </c>
      <c r="D114" s="30" t="s">
        <v>17</v>
      </c>
      <c r="E114" s="29" t="s">
        <v>302</v>
      </c>
      <c r="F114" s="29" t="s">
        <v>4971</v>
      </c>
      <c r="G114" s="17"/>
      <c r="H114" s="31">
        <v>368</v>
      </c>
      <c r="I114" s="18"/>
      <c r="J114" s="19">
        <f t="shared" si="4"/>
        <v>0</v>
      </c>
      <c r="K114" s="20"/>
      <c r="L114" s="21"/>
      <c r="M114" s="22"/>
    </row>
    <row r="115" spans="1:13" s="1" customFormat="1" ht="105" customHeight="1" x14ac:dyDescent="0.2">
      <c r="A115" s="29" t="s">
        <v>1</v>
      </c>
      <c r="B115" s="29" t="s">
        <v>475</v>
      </c>
      <c r="C115" s="29" t="s">
        <v>476</v>
      </c>
      <c r="D115" s="30" t="s">
        <v>17</v>
      </c>
      <c r="E115" s="29" t="s">
        <v>302</v>
      </c>
      <c r="F115" s="29" t="s">
        <v>4973</v>
      </c>
      <c r="G115" s="17"/>
      <c r="H115" s="31">
        <v>318</v>
      </c>
      <c r="I115" s="18"/>
      <c r="J115" s="19">
        <f t="shared" si="4"/>
        <v>0</v>
      </c>
      <c r="K115" s="20"/>
      <c r="L115" s="21"/>
      <c r="M115" s="22"/>
    </row>
    <row r="116" spans="1:13" s="1" customFormat="1" ht="105" customHeight="1" x14ac:dyDescent="0.2">
      <c r="A116" s="29" t="s">
        <v>1</v>
      </c>
      <c r="B116" s="29" t="s">
        <v>477</v>
      </c>
      <c r="C116" s="29" t="s">
        <v>478</v>
      </c>
      <c r="D116" s="30" t="s">
        <v>17</v>
      </c>
      <c r="E116" s="29" t="s">
        <v>4857</v>
      </c>
      <c r="F116" s="29" t="s">
        <v>4858</v>
      </c>
      <c r="G116" s="17"/>
      <c r="H116" s="31">
        <v>26</v>
      </c>
      <c r="I116" s="18"/>
      <c r="J116" s="19">
        <f t="shared" si="4"/>
        <v>0</v>
      </c>
      <c r="K116" s="20"/>
      <c r="L116" s="21"/>
      <c r="M116" s="22"/>
    </row>
    <row r="117" spans="1:13" s="1" customFormat="1" ht="84" customHeight="1" x14ac:dyDescent="0.2">
      <c r="A117" s="29" t="s">
        <v>1</v>
      </c>
      <c r="B117" s="29" t="s">
        <v>479</v>
      </c>
      <c r="C117" s="29" t="s">
        <v>480</v>
      </c>
      <c r="D117" s="30" t="s">
        <v>17</v>
      </c>
      <c r="E117" s="29" t="s">
        <v>4857</v>
      </c>
      <c r="F117" s="29" t="s">
        <v>4859</v>
      </c>
      <c r="G117" s="17"/>
      <c r="H117" s="31">
        <v>50</v>
      </c>
      <c r="I117" s="18"/>
      <c r="J117" s="19">
        <f t="shared" si="4"/>
        <v>0</v>
      </c>
      <c r="K117" s="20"/>
      <c r="L117" s="21"/>
      <c r="M117" s="22"/>
    </row>
    <row r="118" spans="1:13" s="1" customFormat="1" ht="84" customHeight="1" x14ac:dyDescent="0.2">
      <c r="A118" s="29" t="s">
        <v>1</v>
      </c>
      <c r="B118" s="29" t="s">
        <v>481</v>
      </c>
      <c r="C118" s="29" t="s">
        <v>482</v>
      </c>
      <c r="D118" s="30" t="s">
        <v>17</v>
      </c>
      <c r="E118" s="29" t="s">
        <v>4927</v>
      </c>
      <c r="F118" s="29" t="s">
        <v>4928</v>
      </c>
      <c r="G118" s="17"/>
      <c r="H118" s="31">
        <v>76</v>
      </c>
      <c r="I118" s="18"/>
      <c r="J118" s="19">
        <f t="shared" si="4"/>
        <v>0</v>
      </c>
      <c r="K118" s="20"/>
      <c r="L118" s="21"/>
      <c r="M118" s="22"/>
    </row>
    <row r="119" spans="1:13" s="1" customFormat="1" ht="84" customHeight="1" x14ac:dyDescent="0.2">
      <c r="A119" s="29" t="s">
        <v>1</v>
      </c>
      <c r="B119" s="29" t="s">
        <v>483</v>
      </c>
      <c r="C119" s="29" t="s">
        <v>484</v>
      </c>
      <c r="D119" s="30" t="s">
        <v>17</v>
      </c>
      <c r="E119" s="29" t="s">
        <v>4927</v>
      </c>
      <c r="F119" s="29" t="s">
        <v>4975</v>
      </c>
      <c r="G119" s="17"/>
      <c r="H119" s="31">
        <v>153</v>
      </c>
      <c r="I119" s="18"/>
      <c r="J119" s="19">
        <f t="shared" si="4"/>
        <v>0</v>
      </c>
      <c r="K119" s="20"/>
      <c r="L119" s="21"/>
      <c r="M119" s="22"/>
    </row>
    <row r="120" spans="1:13" s="1" customFormat="1" ht="84" customHeight="1" x14ac:dyDescent="0.2">
      <c r="A120" s="29" t="s">
        <v>1</v>
      </c>
      <c r="B120" s="29" t="s">
        <v>485</v>
      </c>
      <c r="C120" s="29" t="s">
        <v>486</v>
      </c>
      <c r="D120" s="30" t="s">
        <v>17</v>
      </c>
      <c r="E120" s="29" t="s">
        <v>4927</v>
      </c>
      <c r="F120" s="29" t="s">
        <v>4977</v>
      </c>
      <c r="G120" s="17"/>
      <c r="H120" s="31">
        <v>173</v>
      </c>
      <c r="I120" s="18"/>
      <c r="J120" s="19">
        <f t="shared" si="4"/>
        <v>0</v>
      </c>
      <c r="K120" s="20"/>
      <c r="L120" s="21"/>
      <c r="M120" s="22"/>
    </row>
    <row r="121" spans="1:13" s="1" customFormat="1" ht="91.15" customHeight="1" x14ac:dyDescent="0.2">
      <c r="A121" s="29" t="s">
        <v>1</v>
      </c>
      <c r="B121" s="29" t="s">
        <v>487</v>
      </c>
      <c r="C121" s="29" t="s">
        <v>488</v>
      </c>
      <c r="D121" s="30" t="s">
        <v>17</v>
      </c>
      <c r="E121" s="29" t="s">
        <v>4927</v>
      </c>
      <c r="F121" s="29" t="s">
        <v>4979</v>
      </c>
      <c r="G121" s="17"/>
      <c r="H121" s="31">
        <v>162</v>
      </c>
      <c r="I121" s="18"/>
      <c r="J121" s="19">
        <f t="shared" si="4"/>
        <v>0</v>
      </c>
      <c r="K121" s="20"/>
      <c r="L121" s="21"/>
      <c r="M121" s="22"/>
    </row>
    <row r="122" spans="1:13" s="1" customFormat="1" ht="99.6" customHeight="1" x14ac:dyDescent="0.2">
      <c r="A122" s="29" t="s">
        <v>1</v>
      </c>
      <c r="B122" s="29" t="s">
        <v>489</v>
      </c>
      <c r="C122" s="29" t="s">
        <v>490</v>
      </c>
      <c r="D122" s="30" t="s">
        <v>17</v>
      </c>
      <c r="E122" s="29" t="s">
        <v>491</v>
      </c>
      <c r="F122" s="29" t="s">
        <v>492</v>
      </c>
      <c r="G122" s="17"/>
      <c r="H122" s="31">
        <v>45968</v>
      </c>
      <c r="I122" s="18"/>
      <c r="J122" s="19">
        <f t="shared" si="4"/>
        <v>0</v>
      </c>
      <c r="K122" s="20"/>
      <c r="L122" s="21"/>
      <c r="M122" s="22"/>
    </row>
    <row r="123" spans="1:13" s="1" customFormat="1" ht="103.9" customHeight="1" x14ac:dyDescent="0.2">
      <c r="A123" s="29" t="s">
        <v>1</v>
      </c>
      <c r="B123" s="29" t="s">
        <v>493</v>
      </c>
      <c r="C123" s="29" t="s">
        <v>494</v>
      </c>
      <c r="D123" s="30" t="s">
        <v>17</v>
      </c>
      <c r="E123" s="29" t="s">
        <v>495</v>
      </c>
      <c r="F123" s="29" t="s">
        <v>496</v>
      </c>
      <c r="G123" s="17"/>
      <c r="H123" s="31">
        <v>10808</v>
      </c>
      <c r="I123" s="18"/>
      <c r="J123" s="19">
        <f t="shared" si="4"/>
        <v>0</v>
      </c>
      <c r="K123" s="20"/>
      <c r="L123" s="21"/>
      <c r="M123" s="22"/>
    </row>
    <row r="124" spans="1:13" s="1" customFormat="1" ht="91.15" customHeight="1" x14ac:dyDescent="0.2">
      <c r="A124" s="29" t="s">
        <v>1</v>
      </c>
      <c r="B124" s="29" t="s">
        <v>1451</v>
      </c>
      <c r="C124" s="29" t="s">
        <v>1452</v>
      </c>
      <c r="D124" s="30" t="s">
        <v>17</v>
      </c>
      <c r="E124" s="33" t="s">
        <v>1453</v>
      </c>
      <c r="F124" s="33" t="s">
        <v>1454</v>
      </c>
      <c r="G124" s="17"/>
      <c r="H124" s="31">
        <v>229</v>
      </c>
      <c r="I124" s="18"/>
      <c r="J124" s="19">
        <f t="shared" si="4"/>
        <v>0</v>
      </c>
      <c r="K124" s="20"/>
      <c r="L124" s="21"/>
      <c r="M124" s="22"/>
    </row>
    <row r="125" spans="1:13" s="1" customFormat="1" ht="111" customHeight="1" x14ac:dyDescent="0.2">
      <c r="A125" s="29" t="s">
        <v>1</v>
      </c>
      <c r="B125" s="29" t="s">
        <v>1455</v>
      </c>
      <c r="C125" s="29" t="s">
        <v>1456</v>
      </c>
      <c r="D125" s="30" t="s">
        <v>17</v>
      </c>
      <c r="E125" s="33" t="s">
        <v>1457</v>
      </c>
      <c r="F125" s="33" t="s">
        <v>1458</v>
      </c>
      <c r="G125" s="17"/>
      <c r="H125" s="31">
        <v>1039</v>
      </c>
      <c r="I125" s="18"/>
      <c r="J125" s="19">
        <f t="shared" si="4"/>
        <v>0</v>
      </c>
      <c r="K125" s="20"/>
      <c r="L125" s="21"/>
      <c r="M125" s="22"/>
    </row>
    <row r="126" spans="1:13" s="1" customFormat="1" ht="102.6" customHeight="1" x14ac:dyDescent="0.2">
      <c r="A126" s="29" t="s">
        <v>1</v>
      </c>
      <c r="B126" s="29" t="s">
        <v>1500</v>
      </c>
      <c r="C126" s="29" t="s">
        <v>1501</v>
      </c>
      <c r="D126" s="30" t="s">
        <v>17</v>
      </c>
      <c r="E126" s="33" t="s">
        <v>4882</v>
      </c>
      <c r="F126" s="33" t="s">
        <v>4883</v>
      </c>
      <c r="G126" s="17"/>
      <c r="H126" s="31">
        <v>3700</v>
      </c>
      <c r="I126" s="18"/>
      <c r="J126" s="19">
        <f t="shared" si="4"/>
        <v>0</v>
      </c>
      <c r="K126" s="20"/>
      <c r="L126" s="21"/>
      <c r="M126" s="22"/>
    </row>
    <row r="127" spans="1:13" s="1" customFormat="1" ht="253.15" customHeight="1" x14ac:dyDescent="0.2">
      <c r="A127" s="29" t="s">
        <v>1</v>
      </c>
      <c r="B127" s="29" t="s">
        <v>1502</v>
      </c>
      <c r="C127" s="29" t="s">
        <v>1503</v>
      </c>
      <c r="D127" s="30" t="s">
        <v>17</v>
      </c>
      <c r="E127" s="33" t="s">
        <v>4885</v>
      </c>
      <c r="F127" s="33" t="s">
        <v>4886</v>
      </c>
      <c r="G127" s="17"/>
      <c r="H127" s="31">
        <v>44929</v>
      </c>
      <c r="I127" s="18"/>
      <c r="J127" s="19">
        <f t="shared" si="4"/>
        <v>0</v>
      </c>
      <c r="K127" s="20"/>
      <c r="L127" s="21"/>
      <c r="M127" s="22"/>
    </row>
    <row r="128" spans="1:13" s="1" customFormat="1" ht="243.6" customHeight="1" x14ac:dyDescent="0.2">
      <c r="A128" s="29" t="s">
        <v>1</v>
      </c>
      <c r="B128" s="29" t="s">
        <v>1504</v>
      </c>
      <c r="C128" s="29" t="s">
        <v>1505</v>
      </c>
      <c r="D128" s="30" t="s">
        <v>17</v>
      </c>
      <c r="E128" s="33" t="s">
        <v>4888</v>
      </c>
      <c r="F128" s="33" t="s">
        <v>4889</v>
      </c>
      <c r="G128" s="17"/>
      <c r="H128" s="31">
        <v>34651</v>
      </c>
      <c r="I128" s="18"/>
      <c r="J128" s="19">
        <f t="shared" si="4"/>
        <v>0</v>
      </c>
      <c r="K128" s="20"/>
      <c r="L128" s="21"/>
      <c r="M128" s="22"/>
    </row>
    <row r="129" spans="1:13" s="1" customFormat="1" ht="54" customHeight="1" x14ac:dyDescent="0.2">
      <c r="A129" s="29" t="s">
        <v>1</v>
      </c>
      <c r="B129" s="29" t="s">
        <v>1506</v>
      </c>
      <c r="C129" s="29" t="s">
        <v>1507</v>
      </c>
      <c r="D129" s="30" t="s">
        <v>17</v>
      </c>
      <c r="E129" s="33" t="s">
        <v>1508</v>
      </c>
      <c r="F129" s="33" t="s">
        <v>1509</v>
      </c>
      <c r="G129" s="17"/>
      <c r="H129" s="31">
        <v>133</v>
      </c>
      <c r="I129" s="18"/>
      <c r="J129" s="19">
        <f t="shared" si="4"/>
        <v>0</v>
      </c>
      <c r="K129" s="20"/>
      <c r="L129" s="21"/>
      <c r="M129" s="22"/>
    </row>
    <row r="130" spans="1:13" s="1" customFormat="1" ht="172.15" customHeight="1" x14ac:dyDescent="0.2">
      <c r="A130" s="29" t="s">
        <v>1</v>
      </c>
      <c r="B130" s="29" t="s">
        <v>1510</v>
      </c>
      <c r="C130" s="29" t="s">
        <v>1511</v>
      </c>
      <c r="D130" s="30" t="s">
        <v>17</v>
      </c>
      <c r="E130" s="33" t="s">
        <v>1512</v>
      </c>
      <c r="F130" s="33" t="s">
        <v>1513</v>
      </c>
      <c r="G130" s="17"/>
      <c r="H130" s="31">
        <v>1147</v>
      </c>
      <c r="I130" s="18"/>
      <c r="J130" s="19">
        <f t="shared" si="4"/>
        <v>0</v>
      </c>
      <c r="K130" s="20"/>
      <c r="L130" s="21"/>
      <c r="M130" s="22"/>
    </row>
    <row r="131" spans="1:13" s="1" customFormat="1" ht="168" customHeight="1" x14ac:dyDescent="0.2">
      <c r="A131" s="29" t="s">
        <v>1</v>
      </c>
      <c r="B131" s="29" t="s">
        <v>1514</v>
      </c>
      <c r="C131" s="29" t="s">
        <v>1515</v>
      </c>
      <c r="D131" s="30" t="s">
        <v>17</v>
      </c>
      <c r="E131" s="33" t="s">
        <v>1512</v>
      </c>
      <c r="F131" s="33" t="s">
        <v>1516</v>
      </c>
      <c r="G131" s="17"/>
      <c r="H131" s="31">
        <v>4359</v>
      </c>
      <c r="I131" s="18"/>
      <c r="J131" s="19">
        <f t="shared" si="4"/>
        <v>0</v>
      </c>
      <c r="K131" s="20"/>
      <c r="L131" s="21"/>
      <c r="M131" s="22"/>
    </row>
    <row r="132" spans="1:13" s="1" customFormat="1" ht="111.6" customHeight="1" x14ac:dyDescent="0.2">
      <c r="A132" s="29" t="s">
        <v>1</v>
      </c>
      <c r="B132" s="29" t="s">
        <v>1517</v>
      </c>
      <c r="C132" s="29" t="s">
        <v>1518</v>
      </c>
      <c r="D132" s="30" t="s">
        <v>17</v>
      </c>
      <c r="E132" s="33" t="s">
        <v>4891</v>
      </c>
      <c r="F132" s="33" t="s">
        <v>4892</v>
      </c>
      <c r="G132" s="17"/>
      <c r="H132" s="31">
        <v>2540</v>
      </c>
      <c r="I132" s="18"/>
      <c r="J132" s="19">
        <f t="shared" si="4"/>
        <v>0</v>
      </c>
      <c r="K132" s="20"/>
      <c r="L132" s="21"/>
      <c r="M132" s="22"/>
    </row>
    <row r="133" spans="1:13" s="1" customFormat="1" ht="96" customHeight="1" x14ac:dyDescent="0.2">
      <c r="A133" s="29" t="s">
        <v>1</v>
      </c>
      <c r="B133" s="29" t="s">
        <v>1519</v>
      </c>
      <c r="C133" s="29" t="s">
        <v>1520</v>
      </c>
      <c r="D133" s="30" t="s">
        <v>17</v>
      </c>
      <c r="E133" s="33" t="s">
        <v>4894</v>
      </c>
      <c r="F133" s="33" t="s">
        <v>4895</v>
      </c>
      <c r="G133" s="17"/>
      <c r="H133" s="31">
        <v>277</v>
      </c>
      <c r="I133" s="18"/>
      <c r="J133" s="19">
        <f t="shared" si="4"/>
        <v>0</v>
      </c>
      <c r="K133" s="20"/>
      <c r="L133" s="21"/>
      <c r="M133" s="22"/>
    </row>
    <row r="134" spans="1:13" s="1" customFormat="1" ht="193.9" customHeight="1" x14ac:dyDescent="0.2">
      <c r="A134" s="29" t="s">
        <v>1</v>
      </c>
      <c r="B134" s="29" t="s">
        <v>1521</v>
      </c>
      <c r="C134" s="29" t="s">
        <v>1522</v>
      </c>
      <c r="D134" s="30" t="s">
        <v>17</v>
      </c>
      <c r="E134" s="33" t="s">
        <v>1523</v>
      </c>
      <c r="F134" s="33" t="s">
        <v>1524</v>
      </c>
      <c r="G134" s="17"/>
      <c r="H134" s="31">
        <v>1085</v>
      </c>
      <c r="I134" s="18"/>
      <c r="J134" s="19">
        <f t="shared" si="4"/>
        <v>0</v>
      </c>
      <c r="K134" s="20"/>
      <c r="L134" s="21"/>
      <c r="M134" s="22"/>
    </row>
    <row r="135" spans="1:13" s="1" customFormat="1" ht="138" customHeight="1" x14ac:dyDescent="0.2">
      <c r="A135" s="29" t="s">
        <v>1</v>
      </c>
      <c r="B135" s="29" t="s">
        <v>1525</v>
      </c>
      <c r="C135" s="29" t="s">
        <v>1526</v>
      </c>
      <c r="D135" s="30" t="s">
        <v>17</v>
      </c>
      <c r="E135" s="33" t="s">
        <v>1527</v>
      </c>
      <c r="F135" s="33" t="s">
        <v>1528</v>
      </c>
      <c r="G135" s="17"/>
      <c r="H135" s="31">
        <v>726</v>
      </c>
      <c r="I135" s="18"/>
      <c r="J135" s="19">
        <f t="shared" si="4"/>
        <v>0</v>
      </c>
      <c r="K135" s="20"/>
      <c r="L135" s="21"/>
      <c r="M135" s="22"/>
    </row>
    <row r="136" spans="1:13" s="1" customFormat="1" ht="90.6" customHeight="1" x14ac:dyDescent="0.2">
      <c r="A136" s="29" t="s">
        <v>1</v>
      </c>
      <c r="B136" s="29" t="s">
        <v>1537</v>
      </c>
      <c r="C136" s="29" t="s">
        <v>1538</v>
      </c>
      <c r="D136" s="30" t="s">
        <v>17</v>
      </c>
      <c r="E136" s="33" t="s">
        <v>4752</v>
      </c>
      <c r="F136" s="33" t="s">
        <v>1539</v>
      </c>
      <c r="G136" s="17"/>
      <c r="H136" s="31">
        <v>2949</v>
      </c>
      <c r="I136" s="18"/>
      <c r="J136" s="19">
        <f t="shared" si="4"/>
        <v>0</v>
      </c>
      <c r="K136" s="20"/>
      <c r="L136" s="21"/>
      <c r="M136" s="22"/>
    </row>
    <row r="137" spans="1:13" s="1" customFormat="1" ht="90.6" customHeight="1" x14ac:dyDescent="0.2">
      <c r="A137" s="29" t="s">
        <v>1</v>
      </c>
      <c r="B137" s="29" t="s">
        <v>1540</v>
      </c>
      <c r="C137" s="29" t="s">
        <v>1541</v>
      </c>
      <c r="D137" s="30" t="s">
        <v>17</v>
      </c>
      <c r="E137" s="33" t="s">
        <v>1542</v>
      </c>
      <c r="F137" s="33" t="s">
        <v>1543</v>
      </c>
      <c r="G137" s="17"/>
      <c r="H137" s="31">
        <v>4380</v>
      </c>
      <c r="I137" s="18"/>
      <c r="J137" s="19">
        <f t="shared" si="4"/>
        <v>0</v>
      </c>
      <c r="K137" s="20"/>
      <c r="L137" s="21"/>
      <c r="M137" s="22"/>
    </row>
    <row r="138" spans="1:13" s="1" customFormat="1" ht="71.45" customHeight="1" x14ac:dyDescent="0.2">
      <c r="A138" s="29" t="s">
        <v>1</v>
      </c>
      <c r="B138" s="29" t="s">
        <v>1548</v>
      </c>
      <c r="C138" s="29" t="s">
        <v>1549</v>
      </c>
      <c r="D138" s="30" t="s">
        <v>17</v>
      </c>
      <c r="E138" s="33" t="s">
        <v>1550</v>
      </c>
      <c r="F138" s="33" t="s">
        <v>1551</v>
      </c>
      <c r="G138" s="17"/>
      <c r="H138" s="31">
        <v>28303</v>
      </c>
      <c r="I138" s="18"/>
      <c r="J138" s="19">
        <f t="shared" si="4"/>
        <v>0</v>
      </c>
      <c r="K138" s="20"/>
      <c r="L138" s="21"/>
      <c r="M138" s="22"/>
    </row>
    <row r="139" spans="1:13" s="1" customFormat="1" ht="133.15" customHeight="1" x14ac:dyDescent="0.2">
      <c r="A139" s="29" t="s">
        <v>1</v>
      </c>
      <c r="B139" s="29" t="s">
        <v>1621</v>
      </c>
      <c r="C139" s="29" t="s">
        <v>1622</v>
      </c>
      <c r="D139" s="30" t="s">
        <v>17</v>
      </c>
      <c r="E139" s="33" t="s">
        <v>4933</v>
      </c>
      <c r="F139" s="33" t="s">
        <v>4934</v>
      </c>
      <c r="G139" s="17"/>
      <c r="H139" s="31">
        <v>12180</v>
      </c>
      <c r="I139" s="18"/>
      <c r="J139" s="19">
        <f t="shared" ref="J139:J170" si="5">H139*I139</f>
        <v>0</v>
      </c>
      <c r="K139" s="20"/>
      <c r="L139" s="21"/>
      <c r="M139" s="22"/>
    </row>
    <row r="140" spans="1:13" s="1" customFormat="1" ht="124.15" customHeight="1" x14ac:dyDescent="0.2">
      <c r="A140" s="29" t="s">
        <v>1</v>
      </c>
      <c r="B140" s="29" t="s">
        <v>1623</v>
      </c>
      <c r="C140" s="29" t="s">
        <v>1624</v>
      </c>
      <c r="D140" s="30" t="s">
        <v>17</v>
      </c>
      <c r="E140" s="33" t="s">
        <v>4897</v>
      </c>
      <c r="F140" s="33" t="s">
        <v>4898</v>
      </c>
      <c r="G140" s="17"/>
      <c r="H140" s="31">
        <v>100000</v>
      </c>
      <c r="I140" s="18"/>
      <c r="J140" s="19">
        <f t="shared" si="5"/>
        <v>0</v>
      </c>
      <c r="K140" s="20"/>
      <c r="L140" s="21"/>
      <c r="M140" s="22"/>
    </row>
    <row r="141" spans="1:13" s="1" customFormat="1" ht="75.599999999999994" customHeight="1" x14ac:dyDescent="0.2">
      <c r="A141" s="29" t="s">
        <v>1</v>
      </c>
      <c r="B141" s="29" t="s">
        <v>1625</v>
      </c>
      <c r="C141" s="29" t="s">
        <v>1626</v>
      </c>
      <c r="D141" s="30" t="s">
        <v>17</v>
      </c>
      <c r="E141" s="33" t="s">
        <v>1627</v>
      </c>
      <c r="F141" s="33" t="s">
        <v>1628</v>
      </c>
      <c r="G141" s="17"/>
      <c r="H141" s="31">
        <v>315</v>
      </c>
      <c r="I141" s="18"/>
      <c r="J141" s="19">
        <f t="shared" si="5"/>
        <v>0</v>
      </c>
      <c r="K141" s="20"/>
      <c r="L141" s="21"/>
      <c r="M141" s="22"/>
    </row>
    <row r="142" spans="1:13" s="1" customFormat="1" ht="110.45" customHeight="1" x14ac:dyDescent="0.2">
      <c r="A142" s="29" t="s">
        <v>1</v>
      </c>
      <c r="B142" s="29" t="s">
        <v>1629</v>
      </c>
      <c r="C142" s="29" t="s">
        <v>1630</v>
      </c>
      <c r="D142" s="30" t="s">
        <v>17</v>
      </c>
      <c r="E142" s="33" t="s">
        <v>1631</v>
      </c>
      <c r="F142" s="33" t="s">
        <v>1632</v>
      </c>
      <c r="G142" s="17"/>
      <c r="H142" s="31">
        <v>641</v>
      </c>
      <c r="I142" s="18"/>
      <c r="J142" s="19">
        <f t="shared" si="5"/>
        <v>0</v>
      </c>
      <c r="K142" s="20"/>
      <c r="L142" s="21"/>
      <c r="M142" s="22"/>
    </row>
    <row r="143" spans="1:13" s="1" customFormat="1" ht="84.6" customHeight="1" x14ac:dyDescent="0.2">
      <c r="A143" s="29" t="s">
        <v>1</v>
      </c>
      <c r="B143" s="29" t="s">
        <v>1633</v>
      </c>
      <c r="C143" s="29" t="s">
        <v>1634</v>
      </c>
      <c r="D143" s="30" t="s">
        <v>17</v>
      </c>
      <c r="E143" s="33" t="s">
        <v>1635</v>
      </c>
      <c r="F143" s="33" t="s">
        <v>1636</v>
      </c>
      <c r="G143" s="17"/>
      <c r="H143" s="31">
        <v>334</v>
      </c>
      <c r="I143" s="18"/>
      <c r="J143" s="19">
        <f t="shared" si="5"/>
        <v>0</v>
      </c>
      <c r="K143" s="20"/>
      <c r="L143" s="21"/>
      <c r="M143" s="22"/>
    </row>
    <row r="144" spans="1:13" s="1" customFormat="1" ht="57.6" customHeight="1" x14ac:dyDescent="0.2">
      <c r="A144" s="29" t="s">
        <v>1</v>
      </c>
      <c r="B144" s="29" t="s">
        <v>1637</v>
      </c>
      <c r="C144" s="29" t="s">
        <v>1638</v>
      </c>
      <c r="D144" s="30" t="s">
        <v>17</v>
      </c>
      <c r="E144" s="33" t="s">
        <v>1639</v>
      </c>
      <c r="F144" s="33" t="s">
        <v>1640</v>
      </c>
      <c r="G144" s="17"/>
      <c r="H144" s="31">
        <v>249</v>
      </c>
      <c r="I144" s="18"/>
      <c r="J144" s="19">
        <f t="shared" si="5"/>
        <v>0</v>
      </c>
      <c r="K144" s="20"/>
      <c r="L144" s="21"/>
      <c r="M144" s="22"/>
    </row>
    <row r="145" spans="1:13" s="1" customFormat="1" ht="73.150000000000006" customHeight="1" x14ac:dyDescent="0.2">
      <c r="A145" s="29" t="s">
        <v>1</v>
      </c>
      <c r="B145" s="29" t="s">
        <v>1641</v>
      </c>
      <c r="C145" s="29" t="s">
        <v>1642</v>
      </c>
      <c r="D145" s="30" t="s">
        <v>17</v>
      </c>
      <c r="E145" s="33" t="s">
        <v>1643</v>
      </c>
      <c r="F145" s="33" t="s">
        <v>1644</v>
      </c>
      <c r="G145" s="17"/>
      <c r="H145" s="31">
        <v>92</v>
      </c>
      <c r="I145" s="18"/>
      <c r="J145" s="19">
        <f t="shared" si="5"/>
        <v>0</v>
      </c>
      <c r="K145" s="20"/>
      <c r="L145" s="21"/>
      <c r="M145" s="22"/>
    </row>
    <row r="146" spans="1:13" s="1" customFormat="1" ht="62.45" customHeight="1" x14ac:dyDescent="0.2">
      <c r="A146" s="29" t="s">
        <v>1</v>
      </c>
      <c r="B146" s="29" t="s">
        <v>1712</v>
      </c>
      <c r="C146" s="29" t="s">
        <v>1713</v>
      </c>
      <c r="D146" s="30" t="s">
        <v>17</v>
      </c>
      <c r="E146" s="33" t="s">
        <v>815</v>
      </c>
      <c r="F146" s="33" t="s">
        <v>1714</v>
      </c>
      <c r="G146" s="17"/>
      <c r="H146" s="31">
        <v>1516</v>
      </c>
      <c r="I146" s="18"/>
      <c r="J146" s="19">
        <f t="shared" si="5"/>
        <v>0</v>
      </c>
      <c r="K146" s="20"/>
      <c r="L146" s="21"/>
      <c r="M146" s="22"/>
    </row>
    <row r="147" spans="1:13" s="1" customFormat="1" ht="89.45" customHeight="1" x14ac:dyDescent="0.2">
      <c r="A147" s="29" t="s">
        <v>1</v>
      </c>
      <c r="B147" s="29" t="s">
        <v>1715</v>
      </c>
      <c r="C147" s="29" t="s">
        <v>1716</v>
      </c>
      <c r="D147" s="30" t="s">
        <v>17</v>
      </c>
      <c r="E147" s="33" t="s">
        <v>1717</v>
      </c>
      <c r="F147" s="33" t="s">
        <v>1718</v>
      </c>
      <c r="G147" s="17"/>
      <c r="H147" s="31">
        <v>697</v>
      </c>
      <c r="I147" s="18"/>
      <c r="J147" s="19">
        <f t="shared" si="5"/>
        <v>0</v>
      </c>
      <c r="K147" s="20"/>
      <c r="L147" s="21"/>
      <c r="M147" s="22"/>
    </row>
    <row r="148" spans="1:13" s="1" customFormat="1" ht="45.6" customHeight="1" x14ac:dyDescent="0.2">
      <c r="A148" s="29" t="s">
        <v>1</v>
      </c>
      <c r="B148" s="29" t="s">
        <v>1719</v>
      </c>
      <c r="C148" s="29" t="s">
        <v>1720</v>
      </c>
      <c r="D148" s="30" t="s">
        <v>17</v>
      </c>
      <c r="E148" s="33" t="s">
        <v>1721</v>
      </c>
      <c r="F148" s="33" t="s">
        <v>1722</v>
      </c>
      <c r="G148" s="17"/>
      <c r="H148" s="31">
        <v>356</v>
      </c>
      <c r="I148" s="18"/>
      <c r="J148" s="19">
        <f t="shared" si="5"/>
        <v>0</v>
      </c>
      <c r="K148" s="20"/>
      <c r="L148" s="21"/>
      <c r="M148" s="22"/>
    </row>
    <row r="149" spans="1:13" s="1" customFormat="1" ht="40.15" customHeight="1" x14ac:dyDescent="0.2">
      <c r="A149" s="29" t="s">
        <v>1</v>
      </c>
      <c r="B149" s="29" t="s">
        <v>1723</v>
      </c>
      <c r="C149" s="29" t="s">
        <v>1724</v>
      </c>
      <c r="D149" s="30" t="s">
        <v>17</v>
      </c>
      <c r="E149" s="33" t="s">
        <v>1411</v>
      </c>
      <c r="F149" s="33" t="s">
        <v>1725</v>
      </c>
      <c r="G149" s="17"/>
      <c r="H149" s="31">
        <v>6</v>
      </c>
      <c r="I149" s="18"/>
      <c r="J149" s="19">
        <f t="shared" si="5"/>
        <v>0</v>
      </c>
      <c r="K149" s="20"/>
      <c r="L149" s="21"/>
      <c r="M149" s="22"/>
    </row>
    <row r="150" spans="1:13" s="1" customFormat="1" ht="59.45" customHeight="1" x14ac:dyDescent="0.2">
      <c r="A150" s="29" t="s">
        <v>1</v>
      </c>
      <c r="B150" s="29" t="s">
        <v>1726</v>
      </c>
      <c r="C150" s="29" t="s">
        <v>1727</v>
      </c>
      <c r="D150" s="30" t="s">
        <v>17</v>
      </c>
      <c r="E150" s="33" t="s">
        <v>1728</v>
      </c>
      <c r="F150" s="33" t="s">
        <v>1729</v>
      </c>
      <c r="G150" s="17"/>
      <c r="H150" s="31">
        <v>230</v>
      </c>
      <c r="I150" s="18"/>
      <c r="J150" s="19">
        <f t="shared" si="5"/>
        <v>0</v>
      </c>
      <c r="K150" s="20"/>
      <c r="L150" s="21"/>
      <c r="M150" s="22"/>
    </row>
    <row r="151" spans="1:13" s="1" customFormat="1" ht="55.9" customHeight="1" x14ac:dyDescent="0.2">
      <c r="A151" s="29" t="s">
        <v>1</v>
      </c>
      <c r="B151" s="29" t="s">
        <v>1730</v>
      </c>
      <c r="C151" s="29" t="s">
        <v>1731</v>
      </c>
      <c r="D151" s="30" t="s">
        <v>17</v>
      </c>
      <c r="E151" s="33" t="s">
        <v>1732</v>
      </c>
      <c r="F151" s="33" t="s">
        <v>1733</v>
      </c>
      <c r="G151" s="17"/>
      <c r="H151" s="31">
        <v>33</v>
      </c>
      <c r="I151" s="18"/>
      <c r="J151" s="19">
        <f t="shared" si="5"/>
        <v>0</v>
      </c>
      <c r="K151" s="20"/>
      <c r="L151" s="21"/>
      <c r="M151" s="22"/>
    </row>
    <row r="152" spans="1:13" s="1" customFormat="1" ht="139.9" customHeight="1" x14ac:dyDescent="0.2">
      <c r="A152" s="29" t="s">
        <v>1</v>
      </c>
      <c r="B152" s="29" t="s">
        <v>1859</v>
      </c>
      <c r="C152" s="29" t="s">
        <v>1860</v>
      </c>
      <c r="D152" s="30" t="s">
        <v>25</v>
      </c>
      <c r="E152" s="33" t="s">
        <v>4900</v>
      </c>
      <c r="F152" s="33" t="s">
        <v>4901</v>
      </c>
      <c r="G152" s="17"/>
      <c r="H152" s="31">
        <v>8909</v>
      </c>
      <c r="I152" s="18"/>
      <c r="J152" s="19">
        <f t="shared" si="5"/>
        <v>0</v>
      </c>
      <c r="K152" s="20"/>
      <c r="L152" s="21"/>
      <c r="M152" s="22"/>
    </row>
    <row r="153" spans="1:13" s="1" customFormat="1" ht="109.15" customHeight="1" x14ac:dyDescent="0.2">
      <c r="A153" s="29" t="s">
        <v>1</v>
      </c>
      <c r="B153" s="29" t="s">
        <v>1861</v>
      </c>
      <c r="C153" s="29" t="s">
        <v>1862</v>
      </c>
      <c r="D153" s="30" t="s">
        <v>25</v>
      </c>
      <c r="E153" s="33" t="s">
        <v>4935</v>
      </c>
      <c r="F153" s="33" t="s">
        <v>4936</v>
      </c>
      <c r="G153" s="17"/>
      <c r="H153" s="31">
        <v>5662</v>
      </c>
      <c r="I153" s="18"/>
      <c r="J153" s="19">
        <f t="shared" si="5"/>
        <v>0</v>
      </c>
      <c r="K153" s="20"/>
      <c r="L153" s="21"/>
      <c r="M153" s="22"/>
    </row>
    <row r="154" spans="1:13" s="1" customFormat="1" ht="158.44999999999999" customHeight="1" x14ac:dyDescent="0.2">
      <c r="A154" s="29" t="s">
        <v>1</v>
      </c>
      <c r="B154" s="29" t="s">
        <v>1874</v>
      </c>
      <c r="C154" s="29" t="s">
        <v>1875</v>
      </c>
      <c r="D154" s="30" t="s">
        <v>17</v>
      </c>
      <c r="E154" s="33" t="s">
        <v>4765</v>
      </c>
      <c r="F154" s="33" t="s">
        <v>4766</v>
      </c>
      <c r="G154" s="17"/>
      <c r="H154" s="31">
        <v>41668</v>
      </c>
      <c r="I154" s="18"/>
      <c r="J154" s="19">
        <f t="shared" si="5"/>
        <v>0</v>
      </c>
      <c r="K154" s="20"/>
      <c r="L154" s="21"/>
      <c r="M154" s="22"/>
    </row>
    <row r="155" spans="1:13" s="1" customFormat="1" ht="140.44999999999999" customHeight="1" x14ac:dyDescent="0.2">
      <c r="A155" s="29" t="s">
        <v>1</v>
      </c>
      <c r="B155" s="29" t="s">
        <v>1876</v>
      </c>
      <c r="C155" s="29" t="s">
        <v>1877</v>
      </c>
      <c r="D155" s="30" t="s">
        <v>17</v>
      </c>
      <c r="E155" s="33" t="s">
        <v>1878</v>
      </c>
      <c r="F155" s="33" t="s">
        <v>1879</v>
      </c>
      <c r="G155" s="17"/>
      <c r="H155" s="31">
        <v>5781</v>
      </c>
      <c r="I155" s="18"/>
      <c r="J155" s="19">
        <f t="shared" si="5"/>
        <v>0</v>
      </c>
      <c r="K155" s="20"/>
      <c r="L155" s="21"/>
      <c r="M155" s="22"/>
    </row>
    <row r="156" spans="1:13" s="1" customFormat="1" ht="138" customHeight="1" x14ac:dyDescent="0.2">
      <c r="A156" s="29" t="s">
        <v>1</v>
      </c>
      <c r="B156" s="29" t="s">
        <v>1880</v>
      </c>
      <c r="C156" s="29" t="s">
        <v>1881</v>
      </c>
      <c r="D156" s="30" t="s">
        <v>17</v>
      </c>
      <c r="E156" s="33" t="s">
        <v>1882</v>
      </c>
      <c r="F156" s="33" t="s">
        <v>1883</v>
      </c>
      <c r="G156" s="17"/>
      <c r="H156" s="31">
        <v>13244</v>
      </c>
      <c r="I156" s="18"/>
      <c r="J156" s="19">
        <f t="shared" si="5"/>
        <v>0</v>
      </c>
      <c r="K156" s="20"/>
      <c r="L156" s="21"/>
      <c r="M156" s="22"/>
    </row>
    <row r="157" spans="1:13" s="1" customFormat="1" ht="53.45" customHeight="1" x14ac:dyDescent="0.2">
      <c r="A157" s="29" t="s">
        <v>1</v>
      </c>
      <c r="B157" s="29" t="s">
        <v>1884</v>
      </c>
      <c r="C157" s="29" t="s">
        <v>1885</v>
      </c>
      <c r="D157" s="30" t="s">
        <v>17</v>
      </c>
      <c r="E157" s="33" t="s">
        <v>1508</v>
      </c>
      <c r="F157" s="33" t="s">
        <v>1886</v>
      </c>
      <c r="G157" s="17"/>
      <c r="H157" s="31">
        <v>994</v>
      </c>
      <c r="I157" s="18"/>
      <c r="J157" s="19">
        <f t="shared" si="5"/>
        <v>0</v>
      </c>
      <c r="K157" s="20"/>
      <c r="L157" s="21"/>
      <c r="M157" s="22"/>
    </row>
    <row r="158" spans="1:13" s="1" customFormat="1" ht="146.44999999999999" customHeight="1" x14ac:dyDescent="0.2">
      <c r="A158" s="29" t="s">
        <v>1</v>
      </c>
      <c r="B158" s="29" t="s">
        <v>2020</v>
      </c>
      <c r="C158" s="29" t="s">
        <v>2021</v>
      </c>
      <c r="D158" s="30" t="s">
        <v>17</v>
      </c>
      <c r="E158" s="33" t="s">
        <v>2022</v>
      </c>
      <c r="F158" s="33" t="s">
        <v>2023</v>
      </c>
      <c r="G158" s="17"/>
      <c r="H158" s="31">
        <v>550</v>
      </c>
      <c r="I158" s="18"/>
      <c r="J158" s="19">
        <f t="shared" si="5"/>
        <v>0</v>
      </c>
      <c r="K158" s="20"/>
      <c r="L158" s="21"/>
      <c r="M158" s="22"/>
    </row>
    <row r="159" spans="1:13" s="1" customFormat="1" ht="55.9" customHeight="1" x14ac:dyDescent="0.2">
      <c r="A159" s="29" t="s">
        <v>1</v>
      </c>
      <c r="B159" s="29" t="s">
        <v>2024</v>
      </c>
      <c r="C159" s="29" t="s">
        <v>2025</v>
      </c>
      <c r="D159" s="30" t="s">
        <v>17</v>
      </c>
      <c r="E159" s="33" t="s">
        <v>2026</v>
      </c>
      <c r="F159" s="33" t="s">
        <v>2027</v>
      </c>
      <c r="G159" s="17"/>
      <c r="H159" s="31">
        <v>251</v>
      </c>
      <c r="I159" s="18"/>
      <c r="J159" s="19">
        <f t="shared" si="5"/>
        <v>0</v>
      </c>
      <c r="K159" s="20"/>
      <c r="L159" s="21"/>
      <c r="M159" s="22"/>
    </row>
    <row r="160" spans="1:13" s="1" customFormat="1" ht="57" customHeight="1" x14ac:dyDescent="0.2">
      <c r="A160" s="29" t="s">
        <v>1</v>
      </c>
      <c r="B160" s="29" t="s">
        <v>2055</v>
      </c>
      <c r="C160" s="29" t="s">
        <v>5060</v>
      </c>
      <c r="D160" s="30" t="s">
        <v>17</v>
      </c>
      <c r="E160" s="33" t="s">
        <v>2057</v>
      </c>
      <c r="F160" s="33" t="s">
        <v>2058</v>
      </c>
      <c r="G160" s="17"/>
      <c r="H160" s="31">
        <v>91</v>
      </c>
      <c r="I160" s="18"/>
      <c r="J160" s="19">
        <f t="shared" si="5"/>
        <v>0</v>
      </c>
      <c r="K160" s="20"/>
      <c r="L160" s="21"/>
      <c r="M160" s="22"/>
    </row>
    <row r="161" spans="1:13" s="1" customFormat="1" ht="61.15" customHeight="1" x14ac:dyDescent="0.2">
      <c r="A161" s="29" t="s">
        <v>1</v>
      </c>
      <c r="B161" s="29" t="s">
        <v>2090</v>
      </c>
      <c r="C161" s="29" t="s">
        <v>2091</v>
      </c>
      <c r="D161" s="30" t="s">
        <v>17</v>
      </c>
      <c r="E161" s="33" t="s">
        <v>4903</v>
      </c>
      <c r="F161" s="33" t="s">
        <v>4904</v>
      </c>
      <c r="G161" s="17"/>
      <c r="H161" s="31">
        <v>9983</v>
      </c>
      <c r="I161" s="18"/>
      <c r="J161" s="19">
        <f t="shared" si="5"/>
        <v>0</v>
      </c>
      <c r="K161" s="20"/>
      <c r="L161" s="21"/>
      <c r="M161" s="22"/>
    </row>
    <row r="162" spans="1:13" s="1" customFormat="1" ht="64.900000000000006" customHeight="1" x14ac:dyDescent="0.2">
      <c r="A162" s="29" t="s">
        <v>1</v>
      </c>
      <c r="B162" s="29" t="s">
        <v>2092</v>
      </c>
      <c r="C162" s="29" t="s">
        <v>2093</v>
      </c>
      <c r="D162" s="30" t="s">
        <v>17</v>
      </c>
      <c r="E162" s="33" t="s">
        <v>2094</v>
      </c>
      <c r="F162" s="33" t="s">
        <v>2095</v>
      </c>
      <c r="G162" s="17"/>
      <c r="H162" s="31">
        <v>4417</v>
      </c>
      <c r="I162" s="18"/>
      <c r="J162" s="19">
        <f t="shared" si="5"/>
        <v>0</v>
      </c>
      <c r="K162" s="20"/>
      <c r="L162" s="21"/>
      <c r="M162" s="22"/>
    </row>
    <row r="163" spans="1:13" s="1" customFormat="1" ht="58.15" customHeight="1" x14ac:dyDescent="0.2">
      <c r="A163" s="29" t="s">
        <v>1</v>
      </c>
      <c r="B163" s="29" t="s">
        <v>2096</v>
      </c>
      <c r="C163" s="29" t="s">
        <v>2097</v>
      </c>
      <c r="D163" s="30" t="s">
        <v>17</v>
      </c>
      <c r="E163" s="33" t="s">
        <v>2098</v>
      </c>
      <c r="F163" s="33" t="s">
        <v>2099</v>
      </c>
      <c r="G163" s="17"/>
      <c r="H163" s="31">
        <v>313</v>
      </c>
      <c r="I163" s="18"/>
      <c r="J163" s="19">
        <f t="shared" si="5"/>
        <v>0</v>
      </c>
      <c r="K163" s="20"/>
      <c r="L163" s="21"/>
      <c r="M163" s="22"/>
    </row>
    <row r="164" spans="1:13" s="1" customFormat="1" ht="55.15" customHeight="1" x14ac:dyDescent="0.2">
      <c r="A164" s="29" t="s">
        <v>1</v>
      </c>
      <c r="B164" s="29" t="s">
        <v>2100</v>
      </c>
      <c r="C164" s="29" t="s">
        <v>2101</v>
      </c>
      <c r="D164" s="30" t="s">
        <v>17</v>
      </c>
      <c r="E164" s="33" t="s">
        <v>2102</v>
      </c>
      <c r="F164" s="33" t="s">
        <v>2103</v>
      </c>
      <c r="G164" s="17"/>
      <c r="H164" s="31">
        <v>1632</v>
      </c>
      <c r="I164" s="18"/>
      <c r="J164" s="19">
        <f t="shared" si="5"/>
        <v>0</v>
      </c>
      <c r="K164" s="20"/>
      <c r="L164" s="21"/>
      <c r="M164" s="22"/>
    </row>
    <row r="165" spans="1:13" s="1" customFormat="1" ht="45.6" customHeight="1" x14ac:dyDescent="0.2">
      <c r="A165" s="29" t="s">
        <v>1</v>
      </c>
      <c r="B165" s="29" t="s">
        <v>2104</v>
      </c>
      <c r="C165" s="29" t="s">
        <v>2105</v>
      </c>
      <c r="D165" s="30" t="s">
        <v>17</v>
      </c>
      <c r="E165" s="33" t="s">
        <v>2106</v>
      </c>
      <c r="F165" s="33" t="s">
        <v>2107</v>
      </c>
      <c r="G165" s="17"/>
      <c r="H165" s="31">
        <v>1604</v>
      </c>
      <c r="I165" s="18"/>
      <c r="J165" s="19">
        <f t="shared" si="5"/>
        <v>0</v>
      </c>
      <c r="K165" s="20"/>
      <c r="L165" s="21"/>
      <c r="M165" s="22"/>
    </row>
    <row r="166" spans="1:13" s="1" customFormat="1" ht="162.6" customHeight="1" x14ac:dyDescent="0.2">
      <c r="A166" s="29" t="s">
        <v>1</v>
      </c>
      <c r="B166" s="29" t="s">
        <v>2108</v>
      </c>
      <c r="C166" s="29" t="s">
        <v>2109</v>
      </c>
      <c r="D166" s="30" t="s">
        <v>17</v>
      </c>
      <c r="E166" s="33" t="s">
        <v>4997</v>
      </c>
      <c r="F166" s="33" t="s">
        <v>4998</v>
      </c>
      <c r="G166" s="17"/>
      <c r="H166" s="31">
        <v>12926</v>
      </c>
      <c r="I166" s="18"/>
      <c r="J166" s="19">
        <f t="shared" si="5"/>
        <v>0</v>
      </c>
      <c r="K166" s="20"/>
      <c r="L166" s="21"/>
      <c r="M166" s="22"/>
    </row>
    <row r="167" spans="1:13" s="1" customFormat="1" ht="155.44999999999999" customHeight="1" x14ac:dyDescent="0.2">
      <c r="A167" s="29" t="s">
        <v>1</v>
      </c>
      <c r="B167" s="29" t="s">
        <v>2110</v>
      </c>
      <c r="C167" s="29" t="s">
        <v>2111</v>
      </c>
      <c r="D167" s="30" t="s">
        <v>17</v>
      </c>
      <c r="E167" s="33" t="s">
        <v>5000</v>
      </c>
      <c r="F167" s="33" t="s">
        <v>5001</v>
      </c>
      <c r="G167" s="17"/>
      <c r="H167" s="31">
        <v>3543</v>
      </c>
      <c r="I167" s="18"/>
      <c r="J167" s="19">
        <f t="shared" si="5"/>
        <v>0</v>
      </c>
      <c r="K167" s="20"/>
      <c r="L167" s="21"/>
      <c r="M167" s="22"/>
    </row>
    <row r="168" spans="1:13" s="1" customFormat="1" ht="190.15" customHeight="1" x14ac:dyDescent="0.2">
      <c r="A168" s="29" t="s">
        <v>1</v>
      </c>
      <c r="B168" s="29" t="s">
        <v>2112</v>
      </c>
      <c r="C168" s="29" t="s">
        <v>2113</v>
      </c>
      <c r="D168" s="30" t="s">
        <v>17</v>
      </c>
      <c r="E168" s="33" t="s">
        <v>5003</v>
      </c>
      <c r="F168" s="33" t="s">
        <v>5004</v>
      </c>
      <c r="G168" s="17"/>
      <c r="H168" s="31">
        <v>9190</v>
      </c>
      <c r="I168" s="18"/>
      <c r="J168" s="19">
        <f t="shared" si="5"/>
        <v>0</v>
      </c>
      <c r="K168" s="20"/>
      <c r="L168" s="21"/>
      <c r="M168" s="22"/>
    </row>
    <row r="169" spans="1:13" s="1" customFormat="1" ht="175.15" customHeight="1" x14ac:dyDescent="0.2">
      <c r="A169" s="29" t="s">
        <v>1</v>
      </c>
      <c r="B169" s="29" t="s">
        <v>2114</v>
      </c>
      <c r="C169" s="29" t="s">
        <v>2115</v>
      </c>
      <c r="D169" s="30" t="s">
        <v>17</v>
      </c>
      <c r="E169" s="33" t="s">
        <v>5003</v>
      </c>
      <c r="F169" s="33" t="s">
        <v>5006</v>
      </c>
      <c r="G169" s="17"/>
      <c r="H169" s="31">
        <v>467500</v>
      </c>
      <c r="I169" s="18"/>
      <c r="J169" s="19">
        <f t="shared" si="5"/>
        <v>0</v>
      </c>
      <c r="K169" s="20"/>
      <c r="L169" s="21"/>
      <c r="M169" s="22"/>
    </row>
    <row r="170" spans="1:13" s="1" customFormat="1" ht="67.900000000000006" customHeight="1" x14ac:dyDescent="0.2">
      <c r="A170" s="29" t="s">
        <v>1</v>
      </c>
      <c r="B170" s="29" t="s">
        <v>2116</v>
      </c>
      <c r="C170" s="29" t="s">
        <v>2117</v>
      </c>
      <c r="D170" s="30" t="s">
        <v>17</v>
      </c>
      <c r="E170" s="33" t="s">
        <v>4909</v>
      </c>
      <c r="F170" s="33" t="s">
        <v>4910</v>
      </c>
      <c r="G170" s="17"/>
      <c r="H170" s="31">
        <v>8125</v>
      </c>
      <c r="I170" s="18"/>
      <c r="J170" s="19">
        <f t="shared" si="5"/>
        <v>0</v>
      </c>
      <c r="K170" s="20"/>
      <c r="L170" s="21"/>
      <c r="M170" s="22"/>
    </row>
    <row r="171" spans="1:13" s="1" customFormat="1" ht="102" customHeight="1" x14ac:dyDescent="0.2">
      <c r="A171" s="29" t="s">
        <v>1</v>
      </c>
      <c r="B171" s="29" t="s">
        <v>2118</v>
      </c>
      <c r="C171" s="29" t="s">
        <v>2119</v>
      </c>
      <c r="D171" s="30" t="s">
        <v>17</v>
      </c>
      <c r="E171" s="33" t="s">
        <v>4912</v>
      </c>
      <c r="F171" s="33" t="s">
        <v>4913</v>
      </c>
      <c r="G171" s="17"/>
      <c r="H171" s="31">
        <v>428</v>
      </c>
      <c r="I171" s="18"/>
      <c r="J171" s="19">
        <f t="shared" ref="J171:J183" si="6">H171*I171</f>
        <v>0</v>
      </c>
      <c r="K171" s="20"/>
      <c r="L171" s="21"/>
      <c r="M171" s="22"/>
    </row>
    <row r="172" spans="1:13" s="1" customFormat="1" ht="146.44999999999999" customHeight="1" x14ac:dyDescent="0.2">
      <c r="A172" s="29" t="s">
        <v>1</v>
      </c>
      <c r="B172" s="29" t="s">
        <v>2120</v>
      </c>
      <c r="C172" s="29" t="s">
        <v>2121</v>
      </c>
      <c r="D172" s="30" t="s">
        <v>17</v>
      </c>
      <c r="E172" s="33" t="s">
        <v>5008</v>
      </c>
      <c r="F172" s="33" t="s">
        <v>5009</v>
      </c>
      <c r="G172" s="17"/>
      <c r="H172" s="31">
        <v>3511</v>
      </c>
      <c r="I172" s="18"/>
      <c r="J172" s="19">
        <f t="shared" si="6"/>
        <v>0</v>
      </c>
      <c r="K172" s="20"/>
      <c r="L172" s="21"/>
      <c r="M172" s="22"/>
    </row>
    <row r="173" spans="1:13" s="1" customFormat="1" ht="147" customHeight="1" x14ac:dyDescent="0.2">
      <c r="A173" s="29" t="s">
        <v>1</v>
      </c>
      <c r="B173" s="29" t="s">
        <v>2122</v>
      </c>
      <c r="C173" s="29" t="s">
        <v>2123</v>
      </c>
      <c r="D173" s="30" t="s">
        <v>17</v>
      </c>
      <c r="E173" s="33" t="s">
        <v>5011</v>
      </c>
      <c r="F173" s="33" t="s">
        <v>5018</v>
      </c>
      <c r="G173" s="17"/>
      <c r="H173" s="31">
        <v>2793</v>
      </c>
      <c r="I173" s="18"/>
      <c r="J173" s="19">
        <f t="shared" si="6"/>
        <v>0</v>
      </c>
      <c r="K173" s="20"/>
      <c r="L173" s="21"/>
      <c r="M173" s="22"/>
    </row>
    <row r="174" spans="1:13" s="1" customFormat="1" ht="79.150000000000006" customHeight="1" x14ac:dyDescent="0.2">
      <c r="A174" s="29" t="s">
        <v>1</v>
      </c>
      <c r="B174" s="29" t="s">
        <v>2124</v>
      </c>
      <c r="C174" s="29" t="s">
        <v>2125</v>
      </c>
      <c r="D174" s="30" t="s">
        <v>17</v>
      </c>
      <c r="E174" s="33" t="s">
        <v>5013</v>
      </c>
      <c r="F174" s="33" t="s">
        <v>5014</v>
      </c>
      <c r="G174" s="17"/>
      <c r="H174" s="31">
        <v>73</v>
      </c>
      <c r="I174" s="18"/>
      <c r="J174" s="19">
        <f t="shared" si="6"/>
        <v>0</v>
      </c>
      <c r="K174" s="20"/>
      <c r="L174" s="21"/>
      <c r="M174" s="22"/>
    </row>
    <row r="175" spans="1:13" s="1" customFormat="1" ht="138" customHeight="1" x14ac:dyDescent="0.2">
      <c r="A175" s="29" t="s">
        <v>1</v>
      </c>
      <c r="B175" s="29" t="s">
        <v>2126</v>
      </c>
      <c r="C175" s="29" t="s">
        <v>2127</v>
      </c>
      <c r="D175" s="30" t="s">
        <v>17</v>
      </c>
      <c r="E175" s="33" t="s">
        <v>2128</v>
      </c>
      <c r="F175" s="33" t="s">
        <v>2129</v>
      </c>
      <c r="G175" s="17"/>
      <c r="H175" s="31">
        <v>1993</v>
      </c>
      <c r="I175" s="18"/>
      <c r="J175" s="19">
        <f t="shared" si="6"/>
        <v>0</v>
      </c>
      <c r="K175" s="20"/>
      <c r="L175" s="21"/>
      <c r="M175" s="22"/>
    </row>
    <row r="176" spans="1:13" s="1" customFormat="1" ht="177.6" customHeight="1" x14ac:dyDescent="0.2">
      <c r="A176" s="29" t="s">
        <v>1</v>
      </c>
      <c r="B176" s="29" t="s">
        <v>2130</v>
      </c>
      <c r="C176" s="29" t="s">
        <v>2131</v>
      </c>
      <c r="D176" s="30" t="s">
        <v>17</v>
      </c>
      <c r="E176" s="33" t="s">
        <v>2132</v>
      </c>
      <c r="F176" s="33" t="s">
        <v>2133</v>
      </c>
      <c r="G176" s="17"/>
      <c r="H176" s="31">
        <v>2323</v>
      </c>
      <c r="I176" s="18"/>
      <c r="J176" s="19">
        <f t="shared" si="6"/>
        <v>0</v>
      </c>
      <c r="K176" s="20"/>
      <c r="L176" s="21"/>
      <c r="M176" s="22"/>
    </row>
    <row r="177" spans="1:13" s="1" customFormat="1" ht="183.6" customHeight="1" x14ac:dyDescent="0.2">
      <c r="A177" s="29" t="s">
        <v>1</v>
      </c>
      <c r="B177" s="29" t="s">
        <v>2134</v>
      </c>
      <c r="C177" s="29" t="s">
        <v>2135</v>
      </c>
      <c r="D177" s="30" t="s">
        <v>17</v>
      </c>
      <c r="E177" s="33" t="s">
        <v>365</v>
      </c>
      <c r="F177" s="33" t="s">
        <v>2136</v>
      </c>
      <c r="G177" s="17"/>
      <c r="H177" s="31">
        <v>282504</v>
      </c>
      <c r="I177" s="18"/>
      <c r="J177" s="19">
        <f t="shared" si="6"/>
        <v>0</v>
      </c>
      <c r="K177" s="20"/>
      <c r="L177" s="21"/>
      <c r="M177" s="22"/>
    </row>
    <row r="178" spans="1:13" s="1" customFormat="1" ht="141.6" customHeight="1" x14ac:dyDescent="0.2">
      <c r="A178" s="29" t="s">
        <v>1</v>
      </c>
      <c r="B178" s="29" t="s">
        <v>2137</v>
      </c>
      <c r="C178" s="29" t="s">
        <v>2138</v>
      </c>
      <c r="D178" s="30" t="s">
        <v>17</v>
      </c>
      <c r="E178" s="33" t="s">
        <v>2139</v>
      </c>
      <c r="F178" s="33" t="s">
        <v>5019</v>
      </c>
      <c r="G178" s="17"/>
      <c r="H178" s="31">
        <v>4098</v>
      </c>
      <c r="I178" s="18"/>
      <c r="J178" s="19">
        <f t="shared" si="6"/>
        <v>0</v>
      </c>
      <c r="K178" s="20"/>
      <c r="L178" s="21"/>
      <c r="M178" s="22"/>
    </row>
    <row r="179" spans="1:13" s="1" customFormat="1" ht="93.6" customHeight="1" x14ac:dyDescent="0.2">
      <c r="A179" s="29" t="s">
        <v>1</v>
      </c>
      <c r="B179" s="29" t="s">
        <v>2140</v>
      </c>
      <c r="C179" s="29" t="s">
        <v>2141</v>
      </c>
      <c r="D179" s="30" t="s">
        <v>17</v>
      </c>
      <c r="E179" s="33" t="s">
        <v>4917</v>
      </c>
      <c r="F179" s="33" t="s">
        <v>4918</v>
      </c>
      <c r="G179" s="17"/>
      <c r="H179" s="31">
        <v>568</v>
      </c>
      <c r="I179" s="18"/>
      <c r="J179" s="19">
        <f t="shared" si="6"/>
        <v>0</v>
      </c>
      <c r="K179" s="20"/>
      <c r="L179" s="21"/>
      <c r="M179" s="22"/>
    </row>
    <row r="180" spans="1:13" s="1" customFormat="1" ht="120.6" customHeight="1" x14ac:dyDescent="0.2">
      <c r="A180" s="29" t="s">
        <v>1</v>
      </c>
      <c r="B180" s="29" t="s">
        <v>2142</v>
      </c>
      <c r="C180" s="29" t="s">
        <v>2143</v>
      </c>
      <c r="D180" s="30" t="s">
        <v>17</v>
      </c>
      <c r="E180" s="33" t="s">
        <v>2144</v>
      </c>
      <c r="F180" s="33" t="s">
        <v>2145</v>
      </c>
      <c r="G180" s="17"/>
      <c r="H180" s="31">
        <v>258649</v>
      </c>
      <c r="I180" s="18"/>
      <c r="J180" s="19">
        <f t="shared" si="6"/>
        <v>0</v>
      </c>
      <c r="K180" s="20"/>
      <c r="L180" s="21"/>
      <c r="M180" s="22"/>
    </row>
    <row r="181" spans="1:13" s="1" customFormat="1" ht="97.9" customHeight="1" x14ac:dyDescent="0.2">
      <c r="A181" s="29" t="s">
        <v>1</v>
      </c>
      <c r="B181" s="29" t="s">
        <v>2146</v>
      </c>
      <c r="C181" s="29" t="s">
        <v>2147</v>
      </c>
      <c r="D181" s="30" t="s">
        <v>17</v>
      </c>
      <c r="E181" s="33" t="s">
        <v>4921</v>
      </c>
      <c r="F181" s="33" t="s">
        <v>4922</v>
      </c>
      <c r="G181" s="17"/>
      <c r="H181" s="31">
        <v>1605</v>
      </c>
      <c r="I181" s="18"/>
      <c r="J181" s="19">
        <f t="shared" si="6"/>
        <v>0</v>
      </c>
      <c r="K181" s="20"/>
      <c r="L181" s="21"/>
      <c r="M181" s="22"/>
    </row>
    <row r="182" spans="1:13" s="1" customFormat="1" ht="73.150000000000006" customHeight="1" x14ac:dyDescent="0.2">
      <c r="A182" s="29" t="s">
        <v>1</v>
      </c>
      <c r="B182" s="29" t="s">
        <v>2148</v>
      </c>
      <c r="C182" s="29" t="s">
        <v>2149</v>
      </c>
      <c r="D182" s="30" t="s">
        <v>17</v>
      </c>
      <c r="E182" s="33" t="s">
        <v>4924</v>
      </c>
      <c r="F182" s="33" t="s">
        <v>4925</v>
      </c>
      <c r="G182" s="17"/>
      <c r="H182" s="31">
        <v>1663</v>
      </c>
      <c r="I182" s="18"/>
      <c r="J182" s="19">
        <f t="shared" si="6"/>
        <v>0</v>
      </c>
      <c r="K182" s="20"/>
      <c r="L182" s="21"/>
      <c r="M182" s="22"/>
    </row>
    <row r="183" spans="1:13" s="1" customFormat="1" ht="61.9" customHeight="1" x14ac:dyDescent="0.2">
      <c r="A183" s="29" t="s">
        <v>1</v>
      </c>
      <c r="B183" s="29" t="s">
        <v>2150</v>
      </c>
      <c r="C183" s="29" t="s">
        <v>2151</v>
      </c>
      <c r="D183" s="30" t="s">
        <v>17</v>
      </c>
      <c r="E183" s="33" t="s">
        <v>67</v>
      </c>
      <c r="F183" s="33" t="s">
        <v>2152</v>
      </c>
      <c r="G183" s="17"/>
      <c r="H183" s="31">
        <v>11</v>
      </c>
      <c r="I183" s="18"/>
      <c r="J183" s="19">
        <f t="shared" si="6"/>
        <v>0</v>
      </c>
      <c r="K183" s="20"/>
      <c r="L183" s="21"/>
      <c r="M183" s="22"/>
    </row>
    <row r="184" spans="1:13" s="1" customFormat="1" ht="70.900000000000006" customHeight="1" thickBot="1" x14ac:dyDescent="0.3">
      <c r="A184" s="77" t="s">
        <v>5057</v>
      </c>
      <c r="B184" s="78"/>
      <c r="C184" s="78"/>
      <c r="D184" s="78"/>
      <c r="E184" s="78"/>
      <c r="F184" s="78"/>
      <c r="G184" s="78"/>
      <c r="H184" s="78"/>
      <c r="I184" s="79"/>
      <c r="J184" s="35">
        <f>SUM(J6:J183)</f>
        <v>0</v>
      </c>
      <c r="K184" s="36"/>
      <c r="L184" s="37"/>
      <c r="M184" s="61"/>
    </row>
  </sheetData>
  <sheetProtection algorithmName="SHA-512" hashValue="A8yNGfbr/6Us8c0LqiB8wPSLW/r+KSJd7S5hkOXooGPw8v+NsrEMOe56Xgse3Qe26Byzl80XAs0ZGrOmejxmzQ==" saltValue="WirIcNy/WRDPzDZR9SjyAw==" spinCount="100000" sheet="1" objects="1" scenarios="1" sort="0"/>
  <mergeCells count="5">
    <mergeCell ref="A1:G1"/>
    <mergeCell ref="A3:J4"/>
    <mergeCell ref="A184:I184"/>
    <mergeCell ref="A2:B2"/>
    <mergeCell ref="C2:D2"/>
  </mergeCells>
  <conditionalFormatting sqref="B11:B14">
    <cfRule type="duplicateValues" dxfId="59" priority="17"/>
  </conditionalFormatting>
  <conditionalFormatting sqref="B15">
    <cfRule type="duplicateValues" dxfId="58" priority="16"/>
  </conditionalFormatting>
  <conditionalFormatting sqref="B16">
    <cfRule type="duplicateValues" dxfId="57" priority="15"/>
  </conditionalFormatting>
  <conditionalFormatting sqref="B17:B122">
    <cfRule type="duplicateValues" dxfId="56" priority="14"/>
  </conditionalFormatting>
  <conditionalFormatting sqref="B126:B135">
    <cfRule type="duplicateValues" dxfId="55" priority="13"/>
  </conditionalFormatting>
  <conditionalFormatting sqref="B136:B137">
    <cfRule type="duplicateValues" dxfId="54" priority="12"/>
  </conditionalFormatting>
  <conditionalFormatting sqref="B139:B145">
    <cfRule type="duplicateValues" dxfId="53" priority="11"/>
  </conditionalFormatting>
  <conditionalFormatting sqref="B138">
    <cfRule type="duplicateValues" dxfId="52" priority="10"/>
  </conditionalFormatting>
  <conditionalFormatting sqref="B146:B151">
    <cfRule type="duplicateValues" dxfId="51" priority="9"/>
  </conditionalFormatting>
  <conditionalFormatting sqref="B152:B153">
    <cfRule type="duplicateValues" dxfId="50" priority="8"/>
  </conditionalFormatting>
  <conditionalFormatting sqref="B154:B157">
    <cfRule type="duplicateValues" dxfId="49" priority="7"/>
  </conditionalFormatting>
  <conditionalFormatting sqref="B158:B159">
    <cfRule type="duplicateValues" dxfId="48" priority="6"/>
  </conditionalFormatting>
  <conditionalFormatting sqref="B161:B183">
    <cfRule type="duplicateValues" dxfId="47" priority="5"/>
  </conditionalFormatting>
  <conditionalFormatting sqref="B123">
    <cfRule type="duplicateValues" dxfId="46" priority="4"/>
  </conditionalFormatting>
  <conditionalFormatting sqref="B124:B125">
    <cfRule type="duplicateValues" dxfId="45" priority="3"/>
  </conditionalFormatting>
  <conditionalFormatting sqref="B160">
    <cfRule type="duplicateValues" dxfId="44" priority="2"/>
  </conditionalFormatting>
  <conditionalFormatting sqref="B6:B10">
    <cfRule type="duplicateValues" dxfId="43" priority="114"/>
  </conditionalFormatting>
  <pageMargins left="0.7" right="0.7" top="0.75" bottom="0.75" header="0.3" footer="0.3"/>
  <pageSetup paperSize="5" scale="53" orientation="landscape" r:id="rId1"/>
  <headerFooter>
    <oddFooter>&amp;L&amp;"Arial,Regular"&amp;10#2 - Hardware - Bolt&amp;R&amp;"Arial,Regular"&amp;10Page &amp;P of &amp;N</oddFooter>
  </headerFooter>
  <extLst>
    <ext xmlns:x14="http://schemas.microsoft.com/office/spreadsheetml/2009/9/main" uri="{CCE6A557-97BC-4b89-ADB6-D9C93CAAB3DF}">
      <x14:dataValidations xmlns:xm="http://schemas.microsoft.com/office/excel/2006/main" count="178">
        <x14:dataValidation type="list" allowBlank="1" showInputMessage="1" showErrorMessage="1">
          <x14:formula1>
            <xm:f>Concatenate!$B$38:$B$41</xm:f>
          </x14:formula1>
          <xm:sqref>G11</xm:sqref>
        </x14:dataValidation>
        <x14:dataValidation type="list" allowBlank="1" showInputMessage="1" showErrorMessage="1">
          <x14:formula1>
            <xm:f>Concatenate!$B$42:$B$45</xm:f>
          </x14:formula1>
          <xm:sqref>G12</xm:sqref>
        </x14:dataValidation>
        <x14:dataValidation type="list" allowBlank="1" showInputMessage="1" showErrorMessage="1">
          <x14:formula1>
            <xm:f>Concatenate!$B$46:$B$48</xm:f>
          </x14:formula1>
          <xm:sqref>G13</xm:sqref>
        </x14:dataValidation>
        <x14:dataValidation type="list" allowBlank="1" showInputMessage="1" showErrorMessage="1">
          <x14:formula1>
            <xm:f>Concatenate!$B$49:$B$52</xm:f>
          </x14:formula1>
          <xm:sqref>G14</xm:sqref>
        </x14:dataValidation>
        <x14:dataValidation type="list" allowBlank="1" showInputMessage="1" showErrorMessage="1">
          <x14:formula1>
            <xm:f>Concatenate!$B$55:$B$60</xm:f>
          </x14:formula1>
          <xm:sqref>G15</xm:sqref>
        </x14:dataValidation>
        <x14:dataValidation type="list" allowBlank="1" showInputMessage="1" showErrorMessage="1">
          <x14:formula1>
            <xm:f>Concatenate!$B$71:$B$72</xm:f>
          </x14:formula1>
          <xm:sqref>G16</xm:sqref>
        </x14:dataValidation>
        <x14:dataValidation type="list" allowBlank="1" showInputMessage="1" showErrorMessage="1">
          <x14:formula1>
            <xm:f>Concatenate!$B$126:$B$135</xm:f>
          </x14:formula1>
          <xm:sqref>G17</xm:sqref>
        </x14:dataValidation>
        <x14:dataValidation type="list" allowBlank="1" showInputMessage="1" showErrorMessage="1">
          <x14:formula1>
            <xm:f>Concatenate!$B$136:$B$145</xm:f>
          </x14:formula1>
          <xm:sqref>G18</xm:sqref>
        </x14:dataValidation>
        <x14:dataValidation type="list" allowBlank="1" showInputMessage="1" showErrorMessage="1">
          <x14:formula1>
            <xm:f>Concatenate!$B$146:$B$154</xm:f>
          </x14:formula1>
          <xm:sqref>G19</xm:sqref>
        </x14:dataValidation>
        <x14:dataValidation type="list" allowBlank="1" showInputMessage="1" showErrorMessage="1">
          <x14:formula1>
            <xm:f>Concatenate!$B$155:$B$162</xm:f>
          </x14:formula1>
          <xm:sqref>G20</xm:sqref>
        </x14:dataValidation>
        <x14:dataValidation type="list" allowBlank="1" showInputMessage="1" showErrorMessage="1">
          <x14:formula1>
            <xm:f>Concatenate!$B$163:$B$170</xm:f>
          </x14:formula1>
          <xm:sqref>G21</xm:sqref>
        </x14:dataValidation>
        <x14:dataValidation type="list" allowBlank="1" showInputMessage="1" showErrorMessage="1">
          <x14:formula1>
            <xm:f>Concatenate!$B$171</xm:f>
          </x14:formula1>
          <xm:sqref>G22</xm:sqref>
        </x14:dataValidation>
        <x14:dataValidation type="list" allowBlank="1" showInputMessage="1" showErrorMessage="1">
          <x14:formula1>
            <xm:f>Concatenate!$B$172:$B$178</xm:f>
          </x14:formula1>
          <xm:sqref>G23</xm:sqref>
        </x14:dataValidation>
        <x14:dataValidation type="list" allowBlank="1" showInputMessage="1" showErrorMessage="1">
          <x14:formula1>
            <xm:f>Concatenate!$B$179:$B$181</xm:f>
          </x14:formula1>
          <xm:sqref>G24</xm:sqref>
        </x14:dataValidation>
        <x14:dataValidation type="list" allowBlank="1" showInputMessage="1" showErrorMessage="1">
          <x14:formula1>
            <xm:f>Concatenate!$B$182:$B$184</xm:f>
          </x14:formula1>
          <xm:sqref>G25</xm:sqref>
        </x14:dataValidation>
        <x14:dataValidation type="list" allowBlank="1" showInputMessage="1" showErrorMessage="1">
          <x14:formula1>
            <xm:f>Concatenate!$B$185:$B$187</xm:f>
          </x14:formula1>
          <xm:sqref>G26</xm:sqref>
        </x14:dataValidation>
        <x14:dataValidation type="list" allowBlank="1" showInputMessage="1" showErrorMessage="1">
          <x14:formula1>
            <xm:f>Concatenate!$B$188:$B$190</xm:f>
          </x14:formula1>
          <xm:sqref>G27</xm:sqref>
        </x14:dataValidation>
        <x14:dataValidation type="list" allowBlank="1" showInputMessage="1" showErrorMessage="1">
          <x14:formula1>
            <xm:f>Concatenate!$B$191:$B$193</xm:f>
          </x14:formula1>
          <xm:sqref>G28</xm:sqref>
        </x14:dataValidation>
        <x14:dataValidation type="list" allowBlank="1" showInputMessage="1" showErrorMessage="1">
          <x14:formula1>
            <xm:f>Concatenate!$B$194:$B$196</xm:f>
          </x14:formula1>
          <xm:sqref>G29</xm:sqref>
        </x14:dataValidation>
        <x14:dataValidation type="list" allowBlank="1" showInputMessage="1" showErrorMessage="1">
          <x14:formula1>
            <xm:f>Concatenate!$B$197:$B$198</xm:f>
          </x14:formula1>
          <xm:sqref>G30</xm:sqref>
        </x14:dataValidation>
        <x14:dataValidation type="list" allowBlank="1" showInputMessage="1" showErrorMessage="1">
          <x14:formula1>
            <xm:f>Concatenate!$B$199:$B$203</xm:f>
          </x14:formula1>
          <xm:sqref>G31</xm:sqref>
        </x14:dataValidation>
        <x14:dataValidation type="list" allowBlank="1" showInputMessage="1" showErrorMessage="1">
          <x14:formula1>
            <xm:f>Concatenate!$B$204:$B$205</xm:f>
          </x14:formula1>
          <xm:sqref>G32</xm:sqref>
        </x14:dataValidation>
        <x14:dataValidation type="list" allowBlank="1" showInputMessage="1" showErrorMessage="1">
          <x14:formula1>
            <xm:f>Concatenate!$B$206:$B$207</xm:f>
          </x14:formula1>
          <xm:sqref>G33</xm:sqref>
        </x14:dataValidation>
        <x14:dataValidation type="list" allowBlank="1" showInputMessage="1" showErrorMessage="1">
          <x14:formula1>
            <xm:f>Concatenate!$B$208:$B$209</xm:f>
          </x14:formula1>
          <xm:sqref>G34</xm:sqref>
        </x14:dataValidation>
        <x14:dataValidation type="list" allowBlank="1" showInputMessage="1" showErrorMessage="1">
          <x14:formula1>
            <xm:f>Concatenate!$B$210:$B$215</xm:f>
          </x14:formula1>
          <xm:sqref>G35</xm:sqref>
        </x14:dataValidation>
        <x14:dataValidation type="list" allowBlank="1" showInputMessage="1" showErrorMessage="1">
          <x14:formula1>
            <xm:f>Concatenate!$B$216:$B$217</xm:f>
          </x14:formula1>
          <xm:sqref>G36</xm:sqref>
        </x14:dataValidation>
        <x14:dataValidation type="list" allowBlank="1" showInputMessage="1" showErrorMessage="1">
          <x14:formula1>
            <xm:f>Concatenate!$B$218:$B$220</xm:f>
          </x14:formula1>
          <xm:sqref>G37</xm:sqref>
        </x14:dataValidation>
        <x14:dataValidation type="list" allowBlank="1" showInputMessage="1" showErrorMessage="1">
          <x14:formula1>
            <xm:f>Concatenate!$B$221:$B$229</xm:f>
          </x14:formula1>
          <xm:sqref>G38</xm:sqref>
        </x14:dataValidation>
        <x14:dataValidation type="list" allowBlank="1" showInputMessage="1" showErrorMessage="1">
          <x14:formula1>
            <xm:f>Concatenate!$B$230:$B$231</xm:f>
          </x14:formula1>
          <xm:sqref>G39</xm:sqref>
        </x14:dataValidation>
        <x14:dataValidation type="list" allowBlank="1" showInputMessage="1" showErrorMessage="1">
          <x14:formula1>
            <xm:f>Concatenate!$B$232:$B$233</xm:f>
          </x14:formula1>
          <xm:sqref>G40</xm:sqref>
        </x14:dataValidation>
        <x14:dataValidation type="list" allowBlank="1" showInputMessage="1" showErrorMessage="1">
          <x14:formula1>
            <xm:f>Concatenate!$B$234:$B$244</xm:f>
          </x14:formula1>
          <xm:sqref>G41</xm:sqref>
        </x14:dataValidation>
        <x14:dataValidation type="list" allowBlank="1" showInputMessage="1" showErrorMessage="1">
          <x14:formula1>
            <xm:f>Concatenate!$B$245:$B$252</xm:f>
          </x14:formula1>
          <xm:sqref>G42</xm:sqref>
        </x14:dataValidation>
        <x14:dataValidation type="list" allowBlank="1" showInputMessage="1" showErrorMessage="1">
          <x14:formula1>
            <xm:f>Concatenate!$B$253:$B$264</xm:f>
          </x14:formula1>
          <xm:sqref>G43</xm:sqref>
        </x14:dataValidation>
        <x14:dataValidation type="list" allowBlank="1" showInputMessage="1" showErrorMessage="1">
          <x14:formula1>
            <xm:f>Concatenate!$B$265:$B$275</xm:f>
          </x14:formula1>
          <xm:sqref>G44</xm:sqref>
        </x14:dataValidation>
        <x14:dataValidation type="list" allowBlank="1" showInputMessage="1" showErrorMessage="1">
          <x14:formula1>
            <xm:f>Concatenate!$B$276:$B$286</xm:f>
          </x14:formula1>
          <xm:sqref>G45</xm:sqref>
        </x14:dataValidation>
        <x14:dataValidation type="list" allowBlank="1" showInputMessage="1" showErrorMessage="1">
          <x14:formula1>
            <xm:f>Concatenate!$B$287:$B$298</xm:f>
          </x14:formula1>
          <xm:sqref>G46</xm:sqref>
        </x14:dataValidation>
        <x14:dataValidation type="list" allowBlank="1" showInputMessage="1" showErrorMessage="1">
          <x14:formula1>
            <xm:f>Concatenate!$B$299:$B$310</xm:f>
          </x14:formula1>
          <xm:sqref>G47</xm:sqref>
        </x14:dataValidation>
        <x14:dataValidation type="list" allowBlank="1" showInputMessage="1" showErrorMessage="1">
          <x14:formula1>
            <xm:f>Concatenate!$B$311:$B$322</xm:f>
          </x14:formula1>
          <xm:sqref>G48</xm:sqref>
        </x14:dataValidation>
        <x14:dataValidation type="list" allowBlank="1" showInputMessage="1" showErrorMessage="1">
          <x14:formula1>
            <xm:f>Concatenate!$B$323:$B$333</xm:f>
          </x14:formula1>
          <xm:sqref>G49</xm:sqref>
        </x14:dataValidation>
        <x14:dataValidation type="list" allowBlank="1" showInputMessage="1" showErrorMessage="1">
          <x14:formula1>
            <xm:f>Concatenate!$B$334:$B$344</xm:f>
          </x14:formula1>
          <xm:sqref>G50</xm:sqref>
        </x14:dataValidation>
        <x14:dataValidation type="list" allowBlank="1" showInputMessage="1" showErrorMessage="1">
          <x14:formula1>
            <xm:f>Concatenate!$B$345:$B$354</xm:f>
          </x14:formula1>
          <xm:sqref>G51</xm:sqref>
        </x14:dataValidation>
        <x14:dataValidation type="list" allowBlank="1" showInputMessage="1" showErrorMessage="1">
          <x14:formula1>
            <xm:f>Concatenate!$B$355:$B$364</xm:f>
          </x14:formula1>
          <xm:sqref>G52</xm:sqref>
        </x14:dataValidation>
        <x14:dataValidation type="list" allowBlank="1" showInputMessage="1" showErrorMessage="1">
          <x14:formula1>
            <xm:f>Concatenate!$B$365:$B$374</xm:f>
          </x14:formula1>
          <xm:sqref>G53</xm:sqref>
        </x14:dataValidation>
        <x14:dataValidation type="list" allowBlank="1" showInputMessage="1" showErrorMessage="1">
          <x14:formula1>
            <xm:f>Concatenate!$B$375:$B$380</xm:f>
          </x14:formula1>
          <xm:sqref>G54</xm:sqref>
        </x14:dataValidation>
        <x14:dataValidation type="list" allowBlank="1" showInputMessage="1" showErrorMessage="1">
          <x14:formula1>
            <xm:f>Concatenate!$B$381:$B$386</xm:f>
          </x14:formula1>
          <xm:sqref>G55</xm:sqref>
        </x14:dataValidation>
        <x14:dataValidation type="list" allowBlank="1" showInputMessage="1" showErrorMessage="1">
          <x14:formula1>
            <xm:f>Concatenate!$B$387:$B$396</xm:f>
          </x14:formula1>
          <xm:sqref>G56</xm:sqref>
        </x14:dataValidation>
        <x14:dataValidation type="list" allowBlank="1" showInputMessage="1" showErrorMessage="1">
          <x14:formula1>
            <xm:f>Concatenate!$B$397:$B$407</xm:f>
          </x14:formula1>
          <xm:sqref>G57</xm:sqref>
        </x14:dataValidation>
        <x14:dataValidation type="list" allowBlank="1" showInputMessage="1" showErrorMessage="1">
          <x14:formula1>
            <xm:f>Concatenate!$B$408:$B$418</xm:f>
          </x14:formula1>
          <xm:sqref>G58</xm:sqref>
        </x14:dataValidation>
        <x14:dataValidation type="list" allowBlank="1" showInputMessage="1" showErrorMessage="1">
          <x14:formula1>
            <xm:f>Concatenate!$B$419:$B$429</xm:f>
          </x14:formula1>
          <xm:sqref>G59</xm:sqref>
        </x14:dataValidation>
        <x14:dataValidation type="list" allowBlank="1" showInputMessage="1" showErrorMessage="1">
          <x14:formula1>
            <xm:f>Concatenate!$B$430:$B$440</xm:f>
          </x14:formula1>
          <xm:sqref>G60</xm:sqref>
        </x14:dataValidation>
        <x14:dataValidation type="list" allowBlank="1" showInputMessage="1" showErrorMessage="1">
          <x14:formula1>
            <xm:f>Concatenate!$B$441:$B$451</xm:f>
          </x14:formula1>
          <xm:sqref>G61</xm:sqref>
        </x14:dataValidation>
        <x14:dataValidation type="list" allowBlank="1" showInputMessage="1" showErrorMessage="1">
          <x14:formula1>
            <xm:f>Concatenate!$B$452:$B$462</xm:f>
          </x14:formula1>
          <xm:sqref>G62</xm:sqref>
        </x14:dataValidation>
        <x14:dataValidation type="list" allowBlank="1" showInputMessage="1" showErrorMessage="1">
          <x14:formula1>
            <xm:f>Concatenate!$B$463:$B$473</xm:f>
          </x14:formula1>
          <xm:sqref>G63</xm:sqref>
        </x14:dataValidation>
        <x14:dataValidation type="list" allowBlank="1" showInputMessage="1" showErrorMessage="1">
          <x14:formula1>
            <xm:f>Concatenate!$B$474:$B$482</xm:f>
          </x14:formula1>
          <xm:sqref>G64</xm:sqref>
        </x14:dataValidation>
        <x14:dataValidation type="list" allowBlank="1" showInputMessage="1" showErrorMessage="1">
          <x14:formula1>
            <xm:f>Concatenate!$B$483:$B$492</xm:f>
          </x14:formula1>
          <xm:sqref>G65</xm:sqref>
        </x14:dataValidation>
        <x14:dataValidation type="list" allowBlank="1" showInputMessage="1" showErrorMessage="1">
          <x14:formula1>
            <xm:f>Concatenate!$B$493:$B$498</xm:f>
          </x14:formula1>
          <xm:sqref>G66</xm:sqref>
        </x14:dataValidation>
        <x14:dataValidation type="list" allowBlank="1" showInputMessage="1" showErrorMessage="1">
          <x14:formula1>
            <xm:f>Concatenate!$B$499:$B$504</xm:f>
          </x14:formula1>
          <xm:sqref>G67</xm:sqref>
        </x14:dataValidation>
        <x14:dataValidation type="list" allowBlank="1" showInputMessage="1" showErrorMessage="1">
          <x14:formula1>
            <xm:f>Concatenate!$B$505:$B$512</xm:f>
          </x14:formula1>
          <xm:sqref>G68</xm:sqref>
        </x14:dataValidation>
        <x14:dataValidation type="list" allowBlank="1" showInputMessage="1" showErrorMessage="1">
          <x14:formula1>
            <xm:f>Concatenate!$B$513:$B$518</xm:f>
          </x14:formula1>
          <xm:sqref>G69</xm:sqref>
        </x14:dataValidation>
        <x14:dataValidation type="list" allowBlank="1" showInputMessage="1" showErrorMessage="1">
          <x14:formula1>
            <xm:f>Concatenate!$B$519:$B$524</xm:f>
          </x14:formula1>
          <xm:sqref>G70</xm:sqref>
        </x14:dataValidation>
        <x14:dataValidation type="list" allowBlank="1" showInputMessage="1" showErrorMessage="1">
          <x14:formula1>
            <xm:f>Concatenate!$B$525:$B$531</xm:f>
          </x14:formula1>
          <xm:sqref>G71</xm:sqref>
        </x14:dataValidation>
        <x14:dataValidation type="list" allowBlank="1" showInputMessage="1" showErrorMessage="1">
          <x14:formula1>
            <xm:f>Concatenate!$B$532:$B$538</xm:f>
          </x14:formula1>
          <xm:sqref>G72</xm:sqref>
        </x14:dataValidation>
        <x14:dataValidation type="list" allowBlank="1" showInputMessage="1" showErrorMessage="1">
          <x14:formula1>
            <xm:f>Concatenate!$B$539:$B$544</xm:f>
          </x14:formula1>
          <xm:sqref>G73</xm:sqref>
        </x14:dataValidation>
        <x14:dataValidation type="list" allowBlank="1" showInputMessage="1" showErrorMessage="1">
          <x14:formula1>
            <xm:f>Concatenate!$B$545:$B$549</xm:f>
          </x14:formula1>
          <xm:sqref>G74</xm:sqref>
        </x14:dataValidation>
        <x14:dataValidation type="list" allowBlank="1" showInputMessage="1" showErrorMessage="1">
          <x14:formula1>
            <xm:f>Concatenate!$B$550:$B$554</xm:f>
          </x14:formula1>
          <xm:sqref>G75</xm:sqref>
        </x14:dataValidation>
        <x14:dataValidation type="list" allowBlank="1" showInputMessage="1" showErrorMessage="1">
          <x14:formula1>
            <xm:f>Concatenate!$B$555:$B$564</xm:f>
          </x14:formula1>
          <xm:sqref>G76</xm:sqref>
        </x14:dataValidation>
        <x14:dataValidation type="list" allowBlank="1" showInputMessage="1" showErrorMessage="1">
          <x14:formula1>
            <xm:f>Concatenate!$B$565:$B$574</xm:f>
          </x14:formula1>
          <xm:sqref>G77</xm:sqref>
        </x14:dataValidation>
        <x14:dataValidation type="list" allowBlank="1" showInputMessage="1" showErrorMessage="1">
          <x14:formula1>
            <xm:f>Concatenate!$B$575:$B$583</xm:f>
          </x14:formula1>
          <xm:sqref>G78</xm:sqref>
        </x14:dataValidation>
        <x14:dataValidation type="list" allowBlank="1" showInputMessage="1" showErrorMessage="1">
          <x14:formula1>
            <xm:f>Concatenate!$B$584</xm:f>
          </x14:formula1>
          <xm:sqref>G79</xm:sqref>
        </x14:dataValidation>
        <x14:dataValidation type="list" allowBlank="1" showInputMessage="1" showErrorMessage="1">
          <x14:formula1>
            <xm:f>Concatenate!$B$585:$B$586</xm:f>
          </x14:formula1>
          <xm:sqref>G80</xm:sqref>
        </x14:dataValidation>
        <x14:dataValidation type="list" allowBlank="1" showInputMessage="1" showErrorMessage="1">
          <x14:formula1>
            <xm:f>Concatenate!$B$587:$B$594</xm:f>
          </x14:formula1>
          <xm:sqref>G81</xm:sqref>
        </x14:dataValidation>
        <x14:dataValidation type="list" allowBlank="1" showInputMessage="1" showErrorMessage="1">
          <x14:formula1>
            <xm:f>Concatenate!$B$595:$B$605</xm:f>
          </x14:formula1>
          <xm:sqref>G82</xm:sqref>
        </x14:dataValidation>
        <x14:dataValidation type="list" allowBlank="1" showInputMessage="1" showErrorMessage="1">
          <x14:formula1>
            <xm:f>Concatenate!$B$606:$B$613</xm:f>
          </x14:formula1>
          <xm:sqref>G83</xm:sqref>
        </x14:dataValidation>
        <x14:dataValidation type="list" allowBlank="1" showInputMessage="1" showErrorMessage="1">
          <x14:formula1>
            <xm:f>Concatenate!$B$614:$B$623</xm:f>
          </x14:formula1>
          <xm:sqref>G84</xm:sqref>
        </x14:dataValidation>
        <x14:dataValidation type="list" allowBlank="1" showInputMessage="1" showErrorMessage="1">
          <x14:formula1>
            <xm:f>Concatenate!$B$624:$B$632</xm:f>
          </x14:formula1>
          <xm:sqref>G85</xm:sqref>
        </x14:dataValidation>
        <x14:dataValidation type="list" allowBlank="1" showInputMessage="1" showErrorMessage="1">
          <x14:formula1>
            <xm:f>Concatenate!$B$633:$B$643</xm:f>
          </x14:formula1>
          <xm:sqref>G86</xm:sqref>
        </x14:dataValidation>
        <x14:dataValidation type="list" allowBlank="1" showInputMessage="1" showErrorMessage="1">
          <x14:formula1>
            <xm:f>Concatenate!$B$644:$B$654</xm:f>
          </x14:formula1>
          <xm:sqref>G87</xm:sqref>
        </x14:dataValidation>
        <x14:dataValidation type="list" allowBlank="1" showInputMessage="1" showErrorMessage="1">
          <x14:formula1>
            <xm:f>Concatenate!$B$655:$B$665</xm:f>
          </x14:formula1>
          <xm:sqref>G88</xm:sqref>
        </x14:dataValidation>
        <x14:dataValidation type="list" allowBlank="1" showInputMessage="1" showErrorMessage="1">
          <x14:formula1>
            <xm:f>Concatenate!$B$666:$B$677</xm:f>
          </x14:formula1>
          <xm:sqref>G89</xm:sqref>
        </x14:dataValidation>
        <x14:dataValidation type="list" allowBlank="1" showInputMessage="1" showErrorMessage="1">
          <x14:formula1>
            <xm:f>Concatenate!$B$678:$B$688</xm:f>
          </x14:formula1>
          <xm:sqref>G90</xm:sqref>
        </x14:dataValidation>
        <x14:dataValidation type="list" allowBlank="1" showInputMessage="1" showErrorMessage="1">
          <x14:formula1>
            <xm:f>Concatenate!$B$689:$B$699</xm:f>
          </x14:formula1>
          <xm:sqref>G91</xm:sqref>
        </x14:dataValidation>
        <x14:dataValidation type="list" allowBlank="1" showInputMessage="1" showErrorMessage="1">
          <x14:formula1>
            <xm:f>Concatenate!$B$700:$B$710</xm:f>
          </x14:formula1>
          <xm:sqref>G92</xm:sqref>
        </x14:dataValidation>
        <x14:dataValidation type="list" allowBlank="1" showInputMessage="1" showErrorMessage="1">
          <x14:formula1>
            <xm:f>Concatenate!$B$711:$B$715</xm:f>
          </x14:formula1>
          <xm:sqref>G93</xm:sqref>
        </x14:dataValidation>
        <x14:dataValidation type="list" allowBlank="1" showInputMessage="1" showErrorMessage="1">
          <x14:formula1>
            <xm:f>Concatenate!$B$716:$B$723</xm:f>
          </x14:formula1>
          <xm:sqref>G94</xm:sqref>
        </x14:dataValidation>
        <x14:dataValidation type="list" allowBlank="1" showInputMessage="1" showErrorMessage="1">
          <x14:formula1>
            <xm:f>Concatenate!$B$724:$B$730</xm:f>
          </x14:formula1>
          <xm:sqref>G95</xm:sqref>
        </x14:dataValidation>
        <x14:dataValidation type="list" allowBlank="1" showInputMessage="1" showErrorMessage="1">
          <x14:formula1>
            <xm:f>Concatenate!$B$731:$B$735</xm:f>
          </x14:formula1>
          <xm:sqref>G96</xm:sqref>
        </x14:dataValidation>
        <x14:dataValidation type="list" allowBlank="1" showInputMessage="1" showErrorMessage="1">
          <x14:formula1>
            <xm:f>Concatenate!$B$736:$B$745</xm:f>
          </x14:formula1>
          <xm:sqref>G97</xm:sqref>
        </x14:dataValidation>
        <x14:dataValidation type="list" allowBlank="1" showInputMessage="1" showErrorMessage="1">
          <x14:formula1>
            <xm:f>Concatenate!$B$746:$B$756</xm:f>
          </x14:formula1>
          <xm:sqref>G98</xm:sqref>
        </x14:dataValidation>
        <x14:dataValidation type="list" allowBlank="1" showInputMessage="1" showErrorMessage="1">
          <x14:formula1>
            <xm:f>Concatenate!$B$757:$B$767</xm:f>
          </x14:formula1>
          <xm:sqref>G99</xm:sqref>
        </x14:dataValidation>
        <x14:dataValidation type="list" allowBlank="1" showInputMessage="1" showErrorMessage="1">
          <x14:formula1>
            <xm:f>Concatenate!$B$768:$B$778</xm:f>
          </x14:formula1>
          <xm:sqref>G100</xm:sqref>
        </x14:dataValidation>
        <x14:dataValidation type="list" allowBlank="1" showInputMessage="1" showErrorMessage="1">
          <x14:formula1>
            <xm:f>Concatenate!$B$779:$B$789</xm:f>
          </x14:formula1>
          <xm:sqref>G101</xm:sqref>
        </x14:dataValidation>
        <x14:dataValidation type="list" allowBlank="1" showInputMessage="1" showErrorMessage="1">
          <x14:formula1>
            <xm:f>Concatenate!$B$790:$B$800</xm:f>
          </x14:formula1>
          <xm:sqref>G102</xm:sqref>
        </x14:dataValidation>
        <x14:dataValidation type="list" allowBlank="1" showInputMessage="1" showErrorMessage="1">
          <x14:formula1>
            <xm:f>Concatenate!$B$801:$B$810</xm:f>
          </x14:formula1>
          <xm:sqref>G103</xm:sqref>
        </x14:dataValidation>
        <x14:dataValidation type="list" allowBlank="1" showInputMessage="1" showErrorMessage="1">
          <x14:formula1>
            <xm:f>Concatenate!$B$811:$B$820</xm:f>
          </x14:formula1>
          <xm:sqref>G104</xm:sqref>
        </x14:dataValidation>
        <x14:dataValidation type="list" allowBlank="1" showInputMessage="1" showErrorMessage="1">
          <x14:formula1>
            <xm:f>Concatenate!$B$821:$B$828</xm:f>
          </x14:formula1>
          <xm:sqref>G105</xm:sqref>
        </x14:dataValidation>
        <x14:dataValidation type="list" allowBlank="1" showInputMessage="1" showErrorMessage="1">
          <x14:formula1>
            <xm:f>Concatenate!$B$829:$B$833</xm:f>
          </x14:formula1>
          <xm:sqref>G106</xm:sqref>
        </x14:dataValidation>
        <x14:dataValidation type="list" allowBlank="1" showInputMessage="1" showErrorMessage="1">
          <x14:formula1>
            <xm:f>Concatenate!$B$834:$B$840</xm:f>
          </x14:formula1>
          <xm:sqref>G107</xm:sqref>
        </x14:dataValidation>
        <x14:dataValidation type="list" allowBlank="1" showInputMessage="1" showErrorMessage="1">
          <x14:formula1>
            <xm:f>Concatenate!$B$841:$B$848</xm:f>
          </x14:formula1>
          <xm:sqref>G108</xm:sqref>
        </x14:dataValidation>
        <x14:dataValidation type="list" allowBlank="1" showInputMessage="1" showErrorMessage="1">
          <x14:formula1>
            <xm:f>Concatenate!$B$849:$B$857</xm:f>
          </x14:formula1>
          <xm:sqref>G109</xm:sqref>
        </x14:dataValidation>
        <x14:dataValidation type="list" allowBlank="1" showInputMessage="1" showErrorMessage="1">
          <x14:formula1>
            <xm:f>Concatenate!$B$858:$B$866</xm:f>
          </x14:formula1>
          <xm:sqref>G110</xm:sqref>
        </x14:dataValidation>
        <x14:dataValidation type="list" allowBlank="1" showInputMessage="1" showErrorMessage="1">
          <x14:formula1>
            <xm:f>Concatenate!$B$867:$B$875</xm:f>
          </x14:formula1>
          <xm:sqref>G111</xm:sqref>
        </x14:dataValidation>
        <x14:dataValidation type="list" allowBlank="1" showInputMessage="1" showErrorMessage="1">
          <x14:formula1>
            <xm:f>Concatenate!$B$876:$B$884</xm:f>
          </x14:formula1>
          <xm:sqref>G112</xm:sqref>
        </x14:dataValidation>
        <x14:dataValidation type="list" allowBlank="1" showInputMessage="1" showErrorMessage="1">
          <x14:formula1>
            <xm:f>Concatenate!$B$885:$B$893</xm:f>
          </x14:formula1>
          <xm:sqref>G113</xm:sqref>
        </x14:dataValidation>
        <x14:dataValidation type="list" allowBlank="1" showInputMessage="1" showErrorMessage="1">
          <x14:formula1>
            <xm:f>Concatenate!$B$894:$B$899</xm:f>
          </x14:formula1>
          <xm:sqref>G114</xm:sqref>
        </x14:dataValidation>
        <x14:dataValidation type="list" allowBlank="1" showInputMessage="1" showErrorMessage="1">
          <x14:formula1>
            <xm:f>Concatenate!$B$900:$B$905</xm:f>
          </x14:formula1>
          <xm:sqref>G115</xm:sqref>
        </x14:dataValidation>
        <x14:dataValidation type="list" allowBlank="1" showInputMessage="1" showErrorMessage="1">
          <x14:formula1>
            <xm:f>Concatenate!$B$906:$B$910</xm:f>
          </x14:formula1>
          <xm:sqref>G116</xm:sqref>
        </x14:dataValidation>
        <x14:dataValidation type="list" allowBlank="1" showInputMessage="1" showErrorMessage="1">
          <x14:formula1>
            <xm:f>Concatenate!$B$911:$B$915</xm:f>
          </x14:formula1>
          <xm:sqref>G117</xm:sqref>
        </x14:dataValidation>
        <x14:dataValidation type="list" allowBlank="1" showInputMessage="1" showErrorMessage="1">
          <x14:formula1>
            <xm:f>Concatenate!$B$916:$B$920</xm:f>
          </x14:formula1>
          <xm:sqref>G118</xm:sqref>
        </x14:dataValidation>
        <x14:dataValidation type="list" allowBlank="1" showInputMessage="1" showErrorMessage="1">
          <x14:formula1>
            <xm:f>Concatenate!$B$921:$B$925</xm:f>
          </x14:formula1>
          <xm:sqref>G119</xm:sqref>
        </x14:dataValidation>
        <x14:dataValidation type="list" allowBlank="1" showInputMessage="1" showErrorMessage="1">
          <x14:formula1>
            <xm:f>Concatenate!$B$931:$B$935</xm:f>
          </x14:formula1>
          <xm:sqref>G121</xm:sqref>
        </x14:dataValidation>
        <x14:dataValidation type="list" allowBlank="1" showInputMessage="1" showErrorMessage="1">
          <x14:formula1>
            <xm:f>Concatenate!$B$936:$B$939</xm:f>
          </x14:formula1>
          <xm:sqref>G122</xm:sqref>
        </x14:dataValidation>
        <x14:dataValidation type="list" allowBlank="1" showInputMessage="1" showErrorMessage="1">
          <x14:formula1>
            <xm:f>Concatenate!$B$926:$B$930</xm:f>
          </x14:formula1>
          <xm:sqref>G120</xm:sqref>
        </x14:dataValidation>
        <x14:dataValidation type="list" allowBlank="1" showInputMessage="1" showErrorMessage="1">
          <x14:formula1>
            <xm:f>Concatenate!$B$1940:$B$1945</xm:f>
          </x14:formula1>
          <xm:sqref>G126</xm:sqref>
        </x14:dataValidation>
        <x14:dataValidation type="list" allowBlank="1" showInputMessage="1" showErrorMessage="1">
          <x14:formula1>
            <xm:f>Concatenate!$B$1946:$B$1961</xm:f>
          </x14:formula1>
          <xm:sqref>G127</xm:sqref>
        </x14:dataValidation>
        <x14:dataValidation type="list" allowBlank="1" showInputMessage="1" showErrorMessage="1">
          <x14:formula1>
            <xm:f>Concatenate!$B$1962:$B$1976</xm:f>
          </x14:formula1>
          <xm:sqref>G128</xm:sqref>
        </x14:dataValidation>
        <x14:dataValidation type="list" allowBlank="1" showInputMessage="1" showErrorMessage="1">
          <x14:formula1>
            <xm:f>Concatenate!$B$1977</xm:f>
          </x14:formula1>
          <xm:sqref>G129</xm:sqref>
        </x14:dataValidation>
        <x14:dataValidation type="list" allowBlank="1" showInputMessage="1" showErrorMessage="1">
          <x14:formula1>
            <xm:f>Concatenate!$B$1978:$B$1987</xm:f>
          </x14:formula1>
          <xm:sqref>G130</xm:sqref>
        </x14:dataValidation>
        <x14:dataValidation type="list" allowBlank="1" showInputMessage="1" showErrorMessage="1">
          <x14:formula1>
            <xm:f>Concatenate!$B$1988:$B$1997</xm:f>
          </x14:formula1>
          <xm:sqref>G131</xm:sqref>
        </x14:dataValidation>
        <x14:dataValidation type="list" allowBlank="1" showInputMessage="1" showErrorMessage="1">
          <x14:formula1>
            <xm:f>Concatenate!$B$1998:$B$2004</xm:f>
          </x14:formula1>
          <xm:sqref>G132</xm:sqref>
        </x14:dataValidation>
        <x14:dataValidation type="list" allowBlank="1" showInputMessage="1" showErrorMessage="1">
          <x14:formula1>
            <xm:f>Concatenate!$B$2005:$B$2010</xm:f>
          </x14:formula1>
          <xm:sqref>G133</xm:sqref>
        </x14:dataValidation>
        <x14:dataValidation type="list" allowBlank="1" showInputMessage="1" showErrorMessage="1">
          <x14:formula1>
            <xm:f>Concatenate!$B$2011:$B$2021</xm:f>
          </x14:formula1>
          <xm:sqref>G134</xm:sqref>
        </x14:dataValidation>
        <x14:dataValidation type="list" allowBlank="1" showInputMessage="1" showErrorMessage="1">
          <x14:formula1>
            <xm:f>Concatenate!$B$2022:$B$2029</xm:f>
          </x14:formula1>
          <xm:sqref>G135</xm:sqref>
        </x14:dataValidation>
        <x14:dataValidation type="list" allowBlank="1" showInputMessage="1" showErrorMessage="1">
          <x14:formula1>
            <xm:f>Concatenate!$B$2040:$B$2044</xm:f>
          </x14:formula1>
          <xm:sqref>G136</xm:sqref>
        </x14:dataValidation>
        <x14:dataValidation type="list" allowBlank="1" showInputMessage="1" showErrorMessage="1">
          <x14:formula1>
            <xm:f>Concatenate!$B$2045:$B$2047</xm:f>
          </x14:formula1>
          <xm:sqref>G137</xm:sqref>
        </x14:dataValidation>
        <x14:dataValidation type="list" allowBlank="1" showInputMessage="1" showErrorMessage="1">
          <x14:formula1>
            <xm:f>Concatenate!$B$2133:$B$2140</xm:f>
          </x14:formula1>
          <xm:sqref>G139</xm:sqref>
        </x14:dataValidation>
        <x14:dataValidation type="list" allowBlank="1" showInputMessage="1" showErrorMessage="1">
          <x14:formula1>
            <xm:f>Concatenate!$B$2141:$B$2143</xm:f>
          </x14:formula1>
          <xm:sqref>G140</xm:sqref>
        </x14:dataValidation>
        <x14:dataValidation type="list" allowBlank="1" showInputMessage="1" showErrorMessage="1">
          <x14:formula1>
            <xm:f>Concatenate!$B$2144:$B$2147</xm:f>
          </x14:formula1>
          <xm:sqref>G141</xm:sqref>
        </x14:dataValidation>
        <x14:dataValidation type="list" allowBlank="1" showInputMessage="1" showErrorMessage="1">
          <x14:formula1>
            <xm:f>Concatenate!$B$2148:$B$2153</xm:f>
          </x14:formula1>
          <xm:sqref>G142</xm:sqref>
        </x14:dataValidation>
        <x14:dataValidation type="list" allowBlank="1" showInputMessage="1" showErrorMessage="1">
          <x14:formula1>
            <xm:f>Concatenate!$B$2154:$B$2158</xm:f>
          </x14:formula1>
          <xm:sqref>G143</xm:sqref>
        </x14:dataValidation>
        <x14:dataValidation type="list" allowBlank="1" showInputMessage="1" showErrorMessage="1">
          <x14:formula1>
            <xm:f>Concatenate!$B$2159:$B$2160</xm:f>
          </x14:formula1>
          <xm:sqref>G144</xm:sqref>
        </x14:dataValidation>
        <x14:dataValidation type="list" allowBlank="1" showInputMessage="1" showErrorMessage="1">
          <x14:formula1>
            <xm:f>Concatenate!$B$2161:$B$2164</xm:f>
          </x14:formula1>
          <xm:sqref>G145</xm:sqref>
        </x14:dataValidation>
        <x14:dataValidation type="list" allowBlank="1" showInputMessage="1" showErrorMessage="1">
          <x14:formula1>
            <xm:f>Concatenate!$B$2055:$B$2057</xm:f>
          </x14:formula1>
          <xm:sqref>G138</xm:sqref>
        </x14:dataValidation>
        <x14:dataValidation type="list" allowBlank="1" showInputMessage="1" showErrorMessage="1">
          <x14:formula1>
            <xm:f>Concatenate!$B$2252</xm:f>
          </x14:formula1>
          <xm:sqref>G146</xm:sqref>
        </x14:dataValidation>
        <x14:dataValidation type="list" allowBlank="1" showInputMessage="1" showErrorMessage="1">
          <x14:formula1>
            <xm:f>Concatenate!$B$2253:$B$2257</xm:f>
          </x14:formula1>
          <xm:sqref>G147</xm:sqref>
        </x14:dataValidation>
        <x14:dataValidation type="list" allowBlank="1" showInputMessage="1" showErrorMessage="1">
          <x14:formula1>
            <xm:f>Concatenate!$B$2258:$B$2259</xm:f>
          </x14:formula1>
          <xm:sqref>G148</xm:sqref>
        </x14:dataValidation>
        <x14:dataValidation type="list" allowBlank="1" showInputMessage="1" showErrorMessage="1">
          <x14:formula1>
            <xm:f>Concatenate!$B$2260</xm:f>
          </x14:formula1>
          <xm:sqref>G149</xm:sqref>
        </x14:dataValidation>
        <x14:dataValidation type="list" allowBlank="1" showInputMessage="1" showErrorMessage="1">
          <x14:formula1>
            <xm:f>Concatenate!$B$2261:$B$2263</xm:f>
          </x14:formula1>
          <xm:sqref>G150</xm:sqref>
        </x14:dataValidation>
        <x14:dataValidation type="list" allowBlank="1" showInputMessage="1" showErrorMessage="1">
          <x14:formula1>
            <xm:f>Concatenate!$B$2264:$B$2265</xm:f>
          </x14:formula1>
          <xm:sqref>G151</xm:sqref>
        </x14:dataValidation>
        <x14:dataValidation type="list" allowBlank="1" showInputMessage="1" showErrorMessage="1">
          <x14:formula1>
            <xm:f>Concatenate!$B$2335:$B$2342</xm:f>
          </x14:formula1>
          <xm:sqref>G152</xm:sqref>
        </x14:dataValidation>
        <x14:dataValidation type="list" allowBlank="1" showInputMessage="1" showErrorMessage="1">
          <x14:formula1>
            <xm:f>Concatenate!$B$2343:$B$2349</xm:f>
          </x14:formula1>
          <xm:sqref>G153</xm:sqref>
        </x14:dataValidation>
        <x14:dataValidation type="list" allowBlank="1" showInputMessage="1" showErrorMessage="1">
          <x14:formula1>
            <xm:f>Concatenate!$B$2359:$B$2366</xm:f>
          </x14:formula1>
          <xm:sqref>G154</xm:sqref>
        </x14:dataValidation>
        <x14:dataValidation type="list" allowBlank="1" showInputMessage="1" showErrorMessage="1">
          <x14:formula1>
            <xm:f>Concatenate!$B$2367:$B$2374</xm:f>
          </x14:formula1>
          <xm:sqref>G155</xm:sqref>
        </x14:dataValidation>
        <x14:dataValidation type="list" allowBlank="1" showInputMessage="1" showErrorMessage="1">
          <x14:formula1>
            <xm:f>Concatenate!$B$2375:$B$2382</xm:f>
          </x14:formula1>
          <xm:sqref>G156</xm:sqref>
        </x14:dataValidation>
        <x14:dataValidation type="list" allowBlank="1" showInputMessage="1" showErrorMessage="1">
          <x14:formula1>
            <xm:f>Concatenate!$B$2383</xm:f>
          </x14:formula1>
          <xm:sqref>G157</xm:sqref>
        </x14:dataValidation>
        <x14:dataValidation type="list" allowBlank="1" showInputMessage="1" showErrorMessage="1">
          <x14:formula1>
            <xm:f>Concatenate!$B$2517:$B$2524</xm:f>
          </x14:formula1>
          <xm:sqref>G158</xm:sqref>
        </x14:dataValidation>
        <x14:dataValidation type="list" allowBlank="1" showInputMessage="1" showErrorMessage="1">
          <x14:formula1>
            <xm:f>Concatenate!$B$2525:$B$2527</xm:f>
          </x14:formula1>
          <xm:sqref>G159</xm:sqref>
        </x14:dataValidation>
        <x14:dataValidation type="list" allowBlank="1" showInputMessage="1" showErrorMessage="1">
          <x14:formula1>
            <xm:f>Concatenate!$B$2741:$B$2746</xm:f>
          </x14:formula1>
          <xm:sqref>G181</xm:sqref>
        </x14:dataValidation>
        <x14:dataValidation type="list" allowBlank="1" showInputMessage="1" showErrorMessage="1">
          <x14:formula1>
            <xm:f>Concatenate!$B$2607:$B$2610</xm:f>
          </x14:formula1>
          <xm:sqref>G161</xm:sqref>
        </x14:dataValidation>
        <x14:dataValidation type="list" allowBlank="1" showInputMessage="1" showErrorMessage="1">
          <x14:formula1>
            <xm:f>Concatenate!$B$2611:$B$2613</xm:f>
          </x14:formula1>
          <xm:sqref>G162</xm:sqref>
        </x14:dataValidation>
        <x14:dataValidation type="list" allowBlank="1" showInputMessage="1" showErrorMessage="1">
          <x14:formula1>
            <xm:f>Concatenate!$B$2614:$B$2616</xm:f>
          </x14:formula1>
          <xm:sqref>G163</xm:sqref>
        </x14:dataValidation>
        <x14:dataValidation type="list" allowBlank="1" showInputMessage="1" showErrorMessage="1">
          <x14:formula1>
            <xm:f>Concatenate!$B$2617:$B$2618</xm:f>
          </x14:formula1>
          <xm:sqref>G164</xm:sqref>
        </x14:dataValidation>
        <x14:dataValidation type="list" allowBlank="1" showInputMessage="1" showErrorMessage="1">
          <x14:formula1>
            <xm:f>Concatenate!$B$2619:$B$2620</xm:f>
          </x14:formula1>
          <xm:sqref>G165</xm:sqref>
        </x14:dataValidation>
        <x14:dataValidation type="list" allowBlank="1" showInputMessage="1" showErrorMessage="1">
          <x14:formula1>
            <xm:f>Concatenate!$B$2621:$B$2630</xm:f>
          </x14:formula1>
          <xm:sqref>G166</xm:sqref>
        </x14:dataValidation>
        <x14:dataValidation type="list" allowBlank="1" showInputMessage="1" showErrorMessage="1">
          <x14:formula1>
            <xm:f>Concatenate!$B$2631:$B$2639</xm:f>
          </x14:formula1>
          <xm:sqref>G167</xm:sqref>
        </x14:dataValidation>
        <x14:dataValidation type="list" allowBlank="1" showInputMessage="1" showErrorMessage="1">
          <x14:formula1>
            <xm:f>Concatenate!$B$2640:$B$2650</xm:f>
          </x14:formula1>
          <xm:sqref>G168</xm:sqref>
        </x14:dataValidation>
        <x14:dataValidation type="list" allowBlank="1" showInputMessage="1" showErrorMessage="1">
          <x14:formula1>
            <xm:f>Concatenate!$B$2651:$B$2661</xm:f>
          </x14:formula1>
          <xm:sqref>G169</xm:sqref>
        </x14:dataValidation>
        <x14:dataValidation type="list" allowBlank="1" showInputMessage="1" showErrorMessage="1">
          <x14:formula1>
            <xm:f>Concatenate!$B$2662:$B$2665</xm:f>
          </x14:formula1>
          <xm:sqref>G170</xm:sqref>
        </x14:dataValidation>
        <x14:dataValidation type="list" allowBlank="1" showInputMessage="1" showErrorMessage="1">
          <x14:formula1>
            <xm:f>Concatenate!$B$2666:$B$2670</xm:f>
          </x14:formula1>
          <xm:sqref>G171</xm:sqref>
        </x14:dataValidation>
        <x14:dataValidation type="list" allowBlank="1" showInputMessage="1" showErrorMessage="1">
          <x14:formula1>
            <xm:f>Concatenate!$B$2671:$B$2678</xm:f>
          </x14:formula1>
          <xm:sqref>G172</xm:sqref>
        </x14:dataValidation>
        <x14:dataValidation type="list" allowBlank="1" showInputMessage="1" showErrorMessage="1">
          <x14:formula1>
            <xm:f>Concatenate!$B$2679:$B$2687</xm:f>
          </x14:formula1>
          <xm:sqref>G173</xm:sqref>
        </x14:dataValidation>
        <x14:dataValidation type="list" allowBlank="1" showInputMessage="1" showErrorMessage="1">
          <x14:formula1>
            <xm:f>Concatenate!$B$2688:$B$2692</xm:f>
          </x14:formula1>
          <xm:sqref>G174</xm:sqref>
        </x14:dataValidation>
        <x14:dataValidation type="list" allowBlank="1" showInputMessage="1" showErrorMessage="1">
          <x14:formula1>
            <xm:f>Concatenate!$B$2693:$B$2700</xm:f>
          </x14:formula1>
          <xm:sqref>G175</xm:sqref>
        </x14:dataValidation>
        <x14:dataValidation type="list" allowBlank="1" showInputMessage="1" showErrorMessage="1">
          <x14:formula1>
            <xm:f>Concatenate!$B$2701:$B$2710</xm:f>
          </x14:formula1>
          <xm:sqref>G176</xm:sqref>
        </x14:dataValidation>
        <x14:dataValidation type="list" allowBlank="1" showInputMessage="1" showErrorMessage="1">
          <x14:formula1>
            <xm:f>Concatenate!$B$2711:$B$2720</xm:f>
          </x14:formula1>
          <xm:sqref>G177</xm:sqref>
        </x14:dataValidation>
        <x14:dataValidation type="list" allowBlank="1" showInputMessage="1" showErrorMessage="1">
          <x14:formula1>
            <xm:f>Concatenate!$B$2721:$B$2728</xm:f>
          </x14:formula1>
          <xm:sqref>G178</xm:sqref>
        </x14:dataValidation>
        <x14:dataValidation type="list" allowBlank="1" showInputMessage="1" showErrorMessage="1">
          <x14:formula1>
            <xm:f>Concatenate!$B$2729:$B$2733</xm:f>
          </x14:formula1>
          <xm:sqref>G179</xm:sqref>
        </x14:dataValidation>
        <x14:dataValidation type="list" allowBlank="1" showInputMessage="1" showErrorMessage="1">
          <x14:formula1>
            <xm:f>Concatenate!$B$2734:$B$2740</xm:f>
          </x14:formula1>
          <xm:sqref>G180</xm:sqref>
        </x14:dataValidation>
        <x14:dataValidation type="list" allowBlank="1" showInputMessage="1" showErrorMessage="1">
          <x14:formula1>
            <xm:f>Concatenate!$B$2747:$B$2750</xm:f>
          </x14:formula1>
          <xm:sqref>G182</xm:sqref>
        </x14:dataValidation>
        <x14:dataValidation type="list" allowBlank="1" showInputMessage="1" showErrorMessage="1">
          <x14:formula1>
            <xm:f>Concatenate!$B$2751</xm:f>
          </x14:formula1>
          <xm:sqref>G183</xm:sqref>
        </x14:dataValidation>
        <x14:dataValidation type="list" allowBlank="1" showInputMessage="1" showErrorMessage="1">
          <x14:formula1>
            <xm:f>Concatenate!$B$940:$B$941</xm:f>
          </x14:formula1>
          <xm:sqref>G123</xm:sqref>
        </x14:dataValidation>
        <x14:dataValidation type="list" allowBlank="1" showInputMessage="1" showErrorMessage="1">
          <x14:formula1>
            <xm:f>Concatenate!$B$1902:$B$1906</xm:f>
          </x14:formula1>
          <xm:sqref>G124</xm:sqref>
        </x14:dataValidation>
        <x14:dataValidation type="list" allowBlank="1" showInputMessage="1" showErrorMessage="1">
          <x14:formula1>
            <xm:f>Concatenate!$B$1907:$B$1913</xm:f>
          </x14:formula1>
          <xm:sqref>G125</xm:sqref>
        </x14:dataValidation>
        <x14:dataValidation type="list" allowBlank="1" showInputMessage="1" showErrorMessage="1">
          <x14:formula1>
            <xm:f>Concatenate!$B$2547:$B$2549</xm:f>
          </x14:formula1>
          <xm:sqref>G160</xm:sqref>
        </x14:dataValidation>
        <x14:dataValidation type="list" allowBlank="1" showInputMessage="1" showErrorMessage="1">
          <x14:formula1>
            <xm:f>Concatenate!$B$53</xm:f>
          </x14:formula1>
          <xm:sqref>G6</xm:sqref>
        </x14:dataValidation>
        <x14:dataValidation type="list" allowBlank="1" showInputMessage="1" showErrorMessage="1">
          <x14:formula1>
            <xm:f>Concatenate!$B$54</xm:f>
          </x14:formula1>
          <xm:sqref>G7</xm:sqref>
        </x14:dataValidation>
        <x14:dataValidation type="list" allowBlank="1" showInputMessage="1" showErrorMessage="1">
          <x14:formula1>
            <xm:f>Concatenate!$B$61:$B$64</xm:f>
          </x14:formula1>
          <xm:sqref>G8</xm:sqref>
        </x14:dataValidation>
        <x14:dataValidation type="list" allowBlank="1" showInputMessage="1" showErrorMessage="1">
          <x14:formula1>
            <xm:f>Concatenate!$B$69</xm:f>
          </x14:formula1>
          <xm:sqref>G9</xm:sqref>
        </x14:dataValidation>
        <x14:dataValidation type="list" allowBlank="1" showInputMessage="1" showErrorMessage="1">
          <x14:formula1>
            <xm:f>Concatenate!$B$70</xm:f>
          </x14:formula1>
          <xm:sqref>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zoomScale="60" zoomScaleNormal="60" workbookViewId="0">
      <pane ySplit="5" topLeftCell="A6" activePane="bottomLeft" state="frozen"/>
      <selection pane="bottomLeft" activeCell="A5" sqref="A5"/>
    </sheetView>
  </sheetViews>
  <sheetFormatPr defaultRowHeight="15" x14ac:dyDescent="0.25"/>
  <cols>
    <col min="1" max="1" width="14.28515625" customWidth="1"/>
    <col min="2" max="2" width="13.7109375" customWidth="1"/>
    <col min="3" max="3" width="46.28515625" customWidth="1"/>
    <col min="5" max="5" width="40.28515625" customWidth="1"/>
    <col min="6" max="6" width="30.85546875" customWidth="1"/>
    <col min="7" max="7" width="29.42578125" customWidth="1"/>
    <col min="8" max="8" width="14.5703125" customWidth="1"/>
    <col min="9" max="9" width="14.140625" customWidth="1"/>
    <col min="10" max="10" width="19.7109375" customWidth="1"/>
    <col min="11" max="11" width="20.28515625" customWidth="1"/>
    <col min="12" max="12" width="16.7109375" customWidth="1"/>
    <col min="13" max="13" width="31" customWidth="1"/>
  </cols>
  <sheetData>
    <row r="1" spans="1:13" s="1" customFormat="1" ht="20.45" customHeight="1" x14ac:dyDescent="0.25">
      <c r="A1" s="76" t="s">
        <v>5066</v>
      </c>
      <c r="B1" s="76"/>
      <c r="C1" s="76"/>
      <c r="D1" s="76"/>
      <c r="E1" s="76"/>
      <c r="F1" s="76"/>
      <c r="G1" s="76"/>
      <c r="H1" s="25"/>
      <c r="I1" s="8"/>
      <c r="J1" s="8"/>
      <c r="K1" s="4"/>
      <c r="L1" s="4"/>
      <c r="M1" s="5"/>
    </row>
    <row r="2" spans="1:13" s="16" customFormat="1" ht="20.45" customHeight="1" x14ac:dyDescent="0.3">
      <c r="A2" s="11" t="s">
        <v>14</v>
      </c>
      <c r="B2" s="63"/>
      <c r="C2" s="72"/>
      <c r="D2" s="72"/>
      <c r="E2" s="12"/>
      <c r="F2" s="12"/>
      <c r="G2" s="12"/>
      <c r="H2" s="26"/>
      <c r="I2" s="13"/>
      <c r="J2" s="13"/>
      <c r="K2" s="14"/>
      <c r="L2" s="14"/>
      <c r="M2" s="15"/>
    </row>
    <row r="3" spans="1:13" s="1" customFormat="1" ht="20.45" customHeight="1" x14ac:dyDescent="0.2">
      <c r="A3" s="68" t="s">
        <v>4791</v>
      </c>
      <c r="B3" s="69"/>
      <c r="C3" s="69"/>
      <c r="D3" s="69"/>
      <c r="E3" s="69"/>
      <c r="F3" s="69"/>
      <c r="G3" s="69"/>
      <c r="H3" s="69"/>
      <c r="I3" s="69"/>
      <c r="J3" s="69"/>
      <c r="K3" s="7"/>
      <c r="L3" s="4"/>
      <c r="M3" s="5"/>
    </row>
    <row r="4" spans="1:13" s="1" customFormat="1" ht="72" customHeight="1" x14ac:dyDescent="0.2">
      <c r="A4" s="70"/>
      <c r="B4" s="70"/>
      <c r="C4" s="70"/>
      <c r="D4" s="70"/>
      <c r="E4" s="70"/>
      <c r="F4" s="70"/>
      <c r="G4" s="70"/>
      <c r="H4" s="70"/>
      <c r="I4" s="70"/>
      <c r="J4" s="70"/>
      <c r="K4" s="7"/>
      <c r="L4" s="4"/>
      <c r="M4" s="5"/>
    </row>
    <row r="5" spans="1:13" s="2" customFormat="1" ht="84"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s="1" customFormat="1" ht="97.9" customHeight="1" x14ac:dyDescent="0.2">
      <c r="A6" s="29" t="s">
        <v>1</v>
      </c>
      <c r="B6" s="29" t="s">
        <v>117</v>
      </c>
      <c r="C6" s="29" t="s">
        <v>118</v>
      </c>
      <c r="D6" s="30" t="s">
        <v>17</v>
      </c>
      <c r="E6" s="33" t="s">
        <v>4737</v>
      </c>
      <c r="F6" s="33" t="s">
        <v>119</v>
      </c>
      <c r="G6" s="17"/>
      <c r="H6" s="31">
        <v>1493</v>
      </c>
      <c r="I6" s="18"/>
      <c r="J6" s="19">
        <f t="shared" ref="J6:J34" si="0">H6*I6</f>
        <v>0</v>
      </c>
      <c r="K6" s="20"/>
      <c r="L6" s="21"/>
      <c r="M6" s="22"/>
    </row>
    <row r="7" spans="1:13" s="1" customFormat="1" ht="63" customHeight="1" x14ac:dyDescent="0.2">
      <c r="A7" s="29" t="s">
        <v>1</v>
      </c>
      <c r="B7" s="29" t="s">
        <v>120</v>
      </c>
      <c r="C7" s="29" t="s">
        <v>121</v>
      </c>
      <c r="D7" s="30" t="s">
        <v>17</v>
      </c>
      <c r="E7" s="33" t="s">
        <v>122</v>
      </c>
      <c r="F7" s="33" t="s">
        <v>123</v>
      </c>
      <c r="G7" s="17"/>
      <c r="H7" s="31">
        <v>24</v>
      </c>
      <c r="I7" s="18"/>
      <c r="J7" s="19">
        <f t="shared" si="0"/>
        <v>0</v>
      </c>
      <c r="K7" s="20"/>
      <c r="L7" s="21"/>
      <c r="M7" s="22"/>
    </row>
    <row r="8" spans="1:13" s="1" customFormat="1" ht="66.599999999999994" customHeight="1" x14ac:dyDescent="0.2">
      <c r="A8" s="29" t="s">
        <v>1</v>
      </c>
      <c r="B8" s="29" t="s">
        <v>124</v>
      </c>
      <c r="C8" s="29" t="s">
        <v>125</v>
      </c>
      <c r="D8" s="30" t="s">
        <v>17</v>
      </c>
      <c r="E8" s="33" t="s">
        <v>122</v>
      </c>
      <c r="F8" s="33" t="s">
        <v>126</v>
      </c>
      <c r="G8" s="17"/>
      <c r="H8" s="31">
        <v>28</v>
      </c>
      <c r="I8" s="18"/>
      <c r="J8" s="19">
        <f t="shared" si="0"/>
        <v>0</v>
      </c>
      <c r="K8" s="20"/>
      <c r="L8" s="21"/>
      <c r="M8" s="22"/>
    </row>
    <row r="9" spans="1:13" s="1" customFormat="1" ht="88.9" customHeight="1" x14ac:dyDescent="0.2">
      <c r="A9" s="29" t="s">
        <v>1</v>
      </c>
      <c r="B9" s="29" t="s">
        <v>127</v>
      </c>
      <c r="C9" s="29" t="s">
        <v>128</v>
      </c>
      <c r="D9" s="30" t="s">
        <v>17</v>
      </c>
      <c r="E9" s="29" t="s">
        <v>129</v>
      </c>
      <c r="F9" s="29" t="s">
        <v>130</v>
      </c>
      <c r="G9" s="17"/>
      <c r="H9" s="31">
        <v>635</v>
      </c>
      <c r="I9" s="18"/>
      <c r="J9" s="19">
        <f t="shared" si="0"/>
        <v>0</v>
      </c>
      <c r="K9" s="20"/>
      <c r="L9" s="21"/>
      <c r="M9" s="22"/>
    </row>
    <row r="10" spans="1:13" s="1" customFormat="1" ht="82.9" customHeight="1" x14ac:dyDescent="0.2">
      <c r="A10" s="29" t="s">
        <v>1</v>
      </c>
      <c r="B10" s="29" t="s">
        <v>131</v>
      </c>
      <c r="C10" s="29" t="s">
        <v>132</v>
      </c>
      <c r="D10" s="30" t="s">
        <v>17</v>
      </c>
      <c r="E10" s="29" t="s">
        <v>129</v>
      </c>
      <c r="F10" s="29" t="s">
        <v>133</v>
      </c>
      <c r="G10" s="17"/>
      <c r="H10" s="31">
        <v>369</v>
      </c>
      <c r="I10" s="18"/>
      <c r="J10" s="19">
        <f t="shared" si="0"/>
        <v>0</v>
      </c>
      <c r="K10" s="20"/>
      <c r="L10" s="21"/>
      <c r="M10" s="22"/>
    </row>
    <row r="11" spans="1:13" s="1" customFormat="1" ht="89.45" customHeight="1" x14ac:dyDescent="0.2">
      <c r="A11" s="29" t="s">
        <v>1</v>
      </c>
      <c r="B11" s="29" t="s">
        <v>136</v>
      </c>
      <c r="C11" s="29" t="s">
        <v>137</v>
      </c>
      <c r="D11" s="30" t="s">
        <v>17</v>
      </c>
      <c r="E11" s="29" t="s">
        <v>138</v>
      </c>
      <c r="F11" s="29" t="s">
        <v>139</v>
      </c>
      <c r="G11" s="17"/>
      <c r="H11" s="31">
        <v>371</v>
      </c>
      <c r="I11" s="18"/>
      <c r="J11" s="19">
        <f t="shared" si="0"/>
        <v>0</v>
      </c>
      <c r="K11" s="20"/>
      <c r="L11" s="21"/>
      <c r="M11" s="22"/>
    </row>
    <row r="12" spans="1:13" s="1" customFormat="1" ht="92.45" customHeight="1" x14ac:dyDescent="0.2">
      <c r="A12" s="29" t="s">
        <v>1</v>
      </c>
      <c r="B12" s="29" t="s">
        <v>140</v>
      </c>
      <c r="C12" s="29" t="s">
        <v>141</v>
      </c>
      <c r="D12" s="30" t="s">
        <v>17</v>
      </c>
      <c r="E12" s="29" t="s">
        <v>129</v>
      </c>
      <c r="F12" s="29" t="s">
        <v>142</v>
      </c>
      <c r="G12" s="17"/>
      <c r="H12" s="31">
        <v>460</v>
      </c>
      <c r="I12" s="18"/>
      <c r="J12" s="19">
        <f t="shared" si="0"/>
        <v>0</v>
      </c>
      <c r="K12" s="20"/>
      <c r="L12" s="21"/>
      <c r="M12" s="22"/>
    </row>
    <row r="13" spans="1:13" s="1" customFormat="1" ht="90.6" customHeight="1" x14ac:dyDescent="0.2">
      <c r="A13" s="29" t="s">
        <v>1</v>
      </c>
      <c r="B13" s="29" t="s">
        <v>143</v>
      </c>
      <c r="C13" s="29" t="s">
        <v>144</v>
      </c>
      <c r="D13" s="30" t="s">
        <v>17</v>
      </c>
      <c r="E13" s="29" t="s">
        <v>145</v>
      </c>
      <c r="F13" s="29" t="s">
        <v>146</v>
      </c>
      <c r="G13" s="17"/>
      <c r="H13" s="31">
        <v>243</v>
      </c>
      <c r="I13" s="18"/>
      <c r="J13" s="19">
        <f t="shared" si="0"/>
        <v>0</v>
      </c>
      <c r="K13" s="20"/>
      <c r="L13" s="21"/>
      <c r="M13" s="22"/>
    </row>
    <row r="14" spans="1:13" s="1" customFormat="1" ht="130.15" customHeight="1" x14ac:dyDescent="0.2">
      <c r="A14" s="29" t="s">
        <v>1</v>
      </c>
      <c r="B14" s="29" t="s">
        <v>147</v>
      </c>
      <c r="C14" s="29" t="s">
        <v>148</v>
      </c>
      <c r="D14" s="30" t="s">
        <v>17</v>
      </c>
      <c r="E14" s="29" t="s">
        <v>149</v>
      </c>
      <c r="F14" s="29" t="s">
        <v>150</v>
      </c>
      <c r="G14" s="17"/>
      <c r="H14" s="31">
        <v>10</v>
      </c>
      <c r="I14" s="18"/>
      <c r="J14" s="19">
        <f t="shared" si="0"/>
        <v>0</v>
      </c>
      <c r="K14" s="20"/>
      <c r="L14" s="21"/>
      <c r="M14" s="22"/>
    </row>
    <row r="15" spans="1:13" s="1" customFormat="1" ht="135" customHeight="1" x14ac:dyDescent="0.2">
      <c r="A15" s="29" t="s">
        <v>1</v>
      </c>
      <c r="B15" s="29" t="s">
        <v>151</v>
      </c>
      <c r="C15" s="29" t="s">
        <v>152</v>
      </c>
      <c r="D15" s="30" t="s">
        <v>17</v>
      </c>
      <c r="E15" s="29" t="s">
        <v>149</v>
      </c>
      <c r="F15" s="29" t="s">
        <v>153</v>
      </c>
      <c r="G15" s="17"/>
      <c r="H15" s="31">
        <v>72</v>
      </c>
      <c r="I15" s="18"/>
      <c r="J15" s="19">
        <f t="shared" si="0"/>
        <v>0</v>
      </c>
      <c r="K15" s="20"/>
      <c r="L15" s="21"/>
      <c r="M15" s="22"/>
    </row>
    <row r="16" spans="1:13" s="1" customFormat="1" ht="130.15" customHeight="1" x14ac:dyDescent="0.2">
      <c r="A16" s="29" t="s">
        <v>1</v>
      </c>
      <c r="B16" s="29" t="s">
        <v>154</v>
      </c>
      <c r="C16" s="29" t="s">
        <v>155</v>
      </c>
      <c r="D16" s="30" t="s">
        <v>17</v>
      </c>
      <c r="E16" s="29" t="s">
        <v>149</v>
      </c>
      <c r="F16" s="29" t="s">
        <v>156</v>
      </c>
      <c r="G16" s="17"/>
      <c r="H16" s="31">
        <v>32</v>
      </c>
      <c r="I16" s="18"/>
      <c r="J16" s="19">
        <f t="shared" si="0"/>
        <v>0</v>
      </c>
      <c r="K16" s="20"/>
      <c r="L16" s="21"/>
      <c r="M16" s="22"/>
    </row>
    <row r="17" spans="1:13" s="1" customFormat="1" ht="143.44999999999999" customHeight="1" x14ac:dyDescent="0.2">
      <c r="A17" s="29" t="s">
        <v>1</v>
      </c>
      <c r="B17" s="29" t="s">
        <v>157</v>
      </c>
      <c r="C17" s="29" t="s">
        <v>158</v>
      </c>
      <c r="D17" s="30" t="s">
        <v>17</v>
      </c>
      <c r="E17" s="29" t="s">
        <v>159</v>
      </c>
      <c r="F17" s="29" t="s">
        <v>160</v>
      </c>
      <c r="G17" s="17"/>
      <c r="H17" s="31">
        <v>28</v>
      </c>
      <c r="I17" s="18"/>
      <c r="J17" s="19">
        <f t="shared" si="0"/>
        <v>0</v>
      </c>
      <c r="K17" s="20"/>
      <c r="L17" s="21"/>
      <c r="M17" s="22"/>
    </row>
    <row r="18" spans="1:13" s="1" customFormat="1" ht="100.15" customHeight="1" x14ac:dyDescent="0.2">
      <c r="A18" s="29" t="s">
        <v>1</v>
      </c>
      <c r="B18" s="29" t="s">
        <v>996</v>
      </c>
      <c r="C18" s="29" t="s">
        <v>997</v>
      </c>
      <c r="D18" s="30" t="s">
        <v>17</v>
      </c>
      <c r="E18" s="33" t="s">
        <v>998</v>
      </c>
      <c r="F18" s="33" t="s">
        <v>999</v>
      </c>
      <c r="G18" s="17"/>
      <c r="H18" s="31">
        <v>30923</v>
      </c>
      <c r="I18" s="18"/>
      <c r="J18" s="19">
        <f t="shared" si="0"/>
        <v>0</v>
      </c>
      <c r="K18" s="20"/>
      <c r="L18" s="21"/>
      <c r="M18" s="22"/>
    </row>
    <row r="19" spans="1:13" s="1" customFormat="1" ht="76.150000000000006" customHeight="1" x14ac:dyDescent="0.2">
      <c r="A19" s="29" t="s">
        <v>1</v>
      </c>
      <c r="B19" s="29" t="s">
        <v>1000</v>
      </c>
      <c r="C19" s="29" t="s">
        <v>1001</v>
      </c>
      <c r="D19" s="30" t="s">
        <v>17</v>
      </c>
      <c r="E19" s="33" t="s">
        <v>1002</v>
      </c>
      <c r="F19" s="33" t="s">
        <v>1003</v>
      </c>
      <c r="G19" s="17"/>
      <c r="H19" s="31">
        <v>823</v>
      </c>
      <c r="I19" s="18"/>
      <c r="J19" s="19">
        <f t="shared" si="0"/>
        <v>0</v>
      </c>
      <c r="K19" s="20"/>
      <c r="L19" s="21"/>
      <c r="M19" s="22"/>
    </row>
    <row r="20" spans="1:13" s="1" customFormat="1" ht="76.150000000000006" customHeight="1" x14ac:dyDescent="0.2">
      <c r="A20" s="29" t="s">
        <v>1</v>
      </c>
      <c r="B20" s="29" t="s">
        <v>1004</v>
      </c>
      <c r="C20" s="29" t="s">
        <v>1005</v>
      </c>
      <c r="D20" s="30" t="s">
        <v>17</v>
      </c>
      <c r="E20" s="33" t="s">
        <v>182</v>
      </c>
      <c r="F20" s="33" t="s">
        <v>1006</v>
      </c>
      <c r="G20" s="17"/>
      <c r="H20" s="31">
        <v>11</v>
      </c>
      <c r="I20" s="18"/>
      <c r="J20" s="19">
        <f t="shared" si="0"/>
        <v>0</v>
      </c>
      <c r="K20" s="20"/>
      <c r="L20" s="21"/>
      <c r="M20" s="22"/>
    </row>
    <row r="21" spans="1:13" s="1" customFormat="1" ht="61.15" customHeight="1" x14ac:dyDescent="0.2">
      <c r="A21" s="29" t="s">
        <v>1</v>
      </c>
      <c r="B21" s="29" t="s">
        <v>1063</v>
      </c>
      <c r="C21" s="29" t="s">
        <v>1064</v>
      </c>
      <c r="D21" s="30" t="s">
        <v>17</v>
      </c>
      <c r="E21" s="33" t="s">
        <v>1065</v>
      </c>
      <c r="F21" s="33" t="s">
        <v>1066</v>
      </c>
      <c r="G21" s="17"/>
      <c r="H21" s="31">
        <v>10797</v>
      </c>
      <c r="I21" s="18"/>
      <c r="J21" s="19">
        <f t="shared" si="0"/>
        <v>0</v>
      </c>
      <c r="K21" s="20"/>
      <c r="L21" s="21"/>
      <c r="M21" s="22"/>
    </row>
    <row r="22" spans="1:13" s="1" customFormat="1" ht="63" customHeight="1" x14ac:dyDescent="0.2">
      <c r="A22" s="29" t="s">
        <v>1</v>
      </c>
      <c r="B22" s="29" t="s">
        <v>1067</v>
      </c>
      <c r="C22" s="29" t="s">
        <v>1068</v>
      </c>
      <c r="D22" s="30" t="s">
        <v>17</v>
      </c>
      <c r="E22" s="33" t="s">
        <v>1069</v>
      </c>
      <c r="F22" s="33" t="s">
        <v>1070</v>
      </c>
      <c r="G22" s="17"/>
      <c r="H22" s="31">
        <v>168</v>
      </c>
      <c r="I22" s="18"/>
      <c r="J22" s="19">
        <f t="shared" si="0"/>
        <v>0</v>
      </c>
      <c r="K22" s="20"/>
      <c r="L22" s="21"/>
      <c r="M22" s="22"/>
    </row>
    <row r="23" spans="1:13" s="1" customFormat="1" ht="97.9" customHeight="1" x14ac:dyDescent="0.2">
      <c r="A23" s="29" t="s">
        <v>1</v>
      </c>
      <c r="B23" s="29" t="s">
        <v>1071</v>
      </c>
      <c r="C23" s="29" t="s">
        <v>1072</v>
      </c>
      <c r="D23" s="30" t="s">
        <v>17</v>
      </c>
      <c r="E23" s="33" t="s">
        <v>1073</v>
      </c>
      <c r="F23" s="33" t="s">
        <v>1074</v>
      </c>
      <c r="G23" s="17"/>
      <c r="H23" s="31">
        <v>563</v>
      </c>
      <c r="I23" s="18"/>
      <c r="J23" s="19">
        <f t="shared" si="0"/>
        <v>0</v>
      </c>
      <c r="K23" s="20"/>
      <c r="L23" s="21"/>
      <c r="M23" s="22"/>
    </row>
    <row r="24" spans="1:13" s="1" customFormat="1" ht="65.45" customHeight="1" x14ac:dyDescent="0.2">
      <c r="A24" s="29" t="s">
        <v>1</v>
      </c>
      <c r="B24" s="29" t="s">
        <v>1075</v>
      </c>
      <c r="C24" s="29" t="s">
        <v>1076</v>
      </c>
      <c r="D24" s="30" t="s">
        <v>17</v>
      </c>
      <c r="E24" s="33" t="s">
        <v>1077</v>
      </c>
      <c r="F24" s="33" t="s">
        <v>1078</v>
      </c>
      <c r="G24" s="17"/>
      <c r="H24" s="31">
        <v>62</v>
      </c>
      <c r="I24" s="18"/>
      <c r="J24" s="19">
        <f t="shared" si="0"/>
        <v>0</v>
      </c>
      <c r="K24" s="20"/>
      <c r="L24" s="21"/>
      <c r="M24" s="22"/>
    </row>
    <row r="25" spans="1:13" s="1" customFormat="1" ht="58.9" customHeight="1" x14ac:dyDescent="0.2">
      <c r="A25" s="29" t="s">
        <v>1</v>
      </c>
      <c r="B25" s="29" t="s">
        <v>1079</v>
      </c>
      <c r="C25" s="29" t="s">
        <v>1080</v>
      </c>
      <c r="D25" s="30" t="s">
        <v>17</v>
      </c>
      <c r="E25" s="33" t="s">
        <v>1081</v>
      </c>
      <c r="F25" s="33" t="s">
        <v>1082</v>
      </c>
      <c r="G25" s="17"/>
      <c r="H25" s="31">
        <v>748</v>
      </c>
      <c r="I25" s="18"/>
      <c r="J25" s="19">
        <f t="shared" si="0"/>
        <v>0</v>
      </c>
      <c r="K25" s="20"/>
      <c r="L25" s="21"/>
      <c r="M25" s="22"/>
    </row>
    <row r="26" spans="1:13" s="1" customFormat="1" ht="69" customHeight="1" x14ac:dyDescent="0.2">
      <c r="A26" s="29" t="s">
        <v>1</v>
      </c>
      <c r="B26" s="29" t="s">
        <v>1091</v>
      </c>
      <c r="C26" s="29" t="s">
        <v>1092</v>
      </c>
      <c r="D26" s="30" t="s">
        <v>17</v>
      </c>
      <c r="E26" s="33" t="s">
        <v>1093</v>
      </c>
      <c r="F26" s="33" t="s">
        <v>1094</v>
      </c>
      <c r="G26" s="17"/>
      <c r="H26" s="31">
        <v>1232</v>
      </c>
      <c r="I26" s="18"/>
      <c r="J26" s="19">
        <f t="shared" si="0"/>
        <v>0</v>
      </c>
      <c r="K26" s="20"/>
      <c r="L26" s="21"/>
      <c r="M26" s="22"/>
    </row>
    <row r="27" spans="1:13" s="1" customFormat="1" ht="67.900000000000006" customHeight="1" x14ac:dyDescent="0.2">
      <c r="A27" s="29" t="s">
        <v>1</v>
      </c>
      <c r="B27" s="29" t="s">
        <v>1095</v>
      </c>
      <c r="C27" s="29" t="s">
        <v>1096</v>
      </c>
      <c r="D27" s="30" t="s">
        <v>17</v>
      </c>
      <c r="E27" s="33" t="s">
        <v>1097</v>
      </c>
      <c r="F27" s="33" t="s">
        <v>1098</v>
      </c>
      <c r="G27" s="17"/>
      <c r="H27" s="31">
        <v>437</v>
      </c>
      <c r="I27" s="18"/>
      <c r="J27" s="19">
        <f t="shared" si="0"/>
        <v>0</v>
      </c>
      <c r="K27" s="20"/>
      <c r="L27" s="21"/>
      <c r="M27" s="22"/>
    </row>
    <row r="28" spans="1:13" s="1" customFormat="1" ht="63.6" customHeight="1" x14ac:dyDescent="0.2">
      <c r="A28" s="29" t="s">
        <v>1</v>
      </c>
      <c r="B28" s="29" t="s">
        <v>1143</v>
      </c>
      <c r="C28" s="29" t="s">
        <v>1144</v>
      </c>
      <c r="D28" s="30" t="s">
        <v>17</v>
      </c>
      <c r="E28" s="29" t="s">
        <v>1145</v>
      </c>
      <c r="F28" s="29" t="s">
        <v>1146</v>
      </c>
      <c r="G28" s="17"/>
      <c r="H28" s="31">
        <v>993</v>
      </c>
      <c r="I28" s="18"/>
      <c r="J28" s="19">
        <f t="shared" si="0"/>
        <v>0</v>
      </c>
      <c r="K28" s="20"/>
      <c r="L28" s="21"/>
      <c r="M28" s="22"/>
    </row>
    <row r="29" spans="1:13" s="1" customFormat="1" ht="64.150000000000006" customHeight="1" x14ac:dyDescent="0.2">
      <c r="A29" s="29" t="s">
        <v>1</v>
      </c>
      <c r="B29" s="29" t="s">
        <v>1147</v>
      </c>
      <c r="C29" s="29" t="s">
        <v>1148</v>
      </c>
      <c r="D29" s="30" t="s">
        <v>17</v>
      </c>
      <c r="E29" s="29" t="s">
        <v>1145</v>
      </c>
      <c r="F29" s="29" t="s">
        <v>1149</v>
      </c>
      <c r="G29" s="17"/>
      <c r="H29" s="31">
        <v>6409</v>
      </c>
      <c r="I29" s="18"/>
      <c r="J29" s="19">
        <f t="shared" si="0"/>
        <v>0</v>
      </c>
      <c r="K29" s="20"/>
      <c r="L29" s="21"/>
      <c r="M29" s="22"/>
    </row>
    <row r="30" spans="1:13" s="1" customFormat="1" ht="63.6" customHeight="1" x14ac:dyDescent="0.2">
      <c r="A30" s="29" t="s">
        <v>1</v>
      </c>
      <c r="B30" s="29" t="s">
        <v>1150</v>
      </c>
      <c r="C30" s="29" t="s">
        <v>1151</v>
      </c>
      <c r="D30" s="30" t="s">
        <v>17</v>
      </c>
      <c r="E30" s="29" t="s">
        <v>1145</v>
      </c>
      <c r="F30" s="29" t="s">
        <v>1152</v>
      </c>
      <c r="G30" s="17"/>
      <c r="H30" s="31">
        <v>4773</v>
      </c>
      <c r="I30" s="18"/>
      <c r="J30" s="19">
        <f t="shared" si="0"/>
        <v>0</v>
      </c>
      <c r="K30" s="20"/>
      <c r="L30" s="21"/>
      <c r="M30" s="22"/>
    </row>
    <row r="31" spans="1:13" s="1" customFormat="1" ht="60.6" customHeight="1" x14ac:dyDescent="0.2">
      <c r="A31" s="29" t="s">
        <v>1</v>
      </c>
      <c r="B31" s="29" t="s">
        <v>1153</v>
      </c>
      <c r="C31" s="29" t="s">
        <v>1154</v>
      </c>
      <c r="D31" s="30" t="s">
        <v>17</v>
      </c>
      <c r="E31" s="33" t="s">
        <v>1155</v>
      </c>
      <c r="F31" s="33" t="s">
        <v>1156</v>
      </c>
      <c r="G31" s="17"/>
      <c r="H31" s="31">
        <v>18187</v>
      </c>
      <c r="I31" s="18"/>
      <c r="J31" s="19">
        <f t="shared" si="0"/>
        <v>0</v>
      </c>
      <c r="K31" s="20"/>
      <c r="L31" s="21"/>
      <c r="M31" s="22"/>
    </row>
    <row r="32" spans="1:13" s="1" customFormat="1" ht="70.150000000000006" customHeight="1" x14ac:dyDescent="0.2">
      <c r="A32" s="29" t="s">
        <v>1</v>
      </c>
      <c r="B32" s="29" t="s">
        <v>1157</v>
      </c>
      <c r="C32" s="29" t="s">
        <v>1158</v>
      </c>
      <c r="D32" s="30" t="s">
        <v>17</v>
      </c>
      <c r="E32" s="33" t="s">
        <v>1155</v>
      </c>
      <c r="F32" s="33" t="s">
        <v>1159</v>
      </c>
      <c r="G32" s="17"/>
      <c r="H32" s="31">
        <v>1924</v>
      </c>
      <c r="I32" s="18"/>
      <c r="J32" s="19">
        <f t="shared" si="0"/>
        <v>0</v>
      </c>
      <c r="K32" s="20"/>
      <c r="L32" s="21"/>
      <c r="M32" s="22"/>
    </row>
    <row r="33" spans="1:13" s="1" customFormat="1" ht="61.9" customHeight="1" x14ac:dyDescent="0.2">
      <c r="A33" s="29" t="s">
        <v>1</v>
      </c>
      <c r="B33" s="29" t="s">
        <v>1160</v>
      </c>
      <c r="C33" s="29" t="s">
        <v>1161</v>
      </c>
      <c r="D33" s="30" t="s">
        <v>17</v>
      </c>
      <c r="E33" s="33" t="s">
        <v>1155</v>
      </c>
      <c r="F33" s="33" t="s">
        <v>1162</v>
      </c>
      <c r="G33" s="17"/>
      <c r="H33" s="31">
        <v>13585</v>
      </c>
      <c r="I33" s="18"/>
      <c r="J33" s="19">
        <f t="shared" si="0"/>
        <v>0</v>
      </c>
      <c r="K33" s="20"/>
      <c r="L33" s="21"/>
      <c r="M33" s="22"/>
    </row>
    <row r="34" spans="1:13" s="1" customFormat="1" ht="59.45" customHeight="1" x14ac:dyDescent="0.2">
      <c r="A34" s="29" t="s">
        <v>1</v>
      </c>
      <c r="B34" s="29" t="s">
        <v>1163</v>
      </c>
      <c r="C34" s="29" t="s">
        <v>1164</v>
      </c>
      <c r="D34" s="30" t="s">
        <v>17</v>
      </c>
      <c r="E34" s="33" t="s">
        <v>1155</v>
      </c>
      <c r="F34" s="33" t="s">
        <v>1165</v>
      </c>
      <c r="G34" s="17"/>
      <c r="H34" s="31">
        <v>1654</v>
      </c>
      <c r="I34" s="18"/>
      <c r="J34" s="19">
        <f t="shared" si="0"/>
        <v>0</v>
      </c>
      <c r="K34" s="20"/>
      <c r="L34" s="21"/>
      <c r="M34" s="22"/>
    </row>
    <row r="35" spans="1:13" s="1" customFormat="1" ht="74.45" customHeight="1" x14ac:dyDescent="0.2">
      <c r="A35" s="29" t="s">
        <v>1</v>
      </c>
      <c r="B35" s="29" t="s">
        <v>1166</v>
      </c>
      <c r="C35" s="29" t="s">
        <v>1167</v>
      </c>
      <c r="D35" s="30" t="s">
        <v>17</v>
      </c>
      <c r="E35" s="33" t="s">
        <v>1155</v>
      </c>
      <c r="F35" s="33" t="s">
        <v>1168</v>
      </c>
      <c r="G35" s="17"/>
      <c r="H35" s="31">
        <v>8299</v>
      </c>
      <c r="I35" s="18"/>
      <c r="J35" s="19">
        <f t="shared" ref="J35:J69" si="1">H35*I35</f>
        <v>0</v>
      </c>
      <c r="K35" s="20"/>
      <c r="L35" s="21"/>
      <c r="M35" s="22"/>
    </row>
    <row r="36" spans="1:13" s="1" customFormat="1" ht="74.45" customHeight="1" x14ac:dyDescent="0.2">
      <c r="A36" s="29" t="s">
        <v>1</v>
      </c>
      <c r="B36" s="29" t="s">
        <v>1169</v>
      </c>
      <c r="C36" s="29" t="s">
        <v>1170</v>
      </c>
      <c r="D36" s="30" t="s">
        <v>17</v>
      </c>
      <c r="E36" s="33" t="s">
        <v>1155</v>
      </c>
      <c r="F36" s="33" t="s">
        <v>1171</v>
      </c>
      <c r="G36" s="17"/>
      <c r="H36" s="31">
        <v>3536</v>
      </c>
      <c r="I36" s="18"/>
      <c r="J36" s="19">
        <f t="shared" si="1"/>
        <v>0</v>
      </c>
      <c r="K36" s="20"/>
      <c r="L36" s="21"/>
      <c r="M36" s="22"/>
    </row>
    <row r="37" spans="1:13" s="1" customFormat="1" ht="66" customHeight="1" x14ac:dyDescent="0.2">
      <c r="A37" s="29" t="s">
        <v>1</v>
      </c>
      <c r="B37" s="29" t="s">
        <v>1172</v>
      </c>
      <c r="C37" s="29" t="s">
        <v>1173</v>
      </c>
      <c r="D37" s="30" t="s">
        <v>17</v>
      </c>
      <c r="E37" s="33" t="s">
        <v>1155</v>
      </c>
      <c r="F37" s="33" t="s">
        <v>1174</v>
      </c>
      <c r="G37" s="17"/>
      <c r="H37" s="31">
        <v>1667</v>
      </c>
      <c r="I37" s="18"/>
      <c r="J37" s="19">
        <f t="shared" si="1"/>
        <v>0</v>
      </c>
      <c r="K37" s="20"/>
      <c r="L37" s="21"/>
      <c r="M37" s="22"/>
    </row>
    <row r="38" spans="1:13" s="1" customFormat="1" ht="74.45" customHeight="1" x14ac:dyDescent="0.2">
      <c r="A38" s="29" t="s">
        <v>1</v>
      </c>
      <c r="B38" s="29" t="s">
        <v>1175</v>
      </c>
      <c r="C38" s="29" t="s">
        <v>1176</v>
      </c>
      <c r="D38" s="30" t="s">
        <v>17</v>
      </c>
      <c r="E38" s="33" t="s">
        <v>1177</v>
      </c>
      <c r="F38" s="33" t="s">
        <v>1178</v>
      </c>
      <c r="G38" s="17"/>
      <c r="H38" s="31">
        <v>363</v>
      </c>
      <c r="I38" s="18"/>
      <c r="J38" s="19">
        <f t="shared" si="1"/>
        <v>0</v>
      </c>
      <c r="K38" s="20"/>
      <c r="L38" s="21"/>
      <c r="M38" s="22"/>
    </row>
    <row r="39" spans="1:13" s="1" customFormat="1" ht="80.45" customHeight="1" x14ac:dyDescent="0.2">
      <c r="A39" s="29" t="s">
        <v>1</v>
      </c>
      <c r="B39" s="29" t="s">
        <v>1179</v>
      </c>
      <c r="C39" s="29" t="s">
        <v>1180</v>
      </c>
      <c r="D39" s="30" t="s">
        <v>17</v>
      </c>
      <c r="E39" s="33" t="s">
        <v>1177</v>
      </c>
      <c r="F39" s="33" t="s">
        <v>1181</v>
      </c>
      <c r="G39" s="17"/>
      <c r="H39" s="31">
        <v>885</v>
      </c>
      <c r="I39" s="18"/>
      <c r="J39" s="19">
        <f t="shared" si="1"/>
        <v>0</v>
      </c>
      <c r="K39" s="20"/>
      <c r="L39" s="21"/>
      <c r="M39" s="22"/>
    </row>
    <row r="40" spans="1:13" s="1" customFormat="1" ht="79.150000000000006" customHeight="1" x14ac:dyDescent="0.2">
      <c r="A40" s="29" t="s">
        <v>1</v>
      </c>
      <c r="B40" s="29" t="s">
        <v>1182</v>
      </c>
      <c r="C40" s="29" t="s">
        <v>1183</v>
      </c>
      <c r="D40" s="30" t="s">
        <v>17</v>
      </c>
      <c r="E40" s="33" t="s">
        <v>1177</v>
      </c>
      <c r="F40" s="33" t="s">
        <v>1184</v>
      </c>
      <c r="G40" s="17"/>
      <c r="H40" s="31">
        <v>624</v>
      </c>
      <c r="I40" s="18"/>
      <c r="J40" s="19">
        <f t="shared" si="1"/>
        <v>0</v>
      </c>
      <c r="K40" s="20"/>
      <c r="L40" s="21"/>
      <c r="M40" s="22"/>
    </row>
    <row r="41" spans="1:13" s="1" customFormat="1" ht="70.900000000000006" customHeight="1" x14ac:dyDescent="0.2">
      <c r="A41" s="29" t="s">
        <v>1</v>
      </c>
      <c r="B41" s="29" t="s">
        <v>1185</v>
      </c>
      <c r="C41" s="29" t="s">
        <v>1186</v>
      </c>
      <c r="D41" s="30" t="s">
        <v>17</v>
      </c>
      <c r="E41" s="33" t="s">
        <v>1177</v>
      </c>
      <c r="F41" s="33" t="s">
        <v>1187</v>
      </c>
      <c r="G41" s="17"/>
      <c r="H41" s="31">
        <v>513</v>
      </c>
      <c r="I41" s="18"/>
      <c r="J41" s="19">
        <f t="shared" si="1"/>
        <v>0</v>
      </c>
      <c r="K41" s="20"/>
      <c r="L41" s="21"/>
      <c r="M41" s="22"/>
    </row>
    <row r="42" spans="1:13" s="1" customFormat="1" ht="64.150000000000006" customHeight="1" x14ac:dyDescent="0.2">
      <c r="A42" s="29" t="s">
        <v>1</v>
      </c>
      <c r="B42" s="29" t="s">
        <v>1188</v>
      </c>
      <c r="C42" s="29" t="s">
        <v>1189</v>
      </c>
      <c r="D42" s="30" t="s">
        <v>17</v>
      </c>
      <c r="E42" s="33" t="s">
        <v>1190</v>
      </c>
      <c r="F42" s="33" t="s">
        <v>1191</v>
      </c>
      <c r="G42" s="17"/>
      <c r="H42" s="31">
        <v>431</v>
      </c>
      <c r="I42" s="18"/>
      <c r="J42" s="19">
        <f t="shared" si="1"/>
        <v>0</v>
      </c>
      <c r="K42" s="20"/>
      <c r="L42" s="21"/>
      <c r="M42" s="22"/>
    </row>
    <row r="43" spans="1:13" s="1" customFormat="1" ht="123" customHeight="1" x14ac:dyDescent="0.2">
      <c r="A43" s="29" t="s">
        <v>1</v>
      </c>
      <c r="B43" s="29" t="s">
        <v>1192</v>
      </c>
      <c r="C43" s="29" t="s">
        <v>1193</v>
      </c>
      <c r="D43" s="30" t="s">
        <v>17</v>
      </c>
      <c r="E43" s="33" t="s">
        <v>1145</v>
      </c>
      <c r="F43" s="33" t="s">
        <v>1194</v>
      </c>
      <c r="G43" s="17"/>
      <c r="H43" s="31">
        <v>46</v>
      </c>
      <c r="I43" s="18"/>
      <c r="J43" s="19">
        <f t="shared" si="1"/>
        <v>0</v>
      </c>
      <c r="K43" s="20"/>
      <c r="L43" s="21"/>
      <c r="M43" s="22"/>
    </row>
    <row r="44" spans="1:13" s="1" customFormat="1" ht="87.6" customHeight="1" x14ac:dyDescent="0.2">
      <c r="A44" s="29" t="s">
        <v>1</v>
      </c>
      <c r="B44" s="29" t="s">
        <v>1195</v>
      </c>
      <c r="C44" s="29" t="s">
        <v>1196</v>
      </c>
      <c r="D44" s="30" t="s">
        <v>17</v>
      </c>
      <c r="E44" s="33" t="s">
        <v>1197</v>
      </c>
      <c r="F44" s="33" t="s">
        <v>1198</v>
      </c>
      <c r="G44" s="17"/>
      <c r="H44" s="31">
        <v>423</v>
      </c>
      <c r="I44" s="18"/>
      <c r="J44" s="19">
        <f t="shared" si="1"/>
        <v>0</v>
      </c>
      <c r="K44" s="20"/>
      <c r="L44" s="21"/>
      <c r="M44" s="22"/>
    </row>
    <row r="45" spans="1:13" s="1" customFormat="1" ht="75.599999999999994" customHeight="1" x14ac:dyDescent="0.2">
      <c r="A45" s="29" t="s">
        <v>1</v>
      </c>
      <c r="B45" s="29" t="s">
        <v>1199</v>
      </c>
      <c r="C45" s="29" t="s">
        <v>1200</v>
      </c>
      <c r="D45" s="30" t="s">
        <v>17</v>
      </c>
      <c r="E45" s="33" t="s">
        <v>1197</v>
      </c>
      <c r="F45" s="33" t="s">
        <v>1201</v>
      </c>
      <c r="G45" s="17"/>
      <c r="H45" s="31">
        <v>547</v>
      </c>
      <c r="I45" s="18"/>
      <c r="J45" s="19">
        <f t="shared" si="1"/>
        <v>0</v>
      </c>
      <c r="K45" s="20"/>
      <c r="L45" s="21"/>
      <c r="M45" s="22"/>
    </row>
    <row r="46" spans="1:13" s="1" customFormat="1" ht="73.150000000000006" customHeight="1" x14ac:dyDescent="0.2">
      <c r="A46" s="29" t="s">
        <v>1</v>
      </c>
      <c r="B46" s="29" t="s">
        <v>1202</v>
      </c>
      <c r="C46" s="29" t="s">
        <v>1203</v>
      </c>
      <c r="D46" s="30" t="s">
        <v>17</v>
      </c>
      <c r="E46" s="33" t="s">
        <v>1197</v>
      </c>
      <c r="F46" s="33" t="s">
        <v>1204</v>
      </c>
      <c r="G46" s="17"/>
      <c r="H46" s="31">
        <v>228</v>
      </c>
      <c r="I46" s="18"/>
      <c r="J46" s="19">
        <f t="shared" si="1"/>
        <v>0</v>
      </c>
      <c r="K46" s="20"/>
      <c r="L46" s="21"/>
      <c r="M46" s="22"/>
    </row>
    <row r="47" spans="1:13" s="1" customFormat="1" ht="73.150000000000006" customHeight="1" x14ac:dyDescent="0.2">
      <c r="A47" s="29" t="s">
        <v>1</v>
      </c>
      <c r="B47" s="29" t="s">
        <v>1205</v>
      </c>
      <c r="C47" s="29" t="s">
        <v>1206</v>
      </c>
      <c r="D47" s="30" t="s">
        <v>17</v>
      </c>
      <c r="E47" s="33" t="s">
        <v>1197</v>
      </c>
      <c r="F47" s="33" t="s">
        <v>1207</v>
      </c>
      <c r="G47" s="17"/>
      <c r="H47" s="31">
        <v>973</v>
      </c>
      <c r="I47" s="18"/>
      <c r="J47" s="19">
        <f t="shared" si="1"/>
        <v>0</v>
      </c>
      <c r="K47" s="20"/>
      <c r="L47" s="21"/>
      <c r="M47" s="22"/>
    </row>
    <row r="48" spans="1:13" s="1" customFormat="1" ht="79.150000000000006" customHeight="1" x14ac:dyDescent="0.2">
      <c r="A48" s="29" t="s">
        <v>1</v>
      </c>
      <c r="B48" s="29" t="s">
        <v>1208</v>
      </c>
      <c r="C48" s="29" t="s">
        <v>1209</v>
      </c>
      <c r="D48" s="30" t="s">
        <v>17</v>
      </c>
      <c r="E48" s="33" t="s">
        <v>1197</v>
      </c>
      <c r="F48" s="33" t="s">
        <v>1210</v>
      </c>
      <c r="G48" s="17"/>
      <c r="H48" s="31">
        <v>194</v>
      </c>
      <c r="I48" s="18"/>
      <c r="J48" s="19">
        <f t="shared" si="1"/>
        <v>0</v>
      </c>
      <c r="K48" s="20"/>
      <c r="L48" s="21"/>
      <c r="M48" s="22"/>
    </row>
    <row r="49" spans="1:13" s="1" customFormat="1" ht="80.45" customHeight="1" x14ac:dyDescent="0.2">
      <c r="A49" s="29" t="s">
        <v>1</v>
      </c>
      <c r="B49" s="29" t="s">
        <v>1211</v>
      </c>
      <c r="C49" s="29" t="s">
        <v>1212</v>
      </c>
      <c r="D49" s="30" t="s">
        <v>17</v>
      </c>
      <c r="E49" s="33" t="s">
        <v>1197</v>
      </c>
      <c r="F49" s="33" t="s">
        <v>1213</v>
      </c>
      <c r="G49" s="17"/>
      <c r="H49" s="31">
        <v>91</v>
      </c>
      <c r="I49" s="18"/>
      <c r="J49" s="19">
        <f t="shared" si="1"/>
        <v>0</v>
      </c>
      <c r="K49" s="20"/>
      <c r="L49" s="21"/>
      <c r="M49" s="22"/>
    </row>
    <row r="50" spans="1:13" s="1" customFormat="1" ht="80.45" customHeight="1" x14ac:dyDescent="0.2">
      <c r="A50" s="29" t="s">
        <v>1</v>
      </c>
      <c r="B50" s="29" t="s">
        <v>4982</v>
      </c>
      <c r="C50" s="29" t="s">
        <v>4983</v>
      </c>
      <c r="D50" s="30" t="s">
        <v>17</v>
      </c>
      <c r="E50" s="33" t="s">
        <v>4984</v>
      </c>
      <c r="F50" s="33" t="s">
        <v>4985</v>
      </c>
      <c r="G50" s="17"/>
      <c r="H50" s="31">
        <v>175</v>
      </c>
      <c r="I50" s="18"/>
      <c r="J50" s="19">
        <f t="shared" si="1"/>
        <v>0</v>
      </c>
      <c r="K50" s="20"/>
      <c r="L50" s="21"/>
      <c r="M50" s="22"/>
    </row>
    <row r="51" spans="1:13" s="1" customFormat="1" ht="79.150000000000006" customHeight="1" x14ac:dyDescent="0.2">
      <c r="A51" s="29" t="s">
        <v>1</v>
      </c>
      <c r="B51" s="29" t="s">
        <v>1214</v>
      </c>
      <c r="C51" s="29" t="s">
        <v>1215</v>
      </c>
      <c r="D51" s="30" t="s">
        <v>17</v>
      </c>
      <c r="E51" s="33" t="s">
        <v>1197</v>
      </c>
      <c r="F51" s="33" t="s">
        <v>1216</v>
      </c>
      <c r="G51" s="17"/>
      <c r="H51" s="31">
        <v>31230</v>
      </c>
      <c r="I51" s="18"/>
      <c r="J51" s="19">
        <f t="shared" si="1"/>
        <v>0</v>
      </c>
      <c r="K51" s="20"/>
      <c r="L51" s="21"/>
      <c r="M51" s="22"/>
    </row>
    <row r="52" spans="1:13" s="1" customFormat="1" ht="117.6" customHeight="1" x14ac:dyDescent="0.2">
      <c r="A52" s="29" t="s">
        <v>1</v>
      </c>
      <c r="B52" s="29" t="s">
        <v>1254</v>
      </c>
      <c r="C52" s="29" t="s">
        <v>1255</v>
      </c>
      <c r="D52" s="30" t="s">
        <v>17</v>
      </c>
      <c r="E52" s="33" t="s">
        <v>1256</v>
      </c>
      <c r="F52" s="33" t="s">
        <v>1257</v>
      </c>
      <c r="G52" s="17"/>
      <c r="H52" s="31">
        <v>20316</v>
      </c>
      <c r="I52" s="18"/>
      <c r="J52" s="19">
        <f>H52*I52</f>
        <v>0</v>
      </c>
      <c r="K52" s="20"/>
      <c r="L52" s="21"/>
      <c r="M52" s="22"/>
    </row>
    <row r="53" spans="1:13" s="1" customFormat="1" ht="90.6" customHeight="1" x14ac:dyDescent="0.2">
      <c r="A53" s="29" t="s">
        <v>1</v>
      </c>
      <c r="B53" s="29" t="s">
        <v>1258</v>
      </c>
      <c r="C53" s="29" t="s">
        <v>1259</v>
      </c>
      <c r="D53" s="30" t="s">
        <v>17</v>
      </c>
      <c r="E53" s="33" t="s">
        <v>1260</v>
      </c>
      <c r="F53" s="33" t="s">
        <v>1261</v>
      </c>
      <c r="G53" s="17"/>
      <c r="H53" s="31">
        <v>9469</v>
      </c>
      <c r="I53" s="18"/>
      <c r="J53" s="19">
        <f>H53*I53</f>
        <v>0</v>
      </c>
      <c r="K53" s="20"/>
      <c r="L53" s="21"/>
      <c r="M53" s="22"/>
    </row>
    <row r="54" spans="1:13" s="1" customFormat="1" ht="90" customHeight="1" x14ac:dyDescent="0.2">
      <c r="A54" s="29" t="s">
        <v>1</v>
      </c>
      <c r="B54" s="29" t="s">
        <v>1262</v>
      </c>
      <c r="C54" s="29" t="s">
        <v>1263</v>
      </c>
      <c r="D54" s="30" t="s">
        <v>17</v>
      </c>
      <c r="E54" s="33" t="s">
        <v>815</v>
      </c>
      <c r="F54" s="33" t="s">
        <v>1264</v>
      </c>
      <c r="G54" s="17"/>
      <c r="H54" s="31">
        <v>676</v>
      </c>
      <c r="I54" s="18"/>
      <c r="J54" s="19">
        <f>H54*I54</f>
        <v>0</v>
      </c>
      <c r="K54" s="20"/>
      <c r="L54" s="21"/>
      <c r="M54" s="22"/>
    </row>
    <row r="55" spans="1:13" s="1" customFormat="1" ht="132.6" customHeight="1" x14ac:dyDescent="0.2">
      <c r="A55" s="29" t="s">
        <v>1</v>
      </c>
      <c r="B55" s="29" t="s">
        <v>1334</v>
      </c>
      <c r="C55" s="29" t="s">
        <v>1335</v>
      </c>
      <c r="D55" s="30" t="s">
        <v>17</v>
      </c>
      <c r="E55" s="29" t="s">
        <v>1336</v>
      </c>
      <c r="F55" s="29" t="s">
        <v>1337</v>
      </c>
      <c r="G55" s="17"/>
      <c r="H55" s="31">
        <v>39526</v>
      </c>
      <c r="I55" s="18"/>
      <c r="J55" s="19">
        <f t="shared" si="1"/>
        <v>0</v>
      </c>
      <c r="K55" s="20"/>
      <c r="L55" s="21"/>
      <c r="M55" s="22"/>
    </row>
    <row r="56" spans="1:13" s="1" customFormat="1" ht="77.45" customHeight="1" x14ac:dyDescent="0.2">
      <c r="A56" s="29" t="s">
        <v>1</v>
      </c>
      <c r="B56" s="29" t="s">
        <v>1338</v>
      </c>
      <c r="C56" s="29" t="s">
        <v>1339</v>
      </c>
      <c r="D56" s="30" t="s">
        <v>17</v>
      </c>
      <c r="E56" s="29" t="s">
        <v>1340</v>
      </c>
      <c r="F56" s="29" t="s">
        <v>1341</v>
      </c>
      <c r="G56" s="17"/>
      <c r="H56" s="31">
        <v>196</v>
      </c>
      <c r="I56" s="18"/>
      <c r="J56" s="19">
        <f t="shared" si="1"/>
        <v>0</v>
      </c>
      <c r="K56" s="20"/>
      <c r="L56" s="21"/>
      <c r="M56" s="22"/>
    </row>
    <row r="57" spans="1:13" s="1" customFormat="1" ht="133.9" customHeight="1" x14ac:dyDescent="0.2">
      <c r="A57" s="29" t="s">
        <v>1</v>
      </c>
      <c r="B57" s="29" t="s">
        <v>1342</v>
      </c>
      <c r="C57" s="29" t="s">
        <v>1343</v>
      </c>
      <c r="D57" s="30" t="s">
        <v>17</v>
      </c>
      <c r="E57" s="29" t="s">
        <v>4815</v>
      </c>
      <c r="F57" s="29" t="s">
        <v>4816</v>
      </c>
      <c r="G57" s="17"/>
      <c r="H57" s="31">
        <v>382</v>
      </c>
      <c r="I57" s="18"/>
      <c r="J57" s="19">
        <f t="shared" si="1"/>
        <v>0</v>
      </c>
      <c r="K57" s="20"/>
      <c r="L57" s="21"/>
      <c r="M57" s="22"/>
    </row>
    <row r="58" spans="1:13" s="1" customFormat="1" ht="133.9" customHeight="1" x14ac:dyDescent="0.2">
      <c r="A58" s="29" t="s">
        <v>1</v>
      </c>
      <c r="B58" s="29" t="s">
        <v>1344</v>
      </c>
      <c r="C58" s="29" t="s">
        <v>1345</v>
      </c>
      <c r="D58" s="30" t="s">
        <v>17</v>
      </c>
      <c r="E58" s="29" t="s">
        <v>4797</v>
      </c>
      <c r="F58" s="29" t="s">
        <v>4818</v>
      </c>
      <c r="G58" s="17"/>
      <c r="H58" s="31">
        <v>105</v>
      </c>
      <c r="I58" s="18"/>
      <c r="J58" s="19">
        <f t="shared" si="1"/>
        <v>0</v>
      </c>
      <c r="K58" s="20"/>
      <c r="L58" s="21"/>
      <c r="M58" s="22"/>
    </row>
    <row r="59" spans="1:13" s="1" customFormat="1" ht="126.6" customHeight="1" x14ac:dyDescent="0.2">
      <c r="A59" s="29" t="s">
        <v>1</v>
      </c>
      <c r="B59" s="29" t="s">
        <v>1347</v>
      </c>
      <c r="C59" s="29" t="s">
        <v>1348</v>
      </c>
      <c r="D59" s="30" t="s">
        <v>17</v>
      </c>
      <c r="E59" s="29" t="s">
        <v>4797</v>
      </c>
      <c r="F59" s="29" t="s">
        <v>4820</v>
      </c>
      <c r="G59" s="17"/>
      <c r="H59" s="31">
        <v>45</v>
      </c>
      <c r="I59" s="18"/>
      <c r="J59" s="19">
        <f t="shared" si="1"/>
        <v>0</v>
      </c>
      <c r="K59" s="20"/>
      <c r="L59" s="21"/>
      <c r="M59" s="22"/>
    </row>
    <row r="60" spans="1:13" s="1" customFormat="1" ht="114.6" customHeight="1" x14ac:dyDescent="0.2">
      <c r="A60" s="29" t="s">
        <v>1</v>
      </c>
      <c r="B60" s="29" t="s">
        <v>1349</v>
      </c>
      <c r="C60" s="29" t="s">
        <v>1350</v>
      </c>
      <c r="D60" s="30" t="s">
        <v>17</v>
      </c>
      <c r="E60" s="29" t="s">
        <v>1351</v>
      </c>
      <c r="F60" s="29" t="s">
        <v>4822</v>
      </c>
      <c r="G60" s="17"/>
      <c r="H60" s="31">
        <v>103</v>
      </c>
      <c r="I60" s="18"/>
      <c r="J60" s="19">
        <f t="shared" si="1"/>
        <v>0</v>
      </c>
      <c r="K60" s="20"/>
      <c r="L60" s="21"/>
      <c r="M60" s="22"/>
    </row>
    <row r="61" spans="1:13" s="1" customFormat="1" ht="138" customHeight="1" x14ac:dyDescent="0.2">
      <c r="A61" s="29" t="s">
        <v>1</v>
      </c>
      <c r="B61" s="29" t="s">
        <v>1352</v>
      </c>
      <c r="C61" s="29" t="s">
        <v>1353</v>
      </c>
      <c r="D61" s="30" t="s">
        <v>17</v>
      </c>
      <c r="E61" s="29" t="s">
        <v>1354</v>
      </c>
      <c r="F61" s="29" t="s">
        <v>4824</v>
      </c>
      <c r="G61" s="17"/>
      <c r="H61" s="31">
        <v>5</v>
      </c>
      <c r="I61" s="18"/>
      <c r="J61" s="19">
        <f t="shared" si="1"/>
        <v>0</v>
      </c>
      <c r="K61" s="20"/>
      <c r="L61" s="21"/>
      <c r="M61" s="22"/>
    </row>
    <row r="62" spans="1:13" s="1" customFormat="1" ht="126" customHeight="1" x14ac:dyDescent="0.2">
      <c r="A62" s="29" t="s">
        <v>1</v>
      </c>
      <c r="B62" s="29" t="s">
        <v>1355</v>
      </c>
      <c r="C62" s="29" t="s">
        <v>1356</v>
      </c>
      <c r="D62" s="30" t="s">
        <v>17</v>
      </c>
      <c r="E62" s="29" t="s">
        <v>1357</v>
      </c>
      <c r="F62" s="29" t="s">
        <v>1358</v>
      </c>
      <c r="G62" s="17"/>
      <c r="H62" s="31">
        <v>10432</v>
      </c>
      <c r="I62" s="18"/>
      <c r="J62" s="19">
        <f t="shared" si="1"/>
        <v>0</v>
      </c>
      <c r="K62" s="20"/>
      <c r="L62" s="21"/>
      <c r="M62" s="22"/>
    </row>
    <row r="63" spans="1:13" s="1" customFormat="1" ht="112.9" customHeight="1" x14ac:dyDescent="0.2">
      <c r="A63" s="29" t="s">
        <v>1</v>
      </c>
      <c r="B63" s="29" t="s">
        <v>1359</v>
      </c>
      <c r="C63" s="29" t="s">
        <v>1360</v>
      </c>
      <c r="D63" s="30" t="s">
        <v>17</v>
      </c>
      <c r="E63" s="29" t="s">
        <v>1361</v>
      </c>
      <c r="F63" s="29" t="s">
        <v>1362</v>
      </c>
      <c r="G63" s="17"/>
      <c r="H63" s="31">
        <v>20432</v>
      </c>
      <c r="I63" s="18"/>
      <c r="J63" s="19">
        <f t="shared" si="1"/>
        <v>0</v>
      </c>
      <c r="K63" s="20"/>
      <c r="L63" s="21"/>
      <c r="M63" s="22"/>
    </row>
    <row r="64" spans="1:13" s="1" customFormat="1" ht="160.9" customHeight="1" x14ac:dyDescent="0.2">
      <c r="A64" s="29" t="s">
        <v>1</v>
      </c>
      <c r="B64" s="29" t="s">
        <v>1363</v>
      </c>
      <c r="C64" s="29" t="s">
        <v>1364</v>
      </c>
      <c r="D64" s="30" t="s">
        <v>17</v>
      </c>
      <c r="E64" s="29" t="s">
        <v>1365</v>
      </c>
      <c r="F64" s="29" t="s">
        <v>1366</v>
      </c>
      <c r="G64" s="17"/>
      <c r="H64" s="31">
        <v>3745</v>
      </c>
      <c r="I64" s="18"/>
      <c r="J64" s="19">
        <f t="shared" si="1"/>
        <v>0</v>
      </c>
      <c r="K64" s="20"/>
      <c r="L64" s="21"/>
      <c r="M64" s="22"/>
    </row>
    <row r="65" spans="1:13" s="1" customFormat="1" ht="103.9" customHeight="1" x14ac:dyDescent="0.2">
      <c r="A65" s="29" t="s">
        <v>1</v>
      </c>
      <c r="B65" s="29" t="s">
        <v>1367</v>
      </c>
      <c r="C65" s="29" t="s">
        <v>1368</v>
      </c>
      <c r="D65" s="30" t="s">
        <v>17</v>
      </c>
      <c r="E65" s="29" t="s">
        <v>1369</v>
      </c>
      <c r="F65" s="29" t="s">
        <v>1370</v>
      </c>
      <c r="G65" s="17"/>
      <c r="H65" s="31">
        <v>23</v>
      </c>
      <c r="I65" s="18"/>
      <c r="J65" s="19">
        <f t="shared" si="1"/>
        <v>0</v>
      </c>
      <c r="K65" s="20"/>
      <c r="L65" s="21"/>
      <c r="M65" s="22"/>
    </row>
    <row r="66" spans="1:13" s="1" customFormat="1" ht="74.45" customHeight="1" x14ac:dyDescent="0.2">
      <c r="A66" s="29" t="s">
        <v>1</v>
      </c>
      <c r="B66" s="29" t="s">
        <v>1371</v>
      </c>
      <c r="C66" s="29" t="s">
        <v>1372</v>
      </c>
      <c r="D66" s="30" t="s">
        <v>17</v>
      </c>
      <c r="E66" s="29" t="s">
        <v>1373</v>
      </c>
      <c r="F66" s="29" t="s">
        <v>1374</v>
      </c>
      <c r="G66" s="17"/>
      <c r="H66" s="31">
        <v>4978</v>
      </c>
      <c r="I66" s="18"/>
      <c r="J66" s="19">
        <f t="shared" si="1"/>
        <v>0</v>
      </c>
      <c r="K66" s="20"/>
      <c r="L66" s="21"/>
      <c r="M66" s="22"/>
    </row>
    <row r="67" spans="1:13" s="1" customFormat="1" ht="84" customHeight="1" x14ac:dyDescent="0.2">
      <c r="A67" s="29" t="s">
        <v>1</v>
      </c>
      <c r="B67" s="29" t="s">
        <v>1375</v>
      </c>
      <c r="C67" s="29" t="s">
        <v>1376</v>
      </c>
      <c r="D67" s="30" t="s">
        <v>17</v>
      </c>
      <c r="E67" s="29" t="s">
        <v>182</v>
      </c>
      <c r="F67" s="29" t="s">
        <v>1377</v>
      </c>
      <c r="G67" s="17"/>
      <c r="H67" s="31">
        <v>4749</v>
      </c>
      <c r="I67" s="18"/>
      <c r="J67" s="19">
        <f t="shared" si="1"/>
        <v>0</v>
      </c>
      <c r="K67" s="20"/>
      <c r="L67" s="21"/>
      <c r="M67" s="22"/>
    </row>
    <row r="68" spans="1:13" s="1" customFormat="1" ht="94.15" customHeight="1" x14ac:dyDescent="0.2">
      <c r="A68" s="29" t="s">
        <v>1</v>
      </c>
      <c r="B68" s="29" t="s">
        <v>1378</v>
      </c>
      <c r="C68" s="29" t="s">
        <v>1379</v>
      </c>
      <c r="D68" s="30" t="s">
        <v>17</v>
      </c>
      <c r="E68" s="29" t="s">
        <v>4795</v>
      </c>
      <c r="F68" s="29" t="s">
        <v>4796</v>
      </c>
      <c r="G68" s="17"/>
      <c r="H68" s="31">
        <v>794</v>
      </c>
      <c r="I68" s="18"/>
      <c r="J68" s="19">
        <f t="shared" si="1"/>
        <v>0</v>
      </c>
      <c r="K68" s="20"/>
      <c r="L68" s="21"/>
      <c r="M68" s="22"/>
    </row>
    <row r="69" spans="1:13" s="1" customFormat="1" ht="94.15" customHeight="1" x14ac:dyDescent="0.2">
      <c r="A69" s="29" t="s">
        <v>1</v>
      </c>
      <c r="B69" s="29" t="s">
        <v>1380</v>
      </c>
      <c r="C69" s="29" t="s">
        <v>1381</v>
      </c>
      <c r="D69" s="30" t="s">
        <v>17</v>
      </c>
      <c r="E69" s="29" t="s">
        <v>1384</v>
      </c>
      <c r="F69" s="29" t="s">
        <v>4792</v>
      </c>
      <c r="G69" s="17"/>
      <c r="H69" s="31">
        <v>130</v>
      </c>
      <c r="I69" s="18"/>
      <c r="J69" s="19">
        <f t="shared" si="1"/>
        <v>0</v>
      </c>
      <c r="K69" s="20"/>
      <c r="L69" s="21"/>
      <c r="M69" s="22"/>
    </row>
    <row r="70" spans="1:13" s="1" customFormat="1" ht="105.6" customHeight="1" x14ac:dyDescent="0.2">
      <c r="A70" s="29" t="s">
        <v>1</v>
      </c>
      <c r="B70" s="29" t="s">
        <v>1382</v>
      </c>
      <c r="C70" s="29" t="s">
        <v>1383</v>
      </c>
      <c r="D70" s="30" t="s">
        <v>17</v>
      </c>
      <c r="E70" s="29" t="s">
        <v>4797</v>
      </c>
      <c r="F70" s="29" t="s">
        <v>4798</v>
      </c>
      <c r="G70" s="17"/>
      <c r="H70" s="31">
        <v>105</v>
      </c>
      <c r="I70" s="18"/>
      <c r="J70" s="19">
        <f t="shared" ref="J70:J100" si="2">H70*I70</f>
        <v>0</v>
      </c>
      <c r="K70" s="20"/>
      <c r="L70" s="21"/>
      <c r="M70" s="22"/>
    </row>
    <row r="71" spans="1:13" s="1" customFormat="1" ht="117" customHeight="1" x14ac:dyDescent="0.2">
      <c r="A71" s="29" t="s">
        <v>1</v>
      </c>
      <c r="B71" s="29" t="s">
        <v>1385</v>
      </c>
      <c r="C71" s="29" t="s">
        <v>1386</v>
      </c>
      <c r="D71" s="30" t="s">
        <v>17</v>
      </c>
      <c r="E71" s="29" t="s">
        <v>4797</v>
      </c>
      <c r="F71" s="29" t="s">
        <v>4800</v>
      </c>
      <c r="G71" s="17"/>
      <c r="H71" s="31">
        <v>78</v>
      </c>
      <c r="I71" s="18"/>
      <c r="J71" s="19">
        <f t="shared" si="2"/>
        <v>0</v>
      </c>
      <c r="K71" s="20"/>
      <c r="L71" s="21"/>
      <c r="M71" s="22"/>
    </row>
    <row r="72" spans="1:13" s="1" customFormat="1" ht="117" customHeight="1" x14ac:dyDescent="0.2">
      <c r="A72" s="29" t="s">
        <v>1</v>
      </c>
      <c r="B72" s="29" t="s">
        <v>4806</v>
      </c>
      <c r="C72" s="29" t="s">
        <v>4807</v>
      </c>
      <c r="D72" s="30" t="s">
        <v>17</v>
      </c>
      <c r="E72" s="29" t="s">
        <v>4808</v>
      </c>
      <c r="F72" s="29" t="s">
        <v>4809</v>
      </c>
      <c r="G72" s="17"/>
      <c r="H72" s="31">
        <v>45</v>
      </c>
      <c r="I72" s="18"/>
      <c r="J72" s="19">
        <f t="shared" si="2"/>
        <v>0</v>
      </c>
      <c r="K72" s="20"/>
      <c r="L72" s="21"/>
      <c r="M72" s="22"/>
    </row>
    <row r="73" spans="1:13" s="1" customFormat="1" ht="84" customHeight="1" x14ac:dyDescent="0.2">
      <c r="A73" s="29" t="s">
        <v>1</v>
      </c>
      <c r="B73" s="29" t="s">
        <v>1387</v>
      </c>
      <c r="C73" s="29" t="s">
        <v>1388</v>
      </c>
      <c r="D73" s="30" t="s">
        <v>17</v>
      </c>
      <c r="E73" s="29" t="s">
        <v>4803</v>
      </c>
      <c r="F73" s="29" t="s">
        <v>4802</v>
      </c>
      <c r="G73" s="17"/>
      <c r="H73" s="31">
        <v>89</v>
      </c>
      <c r="I73" s="18"/>
      <c r="J73" s="19">
        <f t="shared" si="2"/>
        <v>0</v>
      </c>
      <c r="K73" s="20"/>
      <c r="L73" s="21"/>
      <c r="M73" s="22"/>
    </row>
    <row r="74" spans="1:13" s="1" customFormat="1" ht="96" customHeight="1" x14ac:dyDescent="0.2">
      <c r="A74" s="29" t="s">
        <v>1</v>
      </c>
      <c r="B74" s="29" t="s">
        <v>1389</v>
      </c>
      <c r="C74" s="29" t="s">
        <v>1390</v>
      </c>
      <c r="D74" s="30" t="s">
        <v>17</v>
      </c>
      <c r="E74" s="29" t="s">
        <v>4780</v>
      </c>
      <c r="F74" s="29" t="s">
        <v>4813</v>
      </c>
      <c r="G74" s="17"/>
      <c r="H74" s="31">
        <v>13</v>
      </c>
      <c r="I74" s="18"/>
      <c r="J74" s="19">
        <f t="shared" si="2"/>
        <v>0</v>
      </c>
      <c r="K74" s="20"/>
      <c r="L74" s="21"/>
      <c r="M74" s="22"/>
    </row>
    <row r="75" spans="1:13" s="1" customFormat="1" ht="114" customHeight="1" x14ac:dyDescent="0.2">
      <c r="A75" s="29" t="s">
        <v>1</v>
      </c>
      <c r="B75" s="29" t="s">
        <v>1391</v>
      </c>
      <c r="C75" s="29" t="s">
        <v>1392</v>
      </c>
      <c r="D75" s="30" t="s">
        <v>17</v>
      </c>
      <c r="E75" s="29" t="s">
        <v>1346</v>
      </c>
      <c r="F75" s="29" t="s">
        <v>1393</v>
      </c>
      <c r="G75" s="17"/>
      <c r="H75" s="31">
        <v>328</v>
      </c>
      <c r="I75" s="18"/>
      <c r="J75" s="19">
        <f t="shared" si="2"/>
        <v>0</v>
      </c>
      <c r="K75" s="20"/>
      <c r="L75" s="21"/>
      <c r="M75" s="22"/>
    </row>
    <row r="76" spans="1:13" s="1" customFormat="1" ht="118.9" customHeight="1" x14ac:dyDescent="0.2">
      <c r="A76" s="29" t="s">
        <v>1</v>
      </c>
      <c r="B76" s="29" t="s">
        <v>1394</v>
      </c>
      <c r="C76" s="29" t="s">
        <v>1395</v>
      </c>
      <c r="D76" s="30" t="s">
        <v>17</v>
      </c>
      <c r="E76" s="29" t="s">
        <v>1396</v>
      </c>
      <c r="F76" s="29" t="s">
        <v>1397</v>
      </c>
      <c r="G76" s="17"/>
      <c r="H76" s="31">
        <v>313</v>
      </c>
      <c r="I76" s="18"/>
      <c r="J76" s="19">
        <f t="shared" si="2"/>
        <v>0</v>
      </c>
      <c r="K76" s="20"/>
      <c r="L76" s="21"/>
      <c r="M76" s="22"/>
    </row>
    <row r="77" spans="1:13" s="1" customFormat="1" ht="117.6" customHeight="1" x14ac:dyDescent="0.2">
      <c r="A77" s="29" t="s">
        <v>1</v>
      </c>
      <c r="B77" s="29" t="s">
        <v>1398</v>
      </c>
      <c r="C77" s="29" t="s">
        <v>1399</v>
      </c>
      <c r="D77" s="30" t="s">
        <v>17</v>
      </c>
      <c r="E77" s="29" t="s">
        <v>1400</v>
      </c>
      <c r="F77" s="29" t="s">
        <v>1401</v>
      </c>
      <c r="G77" s="17"/>
      <c r="H77" s="31">
        <v>48</v>
      </c>
      <c r="I77" s="18"/>
      <c r="J77" s="19">
        <f t="shared" si="2"/>
        <v>0</v>
      </c>
      <c r="K77" s="20"/>
      <c r="L77" s="21"/>
      <c r="M77" s="22"/>
    </row>
    <row r="78" spans="1:13" s="1" customFormat="1" ht="115.15" customHeight="1" x14ac:dyDescent="0.2">
      <c r="A78" s="29" t="s">
        <v>1</v>
      </c>
      <c r="B78" s="29" t="s">
        <v>1402</v>
      </c>
      <c r="C78" s="29" t="s">
        <v>1403</v>
      </c>
      <c r="D78" s="30" t="s">
        <v>17</v>
      </c>
      <c r="E78" s="29" t="s">
        <v>1400</v>
      </c>
      <c r="F78" s="29" t="s">
        <v>1404</v>
      </c>
      <c r="G78" s="17"/>
      <c r="H78" s="31">
        <v>283</v>
      </c>
      <c r="I78" s="18"/>
      <c r="J78" s="19">
        <f t="shared" si="2"/>
        <v>0</v>
      </c>
      <c r="K78" s="20"/>
      <c r="L78" s="21"/>
      <c r="M78" s="22"/>
    </row>
    <row r="79" spans="1:13" s="1" customFormat="1" ht="82.15" customHeight="1" x14ac:dyDescent="0.2">
      <c r="A79" s="29" t="s">
        <v>1</v>
      </c>
      <c r="B79" s="29" t="s">
        <v>1405</v>
      </c>
      <c r="C79" s="29" t="s">
        <v>1406</v>
      </c>
      <c r="D79" s="30" t="s">
        <v>17</v>
      </c>
      <c r="E79" s="29" t="s">
        <v>1407</v>
      </c>
      <c r="F79" s="29" t="s">
        <v>1408</v>
      </c>
      <c r="G79" s="17"/>
      <c r="H79" s="31">
        <v>23</v>
      </c>
      <c r="I79" s="18"/>
      <c r="J79" s="19">
        <f t="shared" si="2"/>
        <v>0</v>
      </c>
      <c r="K79" s="20"/>
      <c r="L79" s="21"/>
      <c r="M79" s="22"/>
    </row>
    <row r="80" spans="1:13" s="1" customFormat="1" ht="48" customHeight="1" x14ac:dyDescent="0.2">
      <c r="A80" s="29" t="s">
        <v>1</v>
      </c>
      <c r="B80" s="29" t="s">
        <v>1409</v>
      </c>
      <c r="C80" s="29" t="s">
        <v>1410</v>
      </c>
      <c r="D80" s="30" t="s">
        <v>17</v>
      </c>
      <c r="E80" s="33" t="s">
        <v>1411</v>
      </c>
      <c r="F80" s="33" t="s">
        <v>1412</v>
      </c>
      <c r="G80" s="17"/>
      <c r="H80" s="31">
        <v>124</v>
      </c>
      <c r="I80" s="18"/>
      <c r="J80" s="19">
        <f t="shared" si="2"/>
        <v>0</v>
      </c>
      <c r="K80" s="20"/>
      <c r="L80" s="21"/>
      <c r="M80" s="22"/>
    </row>
    <row r="81" spans="1:13" s="1" customFormat="1" ht="81.599999999999994" customHeight="1" x14ac:dyDescent="0.2">
      <c r="A81" s="29" t="s">
        <v>1</v>
      </c>
      <c r="B81" s="29" t="s">
        <v>1413</v>
      </c>
      <c r="C81" s="29" t="s">
        <v>1414</v>
      </c>
      <c r="D81" s="30" t="s">
        <v>17</v>
      </c>
      <c r="E81" s="33" t="s">
        <v>524</v>
      </c>
      <c r="F81" s="33" t="s">
        <v>1415</v>
      </c>
      <c r="G81" s="17"/>
      <c r="H81" s="31">
        <v>135</v>
      </c>
      <c r="I81" s="18"/>
      <c r="J81" s="19">
        <f t="shared" si="2"/>
        <v>0</v>
      </c>
      <c r="K81" s="20"/>
      <c r="L81" s="21"/>
      <c r="M81" s="22"/>
    </row>
    <row r="82" spans="1:13" s="1" customFormat="1" ht="210" customHeight="1" x14ac:dyDescent="0.2">
      <c r="A82" s="29" t="s">
        <v>1</v>
      </c>
      <c r="B82" s="29" t="s">
        <v>1416</v>
      </c>
      <c r="C82" s="29" t="s">
        <v>1417</v>
      </c>
      <c r="D82" s="30" t="s">
        <v>17</v>
      </c>
      <c r="E82" s="33" t="s">
        <v>4836</v>
      </c>
      <c r="F82" s="33" t="s">
        <v>4837</v>
      </c>
      <c r="G82" s="17"/>
      <c r="H82" s="31">
        <v>712</v>
      </c>
      <c r="I82" s="18"/>
      <c r="J82" s="19">
        <f t="shared" si="2"/>
        <v>0</v>
      </c>
      <c r="K82" s="20"/>
      <c r="L82" s="21"/>
      <c r="M82" s="22"/>
    </row>
    <row r="83" spans="1:13" s="1" customFormat="1" ht="192.6" customHeight="1" x14ac:dyDescent="0.2">
      <c r="A83" s="29" t="s">
        <v>1</v>
      </c>
      <c r="B83" s="29" t="s">
        <v>1418</v>
      </c>
      <c r="C83" s="29" t="s">
        <v>1419</v>
      </c>
      <c r="D83" s="30" t="s">
        <v>17</v>
      </c>
      <c r="E83" s="33" t="s">
        <v>4839</v>
      </c>
      <c r="F83" s="33" t="s">
        <v>4840</v>
      </c>
      <c r="G83" s="17"/>
      <c r="H83" s="31">
        <v>12751</v>
      </c>
      <c r="I83" s="18"/>
      <c r="J83" s="19">
        <f t="shared" si="2"/>
        <v>0</v>
      </c>
      <c r="K83" s="20"/>
      <c r="L83" s="21"/>
      <c r="M83" s="22"/>
    </row>
    <row r="84" spans="1:13" s="1" customFormat="1" ht="141" customHeight="1" x14ac:dyDescent="0.2">
      <c r="A84" s="29" t="s">
        <v>1</v>
      </c>
      <c r="B84" s="29" t="s">
        <v>1420</v>
      </c>
      <c r="C84" s="29" t="s">
        <v>1421</v>
      </c>
      <c r="D84" s="30" t="s">
        <v>17</v>
      </c>
      <c r="E84" s="33" t="s">
        <v>1422</v>
      </c>
      <c r="F84" s="33" t="s">
        <v>1423</v>
      </c>
      <c r="G84" s="17"/>
      <c r="H84" s="31">
        <v>692</v>
      </c>
      <c r="I84" s="18"/>
      <c r="J84" s="19">
        <f t="shared" si="2"/>
        <v>0</v>
      </c>
      <c r="K84" s="20"/>
      <c r="L84" s="21"/>
      <c r="M84" s="22"/>
    </row>
    <row r="85" spans="1:13" s="1" customFormat="1" ht="85.15" customHeight="1" x14ac:dyDescent="0.2">
      <c r="A85" s="29" t="s">
        <v>1</v>
      </c>
      <c r="B85" s="29" t="s">
        <v>1424</v>
      </c>
      <c r="C85" s="29" t="s">
        <v>1425</v>
      </c>
      <c r="D85" s="30" t="s">
        <v>17</v>
      </c>
      <c r="E85" s="33" t="s">
        <v>1426</v>
      </c>
      <c r="F85" s="33" t="s">
        <v>1427</v>
      </c>
      <c r="G85" s="17"/>
      <c r="H85" s="31">
        <v>15</v>
      </c>
      <c r="I85" s="18"/>
      <c r="J85" s="19">
        <f t="shared" si="2"/>
        <v>0</v>
      </c>
      <c r="K85" s="20"/>
      <c r="L85" s="21"/>
      <c r="M85" s="22"/>
    </row>
    <row r="86" spans="1:13" s="1" customFormat="1" ht="70.150000000000006" customHeight="1" x14ac:dyDescent="0.2">
      <c r="A86" s="29" t="s">
        <v>1</v>
      </c>
      <c r="B86" s="29" t="s">
        <v>1428</v>
      </c>
      <c r="C86" s="29" t="s">
        <v>1429</v>
      </c>
      <c r="D86" s="30" t="s">
        <v>17</v>
      </c>
      <c r="E86" s="33" t="s">
        <v>1430</v>
      </c>
      <c r="F86" s="33" t="s">
        <v>1431</v>
      </c>
      <c r="G86" s="17"/>
      <c r="H86" s="31">
        <v>3486</v>
      </c>
      <c r="I86" s="18"/>
      <c r="J86" s="19">
        <f t="shared" si="2"/>
        <v>0</v>
      </c>
      <c r="K86" s="20"/>
      <c r="L86" s="21"/>
      <c r="M86" s="22"/>
    </row>
    <row r="87" spans="1:13" s="1" customFormat="1" ht="115.15" customHeight="1" x14ac:dyDescent="0.2">
      <c r="A87" s="29" t="s">
        <v>1</v>
      </c>
      <c r="B87" s="29" t="s">
        <v>1432</v>
      </c>
      <c r="C87" s="29" t="s">
        <v>1433</v>
      </c>
      <c r="D87" s="30" t="s">
        <v>17</v>
      </c>
      <c r="E87" s="33" t="s">
        <v>4797</v>
      </c>
      <c r="F87" s="33" t="s">
        <v>4826</v>
      </c>
      <c r="G87" s="17"/>
      <c r="H87" s="31">
        <v>440</v>
      </c>
      <c r="I87" s="18"/>
      <c r="J87" s="19">
        <f t="shared" si="2"/>
        <v>0</v>
      </c>
      <c r="K87" s="20"/>
      <c r="L87" s="21"/>
      <c r="M87" s="22"/>
    </row>
    <row r="88" spans="1:13" s="1" customFormat="1" ht="112.9" customHeight="1" x14ac:dyDescent="0.2">
      <c r="A88" s="29" t="s">
        <v>1</v>
      </c>
      <c r="B88" s="29" t="s">
        <v>1434</v>
      </c>
      <c r="C88" s="29" t="s">
        <v>1435</v>
      </c>
      <c r="D88" s="30" t="s">
        <v>17</v>
      </c>
      <c r="E88" s="33" t="s">
        <v>4797</v>
      </c>
      <c r="F88" s="33" t="s">
        <v>4828</v>
      </c>
      <c r="G88" s="17"/>
      <c r="H88" s="31">
        <v>1068</v>
      </c>
      <c r="I88" s="18"/>
      <c r="J88" s="19">
        <f t="shared" si="2"/>
        <v>0</v>
      </c>
      <c r="K88" s="20"/>
      <c r="L88" s="21"/>
      <c r="M88" s="22"/>
    </row>
    <row r="89" spans="1:13" s="1" customFormat="1" ht="109.15" customHeight="1" x14ac:dyDescent="0.2">
      <c r="A89" s="29" t="s">
        <v>1</v>
      </c>
      <c r="B89" s="29" t="s">
        <v>1436</v>
      </c>
      <c r="C89" s="29" t="s">
        <v>1437</v>
      </c>
      <c r="D89" s="30" t="s">
        <v>17</v>
      </c>
      <c r="E89" s="33" t="s">
        <v>4797</v>
      </c>
      <c r="F89" s="33" t="s">
        <v>4830</v>
      </c>
      <c r="G89" s="17"/>
      <c r="H89" s="31">
        <v>1553</v>
      </c>
      <c r="I89" s="18"/>
      <c r="J89" s="19">
        <f t="shared" si="2"/>
        <v>0</v>
      </c>
      <c r="K89" s="20"/>
      <c r="L89" s="21"/>
      <c r="M89" s="22"/>
    </row>
    <row r="90" spans="1:13" s="1" customFormat="1" ht="115.15" customHeight="1" x14ac:dyDescent="0.2">
      <c r="A90" s="29" t="s">
        <v>1</v>
      </c>
      <c r="B90" s="29" t="s">
        <v>1438</v>
      </c>
      <c r="C90" s="29" t="s">
        <v>1439</v>
      </c>
      <c r="D90" s="30" t="s">
        <v>17</v>
      </c>
      <c r="E90" s="33" t="s">
        <v>1351</v>
      </c>
      <c r="F90" s="33" t="s">
        <v>4832</v>
      </c>
      <c r="G90" s="17"/>
      <c r="H90" s="31">
        <v>168</v>
      </c>
      <c r="I90" s="18"/>
      <c r="J90" s="19">
        <f t="shared" si="2"/>
        <v>0</v>
      </c>
      <c r="K90" s="20"/>
      <c r="L90" s="21"/>
      <c r="M90" s="22"/>
    </row>
    <row r="91" spans="1:13" s="1" customFormat="1" ht="130.9" customHeight="1" x14ac:dyDescent="0.2">
      <c r="A91" s="29" t="s">
        <v>1</v>
      </c>
      <c r="B91" s="29" t="s">
        <v>1444</v>
      </c>
      <c r="C91" s="29" t="s">
        <v>1445</v>
      </c>
      <c r="D91" s="30" t="s">
        <v>17</v>
      </c>
      <c r="E91" s="33" t="s">
        <v>1446</v>
      </c>
      <c r="F91" s="33" t="s">
        <v>1447</v>
      </c>
      <c r="G91" s="17"/>
      <c r="H91" s="31">
        <v>45778</v>
      </c>
      <c r="I91" s="18"/>
      <c r="J91" s="19">
        <f t="shared" si="2"/>
        <v>0</v>
      </c>
      <c r="K91" s="20"/>
      <c r="L91" s="21"/>
      <c r="M91" s="22"/>
    </row>
    <row r="92" spans="1:13" s="1" customFormat="1" ht="187.9" customHeight="1" x14ac:dyDescent="0.2">
      <c r="A92" s="29" t="s">
        <v>1</v>
      </c>
      <c r="B92" s="29" t="s">
        <v>1448</v>
      </c>
      <c r="C92" s="29" t="s">
        <v>1449</v>
      </c>
      <c r="D92" s="30" t="s">
        <v>17</v>
      </c>
      <c r="E92" s="33" t="s">
        <v>4788</v>
      </c>
      <c r="F92" s="33" t="s">
        <v>1450</v>
      </c>
      <c r="G92" s="17"/>
      <c r="H92" s="31">
        <v>467</v>
      </c>
      <c r="I92" s="18"/>
      <c r="J92" s="19">
        <f t="shared" si="2"/>
        <v>0</v>
      </c>
      <c r="K92" s="20"/>
      <c r="L92" s="21"/>
      <c r="M92" s="22"/>
    </row>
    <row r="93" spans="1:13" s="1" customFormat="1" ht="85.15" customHeight="1" x14ac:dyDescent="0.2">
      <c r="A93" s="29" t="s">
        <v>1</v>
      </c>
      <c r="B93" s="29" t="s">
        <v>1887</v>
      </c>
      <c r="C93" s="29" t="s">
        <v>1888</v>
      </c>
      <c r="D93" s="30" t="s">
        <v>17</v>
      </c>
      <c r="E93" s="33" t="s">
        <v>182</v>
      </c>
      <c r="F93" s="33" t="s">
        <v>1889</v>
      </c>
      <c r="G93" s="17"/>
      <c r="H93" s="31">
        <v>45</v>
      </c>
      <c r="I93" s="18"/>
      <c r="J93" s="19">
        <f t="shared" si="2"/>
        <v>0</v>
      </c>
      <c r="K93" s="20"/>
      <c r="L93" s="21"/>
      <c r="M93" s="22"/>
    </row>
    <row r="94" spans="1:13" s="1" customFormat="1" ht="71.45" customHeight="1" x14ac:dyDescent="0.2">
      <c r="A94" s="29" t="s">
        <v>1</v>
      </c>
      <c r="B94" s="29" t="s">
        <v>1890</v>
      </c>
      <c r="C94" s="29" t="s">
        <v>1891</v>
      </c>
      <c r="D94" s="30" t="s">
        <v>17</v>
      </c>
      <c r="E94" s="33" t="s">
        <v>1892</v>
      </c>
      <c r="F94" s="33" t="s">
        <v>1893</v>
      </c>
      <c r="G94" s="17"/>
      <c r="H94" s="31">
        <v>48</v>
      </c>
      <c r="I94" s="18"/>
      <c r="J94" s="19">
        <f t="shared" si="2"/>
        <v>0</v>
      </c>
      <c r="K94" s="20"/>
      <c r="L94" s="21"/>
      <c r="M94" s="22"/>
    </row>
    <row r="95" spans="1:13" s="1" customFormat="1" ht="80.45" customHeight="1" x14ac:dyDescent="0.2">
      <c r="A95" s="29" t="s">
        <v>1</v>
      </c>
      <c r="B95" s="29" t="s">
        <v>1894</v>
      </c>
      <c r="C95" s="29" t="s">
        <v>1895</v>
      </c>
      <c r="D95" s="30" t="s">
        <v>17</v>
      </c>
      <c r="E95" s="33" t="s">
        <v>1892</v>
      </c>
      <c r="F95" s="33" t="s">
        <v>1896</v>
      </c>
      <c r="G95" s="17"/>
      <c r="H95" s="31">
        <v>218</v>
      </c>
      <c r="I95" s="18"/>
      <c r="J95" s="19">
        <f t="shared" si="2"/>
        <v>0</v>
      </c>
      <c r="K95" s="20"/>
      <c r="L95" s="21"/>
      <c r="M95" s="22"/>
    </row>
    <row r="96" spans="1:13" s="1" customFormat="1" ht="43.15" customHeight="1" x14ac:dyDescent="0.2">
      <c r="A96" s="29" t="s">
        <v>1</v>
      </c>
      <c r="B96" s="29" t="s">
        <v>1897</v>
      </c>
      <c r="C96" s="29" t="s">
        <v>1898</v>
      </c>
      <c r="D96" s="30" t="s">
        <v>17</v>
      </c>
      <c r="E96" s="33" t="s">
        <v>1899</v>
      </c>
      <c r="F96" s="33" t="s">
        <v>1900</v>
      </c>
      <c r="G96" s="17"/>
      <c r="H96" s="31">
        <v>4</v>
      </c>
      <c r="I96" s="18"/>
      <c r="J96" s="19">
        <f t="shared" si="2"/>
        <v>0</v>
      </c>
      <c r="K96" s="20"/>
      <c r="L96" s="21"/>
      <c r="M96" s="22"/>
    </row>
    <row r="97" spans="1:13" s="1" customFormat="1" ht="51.6" customHeight="1" x14ac:dyDescent="0.2">
      <c r="A97" s="29" t="s">
        <v>1</v>
      </c>
      <c r="B97" s="29" t="s">
        <v>1901</v>
      </c>
      <c r="C97" s="29" t="s">
        <v>1902</v>
      </c>
      <c r="D97" s="30" t="s">
        <v>17</v>
      </c>
      <c r="E97" s="33" t="s">
        <v>1899</v>
      </c>
      <c r="F97" s="33" t="s">
        <v>1903</v>
      </c>
      <c r="G97" s="17"/>
      <c r="H97" s="31">
        <v>37</v>
      </c>
      <c r="I97" s="18"/>
      <c r="J97" s="19">
        <f t="shared" si="2"/>
        <v>0</v>
      </c>
      <c r="K97" s="20"/>
      <c r="L97" s="21"/>
      <c r="M97" s="22"/>
    </row>
    <row r="98" spans="1:13" s="1" customFormat="1" ht="54" customHeight="1" x14ac:dyDescent="0.2">
      <c r="A98" s="29" t="s">
        <v>1</v>
      </c>
      <c r="B98" s="29" t="s">
        <v>1904</v>
      </c>
      <c r="C98" s="29" t="s">
        <v>1905</v>
      </c>
      <c r="D98" s="30" t="s">
        <v>17</v>
      </c>
      <c r="E98" s="33" t="s">
        <v>1906</v>
      </c>
      <c r="F98" s="33" t="s">
        <v>1907</v>
      </c>
      <c r="G98" s="17"/>
      <c r="H98" s="31">
        <v>20</v>
      </c>
      <c r="I98" s="18"/>
      <c r="J98" s="19">
        <f t="shared" si="2"/>
        <v>0</v>
      </c>
      <c r="K98" s="20"/>
      <c r="L98" s="21"/>
      <c r="M98" s="22"/>
    </row>
    <row r="99" spans="1:13" s="1" customFormat="1" ht="85.9" customHeight="1" x14ac:dyDescent="0.2">
      <c r="A99" s="29" t="s">
        <v>1</v>
      </c>
      <c r="B99" s="29" t="s">
        <v>1908</v>
      </c>
      <c r="C99" s="29" t="s">
        <v>1909</v>
      </c>
      <c r="D99" s="30" t="s">
        <v>17</v>
      </c>
      <c r="E99" s="33" t="s">
        <v>1910</v>
      </c>
      <c r="F99" s="33" t="s">
        <v>1911</v>
      </c>
      <c r="G99" s="17"/>
      <c r="H99" s="31">
        <v>213</v>
      </c>
      <c r="I99" s="18"/>
      <c r="J99" s="19">
        <f t="shared" si="2"/>
        <v>0</v>
      </c>
      <c r="K99" s="20"/>
      <c r="L99" s="21"/>
      <c r="M99" s="22"/>
    </row>
    <row r="100" spans="1:13" s="1" customFormat="1" ht="79.900000000000006" customHeight="1" x14ac:dyDescent="0.2">
      <c r="A100" s="29" t="s">
        <v>1</v>
      </c>
      <c r="B100" s="29" t="s">
        <v>1912</v>
      </c>
      <c r="C100" s="29" t="s">
        <v>1913</v>
      </c>
      <c r="D100" s="30" t="s">
        <v>17</v>
      </c>
      <c r="E100" s="33" t="s">
        <v>4767</v>
      </c>
      <c r="F100" s="33" t="s">
        <v>1914</v>
      </c>
      <c r="G100" s="17"/>
      <c r="H100" s="31">
        <v>98</v>
      </c>
      <c r="I100" s="18"/>
      <c r="J100" s="19">
        <f t="shared" si="2"/>
        <v>0</v>
      </c>
      <c r="K100" s="20"/>
      <c r="L100" s="21"/>
      <c r="M100" s="22"/>
    </row>
    <row r="101" spans="1:13" s="1" customFormat="1" ht="72.599999999999994" customHeight="1" x14ac:dyDescent="0.2">
      <c r="A101" s="29" t="s">
        <v>1</v>
      </c>
      <c r="B101" s="29" t="s">
        <v>1915</v>
      </c>
      <c r="C101" s="29" t="s">
        <v>1916</v>
      </c>
      <c r="D101" s="30" t="s">
        <v>17</v>
      </c>
      <c r="E101" s="33" t="s">
        <v>1917</v>
      </c>
      <c r="F101" s="33" t="s">
        <v>1918</v>
      </c>
      <c r="G101" s="17"/>
      <c r="H101" s="31">
        <v>666</v>
      </c>
      <c r="I101" s="18"/>
      <c r="J101" s="19">
        <f t="shared" ref="J101" si="3">H101*I101</f>
        <v>0</v>
      </c>
      <c r="K101" s="20"/>
      <c r="L101" s="21"/>
      <c r="M101" s="22"/>
    </row>
    <row r="102" spans="1:13" s="1" customFormat="1" ht="70.900000000000006" customHeight="1" thickBot="1" x14ac:dyDescent="0.3">
      <c r="A102" s="77" t="s">
        <v>5057</v>
      </c>
      <c r="B102" s="78"/>
      <c r="C102" s="78"/>
      <c r="D102" s="78"/>
      <c r="E102" s="78"/>
      <c r="F102" s="78"/>
      <c r="G102" s="78"/>
      <c r="H102" s="78"/>
      <c r="I102" s="79"/>
      <c r="J102" s="35">
        <f>SUM(J6:J101)</f>
        <v>0</v>
      </c>
      <c r="K102" s="36"/>
      <c r="L102" s="37"/>
      <c r="M102" s="61"/>
    </row>
  </sheetData>
  <sheetProtection algorithmName="SHA-512" hashValue="Th/EJ4TPYQXxWnq/X5fa7Nyk5v9DznkcJYtnrQaV7oX6R4n20NNgZ2PhQKlrq2HFJUwBPq/HMc/Hf2oQOIMJ8g==" saltValue="MMehYgmbIChWXeWfDZmbCg==" spinCount="100000" sheet="1" objects="1" scenarios="1" sort="0"/>
  <mergeCells count="4">
    <mergeCell ref="A1:G1"/>
    <mergeCell ref="A3:J4"/>
    <mergeCell ref="A102:I102"/>
    <mergeCell ref="C2:D2"/>
  </mergeCells>
  <conditionalFormatting sqref="B6:B17">
    <cfRule type="duplicateValues" dxfId="42" priority="7"/>
  </conditionalFormatting>
  <conditionalFormatting sqref="B18:B20">
    <cfRule type="duplicateValues" dxfId="41" priority="6"/>
  </conditionalFormatting>
  <conditionalFormatting sqref="B93:B101">
    <cfRule type="duplicateValues" dxfId="40" priority="4"/>
  </conditionalFormatting>
  <conditionalFormatting sqref="B28:B51">
    <cfRule type="duplicateValues" dxfId="39" priority="2"/>
  </conditionalFormatting>
  <conditionalFormatting sqref="B52:B54">
    <cfRule type="duplicateValues" dxfId="38" priority="1"/>
  </conditionalFormatting>
  <conditionalFormatting sqref="B21:B27">
    <cfRule type="duplicateValues" dxfId="37" priority="102"/>
  </conditionalFormatting>
  <conditionalFormatting sqref="B55:B92">
    <cfRule type="duplicateValues" dxfId="36" priority="104"/>
  </conditionalFormatting>
  <pageMargins left="0.7" right="0.7" top="0.75" bottom="0.75" header="0.3" footer="0.3"/>
  <pageSetup paperSize="5" scale="53" orientation="landscape" r:id="rId1"/>
  <headerFooter>
    <oddFooter>&amp;L&amp;"Arial,Regular"&amp;10#3 - Ins-Arrester-Cutout&amp;R&amp;"Arial,Regular"&amp;10Page &amp;P of &amp;N</oddFooter>
  </headerFooter>
  <extLst>
    <ext xmlns:x14="http://schemas.microsoft.com/office/spreadsheetml/2009/9/main" uri="{CCE6A557-97BC-4b89-ADB6-D9C93CAAB3DF}">
      <x14:dataValidations xmlns:xm="http://schemas.microsoft.com/office/excel/2006/main" count="96">
        <x14:dataValidation type="list" allowBlank="1" showInputMessage="1" showErrorMessage="1">
          <x14:formula1>
            <xm:f>Concatenate!$B$73:$B$77</xm:f>
          </x14:formula1>
          <xm:sqref>G6</xm:sqref>
        </x14:dataValidation>
        <x14:dataValidation type="list" allowBlank="1" showInputMessage="1" showErrorMessage="1">
          <x14:formula1>
            <xm:f>Concatenate!$B$78:$B$80</xm:f>
          </x14:formula1>
          <xm:sqref>G7</xm:sqref>
        </x14:dataValidation>
        <x14:dataValidation type="list" allowBlank="1" showInputMessage="1" showErrorMessage="1">
          <x14:formula1>
            <xm:f>Concatenate!$B$81:$B$83</xm:f>
          </x14:formula1>
          <xm:sqref>G8</xm:sqref>
        </x14:dataValidation>
        <x14:dataValidation type="list" allowBlank="1" showInputMessage="1" showErrorMessage="1">
          <x14:formula1>
            <xm:f>Concatenate!$B$84:$B$87</xm:f>
          </x14:formula1>
          <xm:sqref>G9</xm:sqref>
        </x14:dataValidation>
        <x14:dataValidation type="list" allowBlank="1" showInputMessage="1" showErrorMessage="1">
          <x14:formula1>
            <xm:f>Concatenate!$B$88:$B$91</xm:f>
          </x14:formula1>
          <xm:sqref>G10</xm:sqref>
        </x14:dataValidation>
        <x14:dataValidation type="list" allowBlank="1" showInputMessage="1" showErrorMessage="1">
          <x14:formula1>
            <xm:f>Concatenate!$B$93:$B$95</xm:f>
          </x14:formula1>
          <xm:sqref>G11</xm:sqref>
        </x14:dataValidation>
        <x14:dataValidation type="list" allowBlank="1" showInputMessage="1" showErrorMessage="1">
          <x14:formula1>
            <xm:f>Concatenate!$B$96:$B$99</xm:f>
          </x14:formula1>
          <xm:sqref>G12</xm:sqref>
        </x14:dataValidation>
        <x14:dataValidation type="list" allowBlank="1" showInputMessage="1" showErrorMessage="1">
          <x14:formula1>
            <xm:f>Concatenate!$B$100:$B$104</xm:f>
          </x14:formula1>
          <xm:sqref>G13</xm:sqref>
        </x14:dataValidation>
        <x14:dataValidation type="list" allowBlank="1" showInputMessage="1" showErrorMessage="1">
          <x14:formula1>
            <xm:f>Concatenate!$B$105:$B$108</xm:f>
          </x14:formula1>
          <xm:sqref>G14</xm:sqref>
        </x14:dataValidation>
        <x14:dataValidation type="list" allowBlank="1" showInputMessage="1" showErrorMessage="1">
          <x14:formula1>
            <xm:f>Concatenate!$B$109:$B$112</xm:f>
          </x14:formula1>
          <xm:sqref>G15</xm:sqref>
        </x14:dataValidation>
        <x14:dataValidation type="list" allowBlank="1" showInputMessage="1" showErrorMessage="1">
          <x14:formula1>
            <xm:f>Concatenate!$B$113:$B$116</xm:f>
          </x14:formula1>
          <xm:sqref>G16</xm:sqref>
        </x14:dataValidation>
        <x14:dataValidation type="list" allowBlank="1" showInputMessage="1" showErrorMessage="1">
          <x14:formula1>
            <xm:f>Concatenate!$B$117:$B$119</xm:f>
          </x14:formula1>
          <xm:sqref>G17</xm:sqref>
        </x14:dataValidation>
        <x14:dataValidation type="list" allowBlank="1" showInputMessage="1" showErrorMessage="1">
          <x14:formula1>
            <xm:f>Concatenate!$B$1415:$B$1419</xm:f>
          </x14:formula1>
          <xm:sqref>G18</xm:sqref>
        </x14:dataValidation>
        <x14:dataValidation type="list" allowBlank="1" showInputMessage="1" showErrorMessage="1">
          <x14:formula1>
            <xm:f>Concatenate!$B$1420:$B$1421</xm:f>
          </x14:formula1>
          <xm:sqref>G19</xm:sqref>
        </x14:dataValidation>
        <x14:dataValidation type="list" allowBlank="1" showInputMessage="1" showErrorMessage="1">
          <x14:formula1>
            <xm:f>Concatenate!$B$1422</xm:f>
          </x14:formula1>
          <xm:sqref>G20</xm:sqref>
        </x14:dataValidation>
        <x14:dataValidation type="list" allowBlank="1" showInputMessage="1" showErrorMessage="1">
          <x14:formula1>
            <xm:f>Concatenate!$B$1719:$B$1725</xm:f>
          </x14:formula1>
          <xm:sqref>G55</xm:sqref>
        </x14:dataValidation>
        <x14:dataValidation type="list" allowBlank="1" showInputMessage="1" showErrorMessage="1">
          <x14:formula1>
            <xm:f>Concatenate!$B$1726:$B$1727</xm:f>
          </x14:formula1>
          <xm:sqref>G56</xm:sqref>
        </x14:dataValidation>
        <x14:dataValidation type="list" allowBlank="1" showInputMessage="1" showErrorMessage="1">
          <x14:formula1>
            <xm:f>Concatenate!$B$1728:$B$1732</xm:f>
          </x14:formula1>
          <xm:sqref>G57</xm:sqref>
        </x14:dataValidation>
        <x14:dataValidation type="list" allowBlank="1" showInputMessage="1" showErrorMessage="1">
          <x14:formula1>
            <xm:f>Concatenate!$B$1733:$B$1737</xm:f>
          </x14:formula1>
          <xm:sqref>G58</xm:sqref>
        </x14:dataValidation>
        <x14:dataValidation type="list" allowBlank="1" showInputMessage="1" showErrorMessage="1">
          <x14:formula1>
            <xm:f>Concatenate!$B$1738:$B$1742</xm:f>
          </x14:formula1>
          <xm:sqref>G59</xm:sqref>
        </x14:dataValidation>
        <x14:dataValidation type="list" allowBlank="1" showInputMessage="1" showErrorMessage="1">
          <x14:formula1>
            <xm:f>Concatenate!$B$1743:$B$1745</xm:f>
          </x14:formula1>
          <xm:sqref>G60</xm:sqref>
        </x14:dataValidation>
        <x14:dataValidation type="list" allowBlank="1" showInputMessage="1" showErrorMessage="1">
          <x14:formula1>
            <xm:f>Concatenate!$B$1746:$B$1748</xm:f>
          </x14:formula1>
          <xm:sqref>G61</xm:sqref>
        </x14:dataValidation>
        <x14:dataValidation type="list" allowBlank="1" showInputMessage="1" showErrorMessage="1">
          <x14:formula1>
            <xm:f>Concatenate!$B$1749:$B$1751</xm:f>
          </x14:formula1>
          <xm:sqref>G62</xm:sqref>
        </x14:dataValidation>
        <x14:dataValidation type="list" allowBlank="1" showInputMessage="1" showErrorMessage="1">
          <x14:formula1>
            <xm:f>Concatenate!$B$1752:$B$1754</xm:f>
          </x14:formula1>
          <xm:sqref>G63</xm:sqref>
        </x14:dataValidation>
        <x14:dataValidation type="list" allowBlank="1" showInputMessage="1" showErrorMessage="1">
          <x14:formula1>
            <xm:f>Concatenate!$B$1755:$B$1762</xm:f>
          </x14:formula1>
          <xm:sqref>G64</xm:sqref>
        </x14:dataValidation>
        <x14:dataValidation type="list" allowBlank="1" showInputMessage="1" showErrorMessage="1">
          <x14:formula1>
            <xm:f>Concatenate!$B$1763:$B$1767</xm:f>
          </x14:formula1>
          <xm:sqref>G65</xm:sqref>
        </x14:dataValidation>
        <x14:dataValidation type="list" allowBlank="1" showInputMessage="1" showErrorMessage="1">
          <x14:formula1>
            <xm:f>Concatenate!$B$1768:$B$1771</xm:f>
          </x14:formula1>
          <xm:sqref>G66</xm:sqref>
        </x14:dataValidation>
        <x14:dataValidation type="list" allowBlank="1" showInputMessage="1" showErrorMessage="1">
          <x14:formula1>
            <xm:f>Concatenate!$B$1772</xm:f>
          </x14:formula1>
          <xm:sqref>G67</xm:sqref>
        </x14:dataValidation>
        <x14:dataValidation type="list" allowBlank="1" showInputMessage="1" showErrorMessage="1">
          <x14:formula1>
            <xm:f>Concatenate!$B$1783:$B$1787</xm:f>
          </x14:formula1>
          <xm:sqref>G70</xm:sqref>
        </x14:dataValidation>
        <x14:dataValidation type="list" allowBlank="1" showInputMessage="1" showErrorMessage="1">
          <x14:formula1>
            <xm:f>Concatenate!$B$1788:$B$1792</xm:f>
          </x14:formula1>
          <xm:sqref>G71</xm:sqref>
        </x14:dataValidation>
        <x14:dataValidation type="list" allowBlank="1" showInputMessage="1" showErrorMessage="1">
          <x14:formula1>
            <xm:f>Concatenate!$B$1796:$B$1799</xm:f>
          </x14:formula1>
          <xm:sqref>G73</xm:sqref>
        </x14:dataValidation>
        <x14:dataValidation type="list" allowBlank="1" showInputMessage="1" showErrorMessage="1">
          <x14:formula1>
            <xm:f>Concatenate!$B$1800:$B$1803</xm:f>
          </x14:formula1>
          <xm:sqref>G74</xm:sqref>
        </x14:dataValidation>
        <x14:dataValidation type="list" allowBlank="1" showInputMessage="1" showErrorMessage="1">
          <x14:formula1>
            <xm:f>Concatenate!$B$1804:$B$1807</xm:f>
          </x14:formula1>
          <xm:sqref>G75</xm:sqref>
        </x14:dataValidation>
        <x14:dataValidation type="list" allowBlank="1" showInputMessage="1" showErrorMessage="1">
          <x14:formula1>
            <xm:f>Concatenate!$B$1808:$B$1811</xm:f>
          </x14:formula1>
          <xm:sqref>G76</xm:sqref>
        </x14:dataValidation>
        <x14:dataValidation type="list" allowBlank="1" showInputMessage="1" showErrorMessage="1">
          <x14:formula1>
            <xm:f>Concatenate!$B$1812:$B$1813</xm:f>
          </x14:formula1>
          <xm:sqref>G77</xm:sqref>
        </x14:dataValidation>
        <x14:dataValidation type="list" allowBlank="1" showInputMessage="1" showErrorMessage="1">
          <x14:formula1>
            <xm:f>Concatenate!$B$1814:$B$1815</xm:f>
          </x14:formula1>
          <xm:sqref>G78</xm:sqref>
        </x14:dataValidation>
        <x14:dataValidation type="list" allowBlank="1" showInputMessage="1" showErrorMessage="1">
          <x14:formula1>
            <xm:f>Concatenate!$B$1816:$B$1818</xm:f>
          </x14:formula1>
          <xm:sqref>G79</xm:sqref>
        </x14:dataValidation>
        <x14:dataValidation type="list" allowBlank="1" showInputMessage="1" showErrorMessage="1">
          <x14:formula1>
            <xm:f>Concatenate!$B$1819</xm:f>
          </x14:formula1>
          <xm:sqref>G80</xm:sqref>
        </x14:dataValidation>
        <x14:dataValidation type="list" allowBlank="1" showInputMessage="1" showErrorMessage="1">
          <x14:formula1>
            <xm:f>Concatenate!$B$1820</xm:f>
          </x14:formula1>
          <xm:sqref>G81</xm:sqref>
        </x14:dataValidation>
        <x14:dataValidation type="list" allowBlank="1" showInputMessage="1" showErrorMessage="1">
          <x14:formula1>
            <xm:f>Concatenate!$B$1821:$B$1833</xm:f>
          </x14:formula1>
          <xm:sqref>G82</xm:sqref>
        </x14:dataValidation>
        <x14:dataValidation type="list" allowBlank="1" showInputMessage="1" showErrorMessage="1">
          <x14:formula1>
            <xm:f>Concatenate!$B$1834:$B$1845</xm:f>
          </x14:formula1>
          <xm:sqref>G83</xm:sqref>
        </x14:dataValidation>
        <x14:dataValidation type="list" allowBlank="1" showInputMessage="1" showErrorMessage="1">
          <x14:formula1>
            <xm:f>Concatenate!$B$1846:$B$1853</xm:f>
          </x14:formula1>
          <xm:sqref>G84</xm:sqref>
        </x14:dataValidation>
        <x14:dataValidation type="list" allowBlank="1" showInputMessage="1" showErrorMessage="1">
          <x14:formula1>
            <xm:f>Concatenate!$B$1854:$B$1857</xm:f>
          </x14:formula1>
          <xm:sqref>G85</xm:sqref>
        </x14:dataValidation>
        <x14:dataValidation type="list" allowBlank="1" showInputMessage="1" showErrorMessage="1">
          <x14:formula1>
            <xm:f>Concatenate!$B$1858:$B$1860</xm:f>
          </x14:formula1>
          <xm:sqref>G86</xm:sqref>
        </x14:dataValidation>
        <x14:dataValidation type="list" allowBlank="1" showInputMessage="1" showErrorMessage="1">
          <x14:formula1>
            <xm:f>Concatenate!$B$1861:$B$1865</xm:f>
          </x14:formula1>
          <xm:sqref>G87</xm:sqref>
        </x14:dataValidation>
        <x14:dataValidation type="list" allowBlank="1" showInputMessage="1" showErrorMessage="1">
          <x14:formula1>
            <xm:f>Concatenate!$B$1866:$B$1870</xm:f>
          </x14:formula1>
          <xm:sqref>G88</xm:sqref>
        </x14:dataValidation>
        <x14:dataValidation type="list" allowBlank="1" showInputMessage="1" showErrorMessage="1">
          <x14:formula1>
            <xm:f>Concatenate!$B$1871:$B$1875</xm:f>
          </x14:formula1>
          <xm:sqref>G89</xm:sqref>
        </x14:dataValidation>
        <x14:dataValidation type="list" allowBlank="1" showInputMessage="1" showErrorMessage="1">
          <x14:formula1>
            <xm:f>Concatenate!$B$1876:$B$1878</xm:f>
          </x14:formula1>
          <xm:sqref>G90</xm:sqref>
        </x14:dataValidation>
        <x14:dataValidation type="list" allowBlank="1" showInputMessage="1" showErrorMessage="1">
          <x14:formula1>
            <xm:f>Concatenate!$B$1882:$B$1889</xm:f>
          </x14:formula1>
          <xm:sqref>G91</xm:sqref>
        </x14:dataValidation>
        <x14:dataValidation type="list" allowBlank="1" showInputMessage="1" showErrorMessage="1">
          <x14:formula1>
            <xm:f>Concatenate!$B$1890:$B$1901</xm:f>
          </x14:formula1>
          <xm:sqref>G92</xm:sqref>
        </x14:dataValidation>
        <x14:dataValidation type="list" allowBlank="1" showInputMessage="1" showErrorMessage="1">
          <x14:formula1>
            <xm:f>Concatenate!$B$1773:$B$1777</xm:f>
          </x14:formula1>
          <xm:sqref>G68</xm:sqref>
        </x14:dataValidation>
        <x14:dataValidation type="list" allowBlank="1" showInputMessage="1" showErrorMessage="1">
          <x14:formula1>
            <xm:f>Concatenate!$B$1778:$B$1782</xm:f>
          </x14:formula1>
          <xm:sqref>G69</xm:sqref>
        </x14:dataValidation>
        <x14:dataValidation type="list" allowBlank="1" showInputMessage="1" showErrorMessage="1">
          <x14:formula1>
            <xm:f>Concatenate!$B$1793:$B$1795</xm:f>
          </x14:formula1>
          <xm:sqref>G72</xm:sqref>
        </x14:dataValidation>
        <x14:dataValidation type="list" allowBlank="1" showInputMessage="1" showErrorMessage="1">
          <x14:formula1>
            <xm:f>Concatenate!$B$2384</xm:f>
          </x14:formula1>
          <xm:sqref>G93</xm:sqref>
        </x14:dataValidation>
        <x14:dataValidation type="list" allowBlank="1" showInputMessage="1" showErrorMessage="1">
          <x14:formula1>
            <xm:f>Concatenate!$B$2385:$B$2386</xm:f>
          </x14:formula1>
          <xm:sqref>G94</xm:sqref>
        </x14:dataValidation>
        <x14:dataValidation type="list" allowBlank="1" showInputMessage="1" showErrorMessage="1">
          <x14:formula1>
            <xm:f>Concatenate!$B$2387:$B$2388</xm:f>
          </x14:formula1>
          <xm:sqref>G95</xm:sqref>
        </x14:dataValidation>
        <x14:dataValidation type="list" allowBlank="1" showInputMessage="1" showErrorMessage="1">
          <x14:formula1>
            <xm:f>Concatenate!$B$2389</xm:f>
          </x14:formula1>
          <xm:sqref>G96</xm:sqref>
        </x14:dataValidation>
        <x14:dataValidation type="list" allowBlank="1" showInputMessage="1" showErrorMessage="1">
          <x14:formula1>
            <xm:f>Concatenate!$B$2390</xm:f>
          </x14:formula1>
          <xm:sqref>G97</xm:sqref>
        </x14:dataValidation>
        <x14:dataValidation type="list" allowBlank="1" showInputMessage="1" showErrorMessage="1">
          <x14:formula1>
            <xm:f>Concatenate!$B$2391</xm:f>
          </x14:formula1>
          <xm:sqref>G98</xm:sqref>
        </x14:dataValidation>
        <x14:dataValidation type="list" allowBlank="1" showInputMessage="1" showErrorMessage="1">
          <x14:formula1>
            <xm:f>Concatenate!$B$2392</xm:f>
          </x14:formula1>
          <xm:sqref>G99</xm:sqref>
        </x14:dataValidation>
        <x14:dataValidation type="list" allowBlank="1" showInputMessage="1" showErrorMessage="1">
          <x14:formula1>
            <xm:f>Concatenate!$B$2393:$B$2397</xm:f>
          </x14:formula1>
          <xm:sqref>G100</xm:sqref>
        </x14:dataValidation>
        <x14:dataValidation type="list" allowBlank="1" showInputMessage="1" showErrorMessage="1">
          <x14:formula1>
            <xm:f>Concatenate!$B$2398:$B$2401</xm:f>
          </x14:formula1>
          <xm:sqref>G101</xm:sqref>
        </x14:dataValidation>
        <x14:dataValidation type="list" allowBlank="1" showInputMessage="1" showErrorMessage="1">
          <x14:formula1>
            <xm:f>Concatenate!$B$1463</xm:f>
          </x14:formula1>
          <xm:sqref>G21</xm:sqref>
        </x14:dataValidation>
        <x14:dataValidation type="list" allowBlank="1" showInputMessage="1" showErrorMessage="1">
          <x14:formula1>
            <xm:f>Concatenate!$B$1464:$B$1465</xm:f>
          </x14:formula1>
          <xm:sqref>G22</xm:sqref>
        </x14:dataValidation>
        <x14:dataValidation type="list" allowBlank="1" showInputMessage="1" showErrorMessage="1">
          <x14:formula1>
            <xm:f>Concatenate!$B$1466</xm:f>
          </x14:formula1>
          <xm:sqref>G23</xm:sqref>
        </x14:dataValidation>
        <x14:dataValidation type="list" allowBlank="1" showInputMessage="1" showErrorMessage="1">
          <x14:formula1>
            <xm:f>Concatenate!$B$1467:$B$1468</xm:f>
          </x14:formula1>
          <xm:sqref>G24</xm:sqref>
        </x14:dataValidation>
        <x14:dataValidation type="list" allowBlank="1" showInputMessage="1" showErrorMessage="1">
          <x14:formula1>
            <xm:f>Concatenate!$B$1469:$B$1470</xm:f>
          </x14:formula1>
          <xm:sqref>G25</xm:sqref>
        </x14:dataValidation>
        <x14:dataValidation type="list" allowBlank="1" showInputMessage="1" showErrorMessage="1">
          <x14:formula1>
            <xm:f>Concatenate!$B$1473:$B$1474</xm:f>
          </x14:formula1>
          <xm:sqref>G26</xm:sqref>
        </x14:dataValidation>
        <x14:dataValidation type="list" allowBlank="1" showInputMessage="1" showErrorMessage="1">
          <x14:formula1>
            <xm:f>Concatenate!$B$1475:$B$1476</xm:f>
          </x14:formula1>
          <xm:sqref>G27</xm:sqref>
        </x14:dataValidation>
        <x14:dataValidation type="list" allowBlank="1" showInputMessage="1" showErrorMessage="1">
          <x14:formula1>
            <xm:f>Concatenate!$B$1504:$B$1505</xm:f>
          </x14:formula1>
          <xm:sqref>G28</xm:sqref>
        </x14:dataValidation>
        <x14:dataValidation type="list" allowBlank="1" showInputMessage="1" showErrorMessage="1">
          <x14:formula1>
            <xm:f>Concatenate!$B$1506:$B$1507</xm:f>
          </x14:formula1>
          <xm:sqref>G29</xm:sqref>
        </x14:dataValidation>
        <x14:dataValidation type="list" allowBlank="1" showInputMessage="1" showErrorMessage="1">
          <x14:formula1>
            <xm:f>Concatenate!$B$1508:$B$1509</xm:f>
          </x14:formula1>
          <xm:sqref>G30</xm:sqref>
        </x14:dataValidation>
        <x14:dataValidation type="list" allowBlank="1" showInputMessage="1" showErrorMessage="1">
          <x14:formula1>
            <xm:f>Concatenate!$B$1510:$B$1512</xm:f>
          </x14:formula1>
          <xm:sqref>G31</xm:sqref>
        </x14:dataValidation>
        <x14:dataValidation type="list" allowBlank="1" showInputMessage="1" showErrorMessage="1">
          <x14:formula1>
            <xm:f>Concatenate!$B$1513:$B$1515</xm:f>
          </x14:formula1>
          <xm:sqref>G32</xm:sqref>
        </x14:dataValidation>
        <x14:dataValidation type="list" allowBlank="1" showInputMessage="1" showErrorMessage="1">
          <x14:formula1>
            <xm:f>Concatenate!$B$1516:$B$1518</xm:f>
          </x14:formula1>
          <xm:sqref>G33</xm:sqref>
        </x14:dataValidation>
        <x14:dataValidation type="list" allowBlank="1" showInputMessage="1" showErrorMessage="1">
          <x14:formula1>
            <xm:f>Concatenate!$B$1519:$B$1521</xm:f>
          </x14:formula1>
          <xm:sqref>G34</xm:sqref>
        </x14:dataValidation>
        <x14:dataValidation type="list" allowBlank="1" showInputMessage="1" showErrorMessage="1">
          <x14:formula1>
            <xm:f>Concatenate!$B$1522:$B$1524</xm:f>
          </x14:formula1>
          <xm:sqref>G35</xm:sqref>
        </x14:dataValidation>
        <x14:dataValidation type="list" allowBlank="1" showInputMessage="1" showErrorMessage="1">
          <x14:formula1>
            <xm:f>Concatenate!$B$1525:$B$1527</xm:f>
          </x14:formula1>
          <xm:sqref>G36</xm:sqref>
        </x14:dataValidation>
        <x14:dataValidation type="list" allowBlank="1" showInputMessage="1" showErrorMessage="1">
          <x14:formula1>
            <xm:f>Concatenate!$B$1528:$B$1530</xm:f>
          </x14:formula1>
          <xm:sqref>G37</xm:sqref>
        </x14:dataValidation>
        <x14:dataValidation type="list" allowBlank="1" showInputMessage="1" showErrorMessage="1">
          <x14:formula1>
            <xm:f>Concatenate!$B$1531:$B$1534</xm:f>
          </x14:formula1>
          <xm:sqref>G38</xm:sqref>
        </x14:dataValidation>
        <x14:dataValidation type="list" allowBlank="1" showInputMessage="1" showErrorMessage="1">
          <x14:formula1>
            <xm:f>Concatenate!$B$1535:$B$1538</xm:f>
          </x14:formula1>
          <xm:sqref>G39</xm:sqref>
        </x14:dataValidation>
        <x14:dataValidation type="list" allowBlank="1" showInputMessage="1" showErrorMessage="1">
          <x14:formula1>
            <xm:f>Concatenate!$B$1539:$B$1542</xm:f>
          </x14:formula1>
          <xm:sqref>G40</xm:sqref>
        </x14:dataValidation>
        <x14:dataValidation type="list" allowBlank="1" showInputMessage="1" showErrorMessage="1">
          <x14:formula1>
            <xm:f>Concatenate!$B$1543:$B$1546</xm:f>
          </x14:formula1>
          <xm:sqref>G41</xm:sqref>
        </x14:dataValidation>
        <x14:dataValidation type="list" allowBlank="1" showInputMessage="1" showErrorMessage="1">
          <x14:formula1>
            <xm:f>Concatenate!$B$1547:$B$1549</xm:f>
          </x14:formula1>
          <xm:sqref>G42</xm:sqref>
        </x14:dataValidation>
        <x14:dataValidation type="list" allowBlank="1" showInputMessage="1" showErrorMessage="1">
          <x14:formula1>
            <xm:f>Concatenate!$B$1550:$B$1551</xm:f>
          </x14:formula1>
          <xm:sqref>G43</xm:sqref>
        </x14:dataValidation>
        <x14:dataValidation type="list" allowBlank="1" showInputMessage="1" showErrorMessage="1">
          <x14:formula1>
            <xm:f>Concatenate!$B$1552:$B$1555</xm:f>
          </x14:formula1>
          <xm:sqref>G44</xm:sqref>
        </x14:dataValidation>
        <x14:dataValidation type="list" allowBlank="1" showInputMessage="1" showErrorMessage="1">
          <x14:formula1>
            <xm:f>Concatenate!$B$1556:$B$1559</xm:f>
          </x14:formula1>
          <xm:sqref>G45</xm:sqref>
        </x14:dataValidation>
        <x14:dataValidation type="list" allowBlank="1" showInputMessage="1" showErrorMessage="1">
          <x14:formula1>
            <xm:f>Concatenate!$B$1560:$B$1563</xm:f>
          </x14:formula1>
          <xm:sqref>G46</xm:sqref>
        </x14:dataValidation>
        <x14:dataValidation type="list" allowBlank="1" showInputMessage="1" showErrorMessage="1">
          <x14:formula1>
            <xm:f>Concatenate!$B$1564:$B$1567</xm:f>
          </x14:formula1>
          <xm:sqref>G47</xm:sqref>
        </x14:dataValidation>
        <x14:dataValidation type="list" allowBlank="1" showInputMessage="1" showErrorMessage="1">
          <x14:formula1>
            <xm:f>Concatenate!$B$1568:$B$1571</xm:f>
          </x14:formula1>
          <xm:sqref>G48</xm:sqref>
        </x14:dataValidation>
        <x14:dataValidation type="list" allowBlank="1" showInputMessage="1" showErrorMessage="1">
          <x14:formula1>
            <xm:f>Concatenate!$B$1572:$B$1575</xm:f>
          </x14:formula1>
          <xm:sqref>G49</xm:sqref>
        </x14:dataValidation>
        <x14:dataValidation type="list" allowBlank="1" showInputMessage="1" showErrorMessage="1">
          <x14:formula1>
            <xm:f>Concatenate!$B$1578:$B$1581</xm:f>
          </x14:formula1>
          <xm:sqref>G51</xm:sqref>
        </x14:dataValidation>
        <x14:dataValidation type="list" allowBlank="1" showInputMessage="1" showErrorMessage="1">
          <x14:formula1>
            <xm:f>Concatenate!$B$1576:$B$1577</xm:f>
          </x14:formula1>
          <xm:sqref>G50</xm:sqref>
        </x14:dataValidation>
        <x14:dataValidation type="list" allowBlank="1" showInputMessage="1" showErrorMessage="1">
          <x14:formula1>
            <xm:f>Concatenate!$B$1610:$B$1615</xm:f>
          </x14:formula1>
          <xm:sqref>G52</xm:sqref>
        </x14:dataValidation>
        <x14:dataValidation type="list" allowBlank="1" showInputMessage="1" showErrorMessage="1">
          <x14:formula1>
            <xm:f>Concatenate!$B$1616:$B$1619</xm:f>
          </x14:formula1>
          <xm:sqref>G53</xm:sqref>
        </x14:dataValidation>
        <x14:dataValidation type="list" allowBlank="1" showInputMessage="1" showErrorMessage="1">
          <x14:formula1>
            <xm:f>Concatenate!$B$1620</xm:f>
          </x14:formula1>
          <xm:sqref>G54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0"/>
  <sheetViews>
    <sheetView zoomScale="60" zoomScaleNormal="60" workbookViewId="0">
      <pane ySplit="5" topLeftCell="A6" activePane="bottomLeft" state="frozen"/>
      <selection pane="bottomLeft" activeCell="A6" sqref="A6"/>
    </sheetView>
  </sheetViews>
  <sheetFormatPr defaultRowHeight="15" x14ac:dyDescent="0.25"/>
  <cols>
    <col min="1" max="1" width="15.28515625" customWidth="1"/>
    <col min="2" max="2" width="17.5703125" customWidth="1"/>
    <col min="3" max="3" width="38.7109375" customWidth="1"/>
    <col min="5" max="5" width="38.28515625" customWidth="1"/>
    <col min="6" max="6" width="36.7109375" customWidth="1"/>
    <col min="7" max="7" width="30.28515625" customWidth="1"/>
    <col min="8" max="8" width="16.140625" customWidth="1"/>
    <col min="9" max="9" width="15.28515625" customWidth="1"/>
    <col min="10" max="10" width="16.140625" customWidth="1"/>
    <col min="11" max="11" width="19.7109375" customWidth="1"/>
    <col min="12" max="12" width="17.7109375" customWidth="1"/>
    <col min="13" max="13" width="28.28515625" customWidth="1"/>
  </cols>
  <sheetData>
    <row r="1" spans="1:13" s="1" customFormat="1" ht="20.45" customHeight="1" x14ac:dyDescent="0.25">
      <c r="A1" s="76" t="s">
        <v>5066</v>
      </c>
      <c r="B1" s="76"/>
      <c r="C1" s="76"/>
      <c r="D1" s="76"/>
      <c r="E1" s="76"/>
      <c r="F1" s="76"/>
      <c r="G1" s="76"/>
      <c r="H1" s="25"/>
      <c r="I1" s="8"/>
      <c r="J1" s="8"/>
      <c r="K1" s="4"/>
      <c r="L1" s="4"/>
      <c r="M1" s="5"/>
    </row>
    <row r="2" spans="1:13" s="16" customFormat="1" ht="20.45" customHeight="1" x14ac:dyDescent="0.3">
      <c r="A2" s="81" t="s">
        <v>14</v>
      </c>
      <c r="B2" s="81"/>
      <c r="C2" s="72"/>
      <c r="D2" s="72"/>
      <c r="E2" s="12"/>
      <c r="F2" s="12"/>
      <c r="G2" s="12"/>
      <c r="H2" s="26"/>
      <c r="I2" s="13"/>
      <c r="J2" s="13"/>
      <c r="K2" s="14"/>
      <c r="L2" s="14"/>
      <c r="M2" s="15"/>
    </row>
    <row r="3" spans="1:13" s="1" customFormat="1" ht="20.45" customHeight="1" x14ac:dyDescent="0.2">
      <c r="A3" s="68" t="s">
        <v>4791</v>
      </c>
      <c r="B3" s="69"/>
      <c r="C3" s="69"/>
      <c r="D3" s="69"/>
      <c r="E3" s="69"/>
      <c r="F3" s="69"/>
      <c r="G3" s="69"/>
      <c r="H3" s="69"/>
      <c r="I3" s="69"/>
      <c r="J3" s="69"/>
      <c r="K3" s="7"/>
      <c r="L3" s="4"/>
      <c r="M3" s="5"/>
    </row>
    <row r="4" spans="1:13" s="1" customFormat="1" ht="61.15" customHeight="1" x14ac:dyDescent="0.2">
      <c r="A4" s="70"/>
      <c r="B4" s="70"/>
      <c r="C4" s="70"/>
      <c r="D4" s="70"/>
      <c r="E4" s="70"/>
      <c r="F4" s="70"/>
      <c r="G4" s="70"/>
      <c r="H4" s="70"/>
      <c r="I4" s="70"/>
      <c r="J4" s="70"/>
      <c r="K4" s="7"/>
      <c r="L4" s="4"/>
      <c r="M4" s="5"/>
    </row>
    <row r="5" spans="1:13" s="2" customFormat="1" ht="84"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s="1" customFormat="1" ht="119.45" customHeight="1" x14ac:dyDescent="0.2">
      <c r="A6" s="29" t="s">
        <v>1</v>
      </c>
      <c r="B6" s="29" t="s">
        <v>19</v>
      </c>
      <c r="C6" s="29" t="s">
        <v>20</v>
      </c>
      <c r="D6" s="30" t="s">
        <v>17</v>
      </c>
      <c r="E6" s="33" t="s">
        <v>21</v>
      </c>
      <c r="F6" s="33" t="s">
        <v>22</v>
      </c>
      <c r="G6" s="17"/>
      <c r="H6" s="31">
        <v>216</v>
      </c>
      <c r="I6" s="18"/>
      <c r="J6" s="19">
        <f t="shared" ref="J6:J69" si="0">H6*I6</f>
        <v>0</v>
      </c>
      <c r="K6" s="20"/>
      <c r="L6" s="21"/>
      <c r="M6" s="22"/>
    </row>
    <row r="7" spans="1:13" s="1" customFormat="1" ht="105.6" customHeight="1" x14ac:dyDescent="0.25">
      <c r="A7" s="29" t="s">
        <v>4734</v>
      </c>
      <c r="B7" s="29" t="s">
        <v>23</v>
      </c>
      <c r="C7" s="29" t="s">
        <v>24</v>
      </c>
      <c r="D7" s="30" t="s">
        <v>25</v>
      </c>
      <c r="E7" s="29" t="s">
        <v>26</v>
      </c>
      <c r="F7" s="32" t="s">
        <v>27</v>
      </c>
      <c r="G7" s="17"/>
      <c r="H7" s="31">
        <v>670</v>
      </c>
      <c r="I7" s="18"/>
      <c r="J7" s="19">
        <f t="shared" si="0"/>
        <v>0</v>
      </c>
      <c r="K7" s="20"/>
      <c r="L7" s="21"/>
      <c r="M7" s="22"/>
    </row>
    <row r="8" spans="1:13" s="1" customFormat="1" ht="114.6" customHeight="1" x14ac:dyDescent="0.2">
      <c r="A8" s="29" t="s">
        <v>1</v>
      </c>
      <c r="B8" s="29" t="s">
        <v>28</v>
      </c>
      <c r="C8" s="29" t="s">
        <v>29</v>
      </c>
      <c r="D8" s="30" t="s">
        <v>17</v>
      </c>
      <c r="E8" s="33" t="s">
        <v>30</v>
      </c>
      <c r="F8" s="33" t="s">
        <v>31</v>
      </c>
      <c r="G8" s="17"/>
      <c r="H8" s="31">
        <v>3521</v>
      </c>
      <c r="I8" s="18"/>
      <c r="J8" s="19">
        <f t="shared" si="0"/>
        <v>0</v>
      </c>
      <c r="K8" s="20"/>
      <c r="L8" s="21"/>
      <c r="M8" s="22"/>
    </row>
    <row r="9" spans="1:13" s="1" customFormat="1" ht="53.45" customHeight="1" x14ac:dyDescent="0.2">
      <c r="A9" s="29" t="s">
        <v>1</v>
      </c>
      <c r="B9" s="29" t="s">
        <v>32</v>
      </c>
      <c r="C9" s="29" t="s">
        <v>33</v>
      </c>
      <c r="D9" s="30" t="s">
        <v>17</v>
      </c>
      <c r="E9" s="29" t="s">
        <v>34</v>
      </c>
      <c r="F9" s="29" t="s">
        <v>35</v>
      </c>
      <c r="G9" s="17"/>
      <c r="H9" s="31">
        <v>166</v>
      </c>
      <c r="I9" s="18"/>
      <c r="J9" s="19">
        <f t="shared" si="0"/>
        <v>0</v>
      </c>
      <c r="K9" s="20"/>
      <c r="L9" s="21"/>
      <c r="M9" s="22"/>
    </row>
    <row r="10" spans="1:13" s="1" customFormat="1" ht="100.15" customHeight="1" x14ac:dyDescent="0.2">
      <c r="A10" s="29" t="s">
        <v>1</v>
      </c>
      <c r="B10" s="29" t="s">
        <v>36</v>
      </c>
      <c r="C10" s="29" t="s">
        <v>37</v>
      </c>
      <c r="D10" s="30" t="s">
        <v>17</v>
      </c>
      <c r="E10" s="33" t="s">
        <v>38</v>
      </c>
      <c r="F10" s="33" t="s">
        <v>39</v>
      </c>
      <c r="G10" s="17"/>
      <c r="H10" s="31">
        <v>13</v>
      </c>
      <c r="I10" s="18"/>
      <c r="J10" s="19">
        <f t="shared" si="0"/>
        <v>0</v>
      </c>
      <c r="K10" s="20"/>
      <c r="L10" s="21"/>
      <c r="M10" s="22"/>
    </row>
    <row r="11" spans="1:13" s="1" customFormat="1" ht="52.9" customHeight="1" x14ac:dyDescent="0.2">
      <c r="A11" s="29" t="s">
        <v>1</v>
      </c>
      <c r="B11" s="29" t="s">
        <v>40</v>
      </c>
      <c r="C11" s="29" t="s">
        <v>41</v>
      </c>
      <c r="D11" s="30" t="s">
        <v>17</v>
      </c>
      <c r="E11" s="29" t="s">
        <v>42</v>
      </c>
      <c r="F11" s="29" t="s">
        <v>43</v>
      </c>
      <c r="G11" s="17"/>
      <c r="H11" s="31">
        <v>170</v>
      </c>
      <c r="I11" s="18"/>
      <c r="J11" s="19">
        <f t="shared" si="0"/>
        <v>0</v>
      </c>
      <c r="K11" s="20"/>
      <c r="L11" s="21"/>
      <c r="M11" s="22"/>
    </row>
    <row r="12" spans="1:13" s="1" customFormat="1" ht="57" customHeight="1" x14ac:dyDescent="0.2">
      <c r="A12" s="29" t="s">
        <v>1</v>
      </c>
      <c r="B12" s="29" t="s">
        <v>44</v>
      </c>
      <c r="C12" s="29" t="s">
        <v>45</v>
      </c>
      <c r="D12" s="30" t="s">
        <v>17</v>
      </c>
      <c r="E12" s="33" t="s">
        <v>46</v>
      </c>
      <c r="F12" s="33" t="s">
        <v>47</v>
      </c>
      <c r="G12" s="17"/>
      <c r="H12" s="31">
        <v>118</v>
      </c>
      <c r="I12" s="18"/>
      <c r="J12" s="19">
        <f t="shared" si="0"/>
        <v>0</v>
      </c>
      <c r="K12" s="20"/>
      <c r="L12" s="21"/>
      <c r="M12" s="22"/>
    </row>
    <row r="13" spans="1:13" s="1" customFormat="1" ht="53.45" customHeight="1" x14ac:dyDescent="0.2">
      <c r="A13" s="29" t="s">
        <v>1</v>
      </c>
      <c r="B13" s="29" t="s">
        <v>48</v>
      </c>
      <c r="C13" s="29" t="s">
        <v>49</v>
      </c>
      <c r="D13" s="30" t="s">
        <v>17</v>
      </c>
      <c r="E13" s="33" t="s">
        <v>46</v>
      </c>
      <c r="F13" s="33" t="s">
        <v>50</v>
      </c>
      <c r="G13" s="17"/>
      <c r="H13" s="31">
        <v>341</v>
      </c>
      <c r="I13" s="18"/>
      <c r="J13" s="19">
        <f t="shared" si="0"/>
        <v>0</v>
      </c>
      <c r="K13" s="20"/>
      <c r="L13" s="21"/>
      <c r="M13" s="22"/>
    </row>
    <row r="14" spans="1:13" s="1" customFormat="1" ht="54" customHeight="1" x14ac:dyDescent="0.2">
      <c r="A14" s="29" t="s">
        <v>1</v>
      </c>
      <c r="B14" s="29" t="s">
        <v>51</v>
      </c>
      <c r="C14" s="29" t="s">
        <v>52</v>
      </c>
      <c r="D14" s="30" t="s">
        <v>17</v>
      </c>
      <c r="E14" s="33" t="s">
        <v>46</v>
      </c>
      <c r="F14" s="33" t="s">
        <v>53</v>
      </c>
      <c r="G14" s="17"/>
      <c r="H14" s="31">
        <v>5</v>
      </c>
      <c r="I14" s="18"/>
      <c r="J14" s="19">
        <f t="shared" si="0"/>
        <v>0</v>
      </c>
      <c r="K14" s="20"/>
      <c r="L14" s="21"/>
      <c r="M14" s="22"/>
    </row>
    <row r="15" spans="1:13" s="1" customFormat="1" ht="58.15" customHeight="1" x14ac:dyDescent="0.2">
      <c r="A15" s="29" t="s">
        <v>1</v>
      </c>
      <c r="B15" s="29" t="s">
        <v>54</v>
      </c>
      <c r="C15" s="29" t="s">
        <v>55</v>
      </c>
      <c r="D15" s="30" t="s">
        <v>17</v>
      </c>
      <c r="E15" s="33" t="s">
        <v>46</v>
      </c>
      <c r="F15" s="33" t="s">
        <v>56</v>
      </c>
      <c r="G15" s="17"/>
      <c r="H15" s="31">
        <v>8</v>
      </c>
      <c r="I15" s="18"/>
      <c r="J15" s="19">
        <f t="shared" si="0"/>
        <v>0</v>
      </c>
      <c r="K15" s="20"/>
      <c r="L15" s="21"/>
      <c r="M15" s="22"/>
    </row>
    <row r="16" spans="1:13" s="1" customFormat="1" ht="102.6" customHeight="1" x14ac:dyDescent="0.2">
      <c r="A16" s="29" t="s">
        <v>1</v>
      </c>
      <c r="B16" s="29" t="s">
        <v>57</v>
      </c>
      <c r="C16" s="29" t="s">
        <v>58</v>
      </c>
      <c r="D16" s="30" t="s">
        <v>17</v>
      </c>
      <c r="E16" s="33" t="s">
        <v>59</v>
      </c>
      <c r="F16" s="33" t="s">
        <v>60</v>
      </c>
      <c r="G16" s="17"/>
      <c r="H16" s="31">
        <v>675</v>
      </c>
      <c r="I16" s="18"/>
      <c r="J16" s="19">
        <f t="shared" si="0"/>
        <v>0</v>
      </c>
      <c r="K16" s="20"/>
      <c r="L16" s="21"/>
      <c r="M16" s="22"/>
    </row>
    <row r="17" spans="1:13" s="1" customFormat="1" ht="113.45" customHeight="1" x14ac:dyDescent="0.2">
      <c r="A17" s="29" t="s">
        <v>1</v>
      </c>
      <c r="B17" s="29" t="s">
        <v>61</v>
      </c>
      <c r="C17" s="29" t="s">
        <v>62</v>
      </c>
      <c r="D17" s="30" t="s">
        <v>17</v>
      </c>
      <c r="E17" s="29" t="s">
        <v>63</v>
      </c>
      <c r="F17" s="29" t="s">
        <v>64</v>
      </c>
      <c r="G17" s="17"/>
      <c r="H17" s="31">
        <v>88</v>
      </c>
      <c r="I17" s="18"/>
      <c r="J17" s="19">
        <f t="shared" si="0"/>
        <v>0</v>
      </c>
      <c r="K17" s="20"/>
      <c r="L17" s="21"/>
      <c r="M17" s="22"/>
    </row>
    <row r="18" spans="1:13" s="1" customFormat="1" ht="72.599999999999994" customHeight="1" x14ac:dyDescent="0.2">
      <c r="A18" s="29" t="s">
        <v>1</v>
      </c>
      <c r="B18" s="29" t="s">
        <v>65</v>
      </c>
      <c r="C18" s="29" t="s">
        <v>66</v>
      </c>
      <c r="D18" s="30" t="s">
        <v>17</v>
      </c>
      <c r="E18" s="33" t="s">
        <v>67</v>
      </c>
      <c r="F18" s="33" t="s">
        <v>68</v>
      </c>
      <c r="G18" s="17"/>
      <c r="H18" s="31">
        <v>71</v>
      </c>
      <c r="I18" s="18"/>
      <c r="J18" s="19">
        <f t="shared" si="0"/>
        <v>0</v>
      </c>
      <c r="K18" s="20"/>
      <c r="L18" s="21"/>
      <c r="M18" s="22"/>
    </row>
    <row r="19" spans="1:13" s="1" customFormat="1" ht="54" customHeight="1" x14ac:dyDescent="0.2">
      <c r="A19" s="29" t="s">
        <v>1</v>
      </c>
      <c r="B19" s="29" t="s">
        <v>69</v>
      </c>
      <c r="C19" s="29" t="s">
        <v>70</v>
      </c>
      <c r="D19" s="30" t="s">
        <v>17</v>
      </c>
      <c r="E19" s="33" t="s">
        <v>71</v>
      </c>
      <c r="F19" s="33" t="s">
        <v>72</v>
      </c>
      <c r="G19" s="17"/>
      <c r="H19" s="31">
        <v>153</v>
      </c>
      <c r="I19" s="18"/>
      <c r="J19" s="19">
        <f t="shared" si="0"/>
        <v>0</v>
      </c>
      <c r="K19" s="20"/>
      <c r="L19" s="21"/>
      <c r="M19" s="22"/>
    </row>
    <row r="20" spans="1:13" s="1" customFormat="1" ht="65.45" customHeight="1" x14ac:dyDescent="0.2">
      <c r="A20" s="29" t="s">
        <v>1</v>
      </c>
      <c r="B20" s="29" t="s">
        <v>518</v>
      </c>
      <c r="C20" s="29" t="s">
        <v>519</v>
      </c>
      <c r="D20" s="30" t="s">
        <v>17</v>
      </c>
      <c r="E20" s="29" t="s">
        <v>520</v>
      </c>
      <c r="F20" s="29" t="s">
        <v>521</v>
      </c>
      <c r="G20" s="17"/>
      <c r="H20" s="31">
        <v>573</v>
      </c>
      <c r="I20" s="18"/>
      <c r="J20" s="19">
        <f t="shared" si="0"/>
        <v>0</v>
      </c>
      <c r="K20" s="20"/>
      <c r="L20" s="21"/>
      <c r="M20" s="22"/>
    </row>
    <row r="21" spans="1:13" s="1" customFormat="1" ht="58.9" customHeight="1" x14ac:dyDescent="0.2">
      <c r="A21" s="29" t="s">
        <v>1</v>
      </c>
      <c r="B21" s="29" t="s">
        <v>522</v>
      </c>
      <c r="C21" s="29" t="s">
        <v>523</v>
      </c>
      <c r="D21" s="30" t="s">
        <v>17</v>
      </c>
      <c r="E21" s="29" t="s">
        <v>524</v>
      </c>
      <c r="F21" s="29" t="s">
        <v>525</v>
      </c>
      <c r="G21" s="17"/>
      <c r="H21" s="31">
        <v>856</v>
      </c>
      <c r="I21" s="18"/>
      <c r="J21" s="19">
        <f t="shared" si="0"/>
        <v>0</v>
      </c>
      <c r="K21" s="20"/>
      <c r="L21" s="21"/>
      <c r="M21" s="22"/>
    </row>
    <row r="22" spans="1:13" s="1" customFormat="1" ht="109.9" customHeight="1" x14ac:dyDescent="0.2">
      <c r="A22" s="29" t="s">
        <v>1</v>
      </c>
      <c r="B22" s="29" t="s">
        <v>526</v>
      </c>
      <c r="C22" s="29" t="s">
        <v>527</v>
      </c>
      <c r="D22" s="30" t="s">
        <v>17</v>
      </c>
      <c r="E22" s="29" t="s">
        <v>528</v>
      </c>
      <c r="F22" s="29" t="s">
        <v>529</v>
      </c>
      <c r="G22" s="17"/>
      <c r="H22" s="31">
        <v>301</v>
      </c>
      <c r="I22" s="18"/>
      <c r="J22" s="19">
        <f t="shared" si="0"/>
        <v>0</v>
      </c>
      <c r="K22" s="20"/>
      <c r="L22" s="21"/>
      <c r="M22" s="22"/>
    </row>
    <row r="23" spans="1:13" s="1" customFormat="1" ht="120.6" customHeight="1" x14ac:dyDescent="0.2">
      <c r="A23" s="29" t="s">
        <v>1</v>
      </c>
      <c r="B23" s="29" t="s">
        <v>530</v>
      </c>
      <c r="C23" s="29" t="s">
        <v>531</v>
      </c>
      <c r="D23" s="30" t="s">
        <v>17</v>
      </c>
      <c r="E23" s="33" t="s">
        <v>528</v>
      </c>
      <c r="F23" s="33" t="s">
        <v>532</v>
      </c>
      <c r="G23" s="17"/>
      <c r="H23" s="31">
        <v>3447</v>
      </c>
      <c r="I23" s="18"/>
      <c r="J23" s="19">
        <f t="shared" si="0"/>
        <v>0</v>
      </c>
      <c r="K23" s="20"/>
      <c r="L23" s="21"/>
      <c r="M23" s="22"/>
    </row>
    <row r="24" spans="1:13" s="1" customFormat="1" ht="74.45" customHeight="1" x14ac:dyDescent="0.2">
      <c r="A24" s="29" t="s">
        <v>1</v>
      </c>
      <c r="B24" s="29" t="s">
        <v>533</v>
      </c>
      <c r="C24" s="29" t="s">
        <v>534</v>
      </c>
      <c r="D24" s="30" t="s">
        <v>17</v>
      </c>
      <c r="E24" s="29" t="s">
        <v>535</v>
      </c>
      <c r="F24" s="29" t="s">
        <v>536</v>
      </c>
      <c r="G24" s="17"/>
      <c r="H24" s="31">
        <v>213</v>
      </c>
      <c r="I24" s="18"/>
      <c r="J24" s="19">
        <f t="shared" si="0"/>
        <v>0</v>
      </c>
      <c r="K24" s="20"/>
      <c r="L24" s="21"/>
      <c r="M24" s="22"/>
    </row>
    <row r="25" spans="1:13" s="1" customFormat="1" ht="72" customHeight="1" x14ac:dyDescent="0.2">
      <c r="A25" s="29" t="s">
        <v>1</v>
      </c>
      <c r="B25" s="29" t="s">
        <v>537</v>
      </c>
      <c r="C25" s="29" t="s">
        <v>538</v>
      </c>
      <c r="D25" s="30" t="s">
        <v>17</v>
      </c>
      <c r="E25" s="29" t="s">
        <v>539</v>
      </c>
      <c r="F25" s="29" t="s">
        <v>540</v>
      </c>
      <c r="G25" s="17"/>
      <c r="H25" s="31">
        <v>158</v>
      </c>
      <c r="I25" s="18"/>
      <c r="J25" s="19">
        <f t="shared" si="0"/>
        <v>0</v>
      </c>
      <c r="K25" s="20"/>
      <c r="L25" s="21"/>
      <c r="M25" s="22"/>
    </row>
    <row r="26" spans="1:13" s="1" customFormat="1" ht="78.599999999999994" customHeight="1" x14ac:dyDescent="0.2">
      <c r="A26" s="29" t="s">
        <v>1</v>
      </c>
      <c r="B26" s="29" t="s">
        <v>541</v>
      </c>
      <c r="C26" s="29" t="s">
        <v>542</v>
      </c>
      <c r="D26" s="30" t="s">
        <v>17</v>
      </c>
      <c r="E26" s="29" t="s">
        <v>543</v>
      </c>
      <c r="F26" s="29" t="s">
        <v>544</v>
      </c>
      <c r="G26" s="17"/>
      <c r="H26" s="31">
        <v>10</v>
      </c>
      <c r="I26" s="18"/>
      <c r="J26" s="19">
        <f t="shared" si="0"/>
        <v>0</v>
      </c>
      <c r="K26" s="20"/>
      <c r="L26" s="21"/>
      <c r="M26" s="22"/>
    </row>
    <row r="27" spans="1:13" s="1" customFormat="1" ht="150" customHeight="1" x14ac:dyDescent="0.2">
      <c r="A27" s="29" t="s">
        <v>1</v>
      </c>
      <c r="B27" s="29" t="s">
        <v>545</v>
      </c>
      <c r="C27" s="29" t="s">
        <v>546</v>
      </c>
      <c r="D27" s="30" t="s">
        <v>17</v>
      </c>
      <c r="E27" s="29" t="s">
        <v>547</v>
      </c>
      <c r="F27" s="29" t="s">
        <v>548</v>
      </c>
      <c r="G27" s="17"/>
      <c r="H27" s="31">
        <v>155</v>
      </c>
      <c r="I27" s="18"/>
      <c r="J27" s="19">
        <f t="shared" si="0"/>
        <v>0</v>
      </c>
      <c r="K27" s="20"/>
      <c r="L27" s="21"/>
      <c r="M27" s="22"/>
    </row>
    <row r="28" spans="1:13" s="1" customFormat="1" ht="105" customHeight="1" x14ac:dyDescent="0.2">
      <c r="A28" s="29" t="s">
        <v>1</v>
      </c>
      <c r="B28" s="29" t="s">
        <v>549</v>
      </c>
      <c r="C28" s="29" t="s">
        <v>550</v>
      </c>
      <c r="D28" s="30" t="s">
        <v>17</v>
      </c>
      <c r="E28" s="29" t="s">
        <v>551</v>
      </c>
      <c r="F28" s="29" t="s">
        <v>552</v>
      </c>
      <c r="G28" s="17"/>
      <c r="H28" s="31">
        <v>1483</v>
      </c>
      <c r="I28" s="18"/>
      <c r="J28" s="19">
        <f t="shared" si="0"/>
        <v>0</v>
      </c>
      <c r="K28" s="20"/>
      <c r="L28" s="21"/>
      <c r="M28" s="22"/>
    </row>
    <row r="29" spans="1:13" s="1" customFormat="1" ht="61.9" customHeight="1" x14ac:dyDescent="0.2">
      <c r="A29" s="29" t="s">
        <v>1</v>
      </c>
      <c r="B29" s="29" t="s">
        <v>553</v>
      </c>
      <c r="C29" s="29" t="s">
        <v>554</v>
      </c>
      <c r="D29" s="30" t="s">
        <v>17</v>
      </c>
      <c r="E29" s="29" t="s">
        <v>524</v>
      </c>
      <c r="F29" s="29" t="s">
        <v>555</v>
      </c>
      <c r="G29" s="17"/>
      <c r="H29" s="31">
        <v>1606</v>
      </c>
      <c r="I29" s="18"/>
      <c r="J29" s="19">
        <f t="shared" si="0"/>
        <v>0</v>
      </c>
      <c r="K29" s="20"/>
      <c r="L29" s="21"/>
      <c r="M29" s="22"/>
    </row>
    <row r="30" spans="1:13" s="1" customFormat="1" ht="55.15" customHeight="1" x14ac:dyDescent="0.2">
      <c r="A30" s="29" t="s">
        <v>1</v>
      </c>
      <c r="B30" s="29" t="s">
        <v>556</v>
      </c>
      <c r="C30" s="29" t="s">
        <v>557</v>
      </c>
      <c r="D30" s="30" t="s">
        <v>17</v>
      </c>
      <c r="E30" s="29" t="s">
        <v>558</v>
      </c>
      <c r="F30" s="29" t="s">
        <v>559</v>
      </c>
      <c r="G30" s="17"/>
      <c r="H30" s="31">
        <v>12450</v>
      </c>
      <c r="I30" s="18"/>
      <c r="J30" s="19">
        <f t="shared" si="0"/>
        <v>0</v>
      </c>
      <c r="K30" s="20"/>
      <c r="L30" s="21"/>
      <c r="M30" s="22"/>
    </row>
    <row r="31" spans="1:13" s="1" customFormat="1" ht="85.9" customHeight="1" x14ac:dyDescent="0.2">
      <c r="A31" s="29" t="s">
        <v>1</v>
      </c>
      <c r="B31" s="29" t="s">
        <v>560</v>
      </c>
      <c r="C31" s="29" t="s">
        <v>561</v>
      </c>
      <c r="D31" s="30" t="s">
        <v>17</v>
      </c>
      <c r="E31" s="29" t="s">
        <v>558</v>
      </c>
      <c r="F31" s="29" t="s">
        <v>562</v>
      </c>
      <c r="G31" s="17"/>
      <c r="H31" s="31">
        <v>2099</v>
      </c>
      <c r="I31" s="18"/>
      <c r="J31" s="19">
        <f t="shared" si="0"/>
        <v>0</v>
      </c>
      <c r="K31" s="20"/>
      <c r="L31" s="21"/>
      <c r="M31" s="22"/>
    </row>
    <row r="32" spans="1:13" s="1" customFormat="1" ht="126.6" customHeight="1" x14ac:dyDescent="0.2">
      <c r="A32" s="29" t="s">
        <v>1</v>
      </c>
      <c r="B32" s="29" t="s">
        <v>563</v>
      </c>
      <c r="C32" s="29" t="s">
        <v>564</v>
      </c>
      <c r="D32" s="30" t="s">
        <v>17</v>
      </c>
      <c r="E32" s="29" t="s">
        <v>565</v>
      </c>
      <c r="F32" s="29" t="s">
        <v>566</v>
      </c>
      <c r="G32" s="17"/>
      <c r="H32" s="31">
        <v>61543</v>
      </c>
      <c r="I32" s="18"/>
      <c r="J32" s="19">
        <f t="shared" si="0"/>
        <v>0</v>
      </c>
      <c r="K32" s="20"/>
      <c r="L32" s="21"/>
      <c r="M32" s="22"/>
    </row>
    <row r="33" spans="1:13" s="1" customFormat="1" ht="129" customHeight="1" x14ac:dyDescent="0.2">
      <c r="A33" s="29" t="s">
        <v>1</v>
      </c>
      <c r="B33" s="29" t="s">
        <v>567</v>
      </c>
      <c r="C33" s="29" t="s">
        <v>568</v>
      </c>
      <c r="D33" s="30" t="s">
        <v>17</v>
      </c>
      <c r="E33" s="29" t="s">
        <v>565</v>
      </c>
      <c r="F33" s="29" t="s">
        <v>569</v>
      </c>
      <c r="G33" s="17"/>
      <c r="H33" s="31">
        <v>1623</v>
      </c>
      <c r="I33" s="18"/>
      <c r="J33" s="19">
        <f t="shared" si="0"/>
        <v>0</v>
      </c>
      <c r="K33" s="20"/>
      <c r="L33" s="21"/>
      <c r="M33" s="22"/>
    </row>
    <row r="34" spans="1:13" s="1" customFormat="1" ht="51.6" customHeight="1" x14ac:dyDescent="0.2">
      <c r="A34" s="29" t="s">
        <v>1</v>
      </c>
      <c r="B34" s="29" t="s">
        <v>570</v>
      </c>
      <c r="C34" s="29" t="s">
        <v>571</v>
      </c>
      <c r="D34" s="30" t="s">
        <v>17</v>
      </c>
      <c r="E34" s="33" t="s">
        <v>572</v>
      </c>
      <c r="F34" s="33" t="s">
        <v>573</v>
      </c>
      <c r="G34" s="17"/>
      <c r="H34" s="31">
        <v>41</v>
      </c>
      <c r="I34" s="18"/>
      <c r="J34" s="19">
        <f t="shared" si="0"/>
        <v>0</v>
      </c>
      <c r="K34" s="20"/>
      <c r="L34" s="21"/>
      <c r="M34" s="22"/>
    </row>
    <row r="35" spans="1:13" s="1" customFormat="1" ht="70.150000000000006" customHeight="1" x14ac:dyDescent="0.2">
      <c r="A35" s="29" t="s">
        <v>1</v>
      </c>
      <c r="B35" s="29" t="s">
        <v>574</v>
      </c>
      <c r="C35" s="29" t="s">
        <v>575</v>
      </c>
      <c r="D35" s="30" t="s">
        <v>17</v>
      </c>
      <c r="E35" s="29" t="s">
        <v>4749</v>
      </c>
      <c r="F35" s="29" t="s">
        <v>576</v>
      </c>
      <c r="G35" s="17"/>
      <c r="H35" s="31">
        <v>15</v>
      </c>
      <c r="I35" s="18"/>
      <c r="J35" s="19">
        <f t="shared" si="0"/>
        <v>0</v>
      </c>
      <c r="K35" s="20"/>
      <c r="L35" s="21"/>
      <c r="M35" s="22"/>
    </row>
    <row r="36" spans="1:13" s="1" customFormat="1" ht="69" customHeight="1" x14ac:dyDescent="0.2">
      <c r="A36" s="29" t="s">
        <v>1</v>
      </c>
      <c r="B36" s="29" t="s">
        <v>577</v>
      </c>
      <c r="C36" s="29" t="s">
        <v>578</v>
      </c>
      <c r="D36" s="30" t="s">
        <v>17</v>
      </c>
      <c r="E36" s="29" t="s">
        <v>4749</v>
      </c>
      <c r="F36" s="29" t="s">
        <v>579</v>
      </c>
      <c r="G36" s="17"/>
      <c r="H36" s="31">
        <v>90</v>
      </c>
      <c r="I36" s="18"/>
      <c r="J36" s="19">
        <f t="shared" si="0"/>
        <v>0</v>
      </c>
      <c r="K36" s="20"/>
      <c r="L36" s="21"/>
      <c r="M36" s="22"/>
    </row>
    <row r="37" spans="1:13" s="1" customFormat="1" ht="60" customHeight="1" x14ac:dyDescent="0.2">
      <c r="A37" s="29" t="s">
        <v>1</v>
      </c>
      <c r="B37" s="29" t="s">
        <v>580</v>
      </c>
      <c r="C37" s="29" t="s">
        <v>581</v>
      </c>
      <c r="D37" s="30" t="s">
        <v>17</v>
      </c>
      <c r="E37" s="29" t="s">
        <v>380</v>
      </c>
      <c r="F37" s="29" t="s">
        <v>582</v>
      </c>
      <c r="G37" s="17"/>
      <c r="H37" s="31">
        <v>6900</v>
      </c>
      <c r="I37" s="18"/>
      <c r="J37" s="19">
        <f t="shared" si="0"/>
        <v>0</v>
      </c>
      <c r="K37" s="20"/>
      <c r="L37" s="21"/>
      <c r="M37" s="22"/>
    </row>
    <row r="38" spans="1:13" s="1" customFormat="1" ht="60" customHeight="1" x14ac:dyDescent="0.2">
      <c r="A38" s="29" t="s">
        <v>1</v>
      </c>
      <c r="B38" s="29" t="s">
        <v>583</v>
      </c>
      <c r="C38" s="29" t="s">
        <v>584</v>
      </c>
      <c r="D38" s="30" t="s">
        <v>17</v>
      </c>
      <c r="E38" s="29" t="s">
        <v>585</v>
      </c>
      <c r="F38" s="29" t="s">
        <v>586</v>
      </c>
      <c r="G38" s="17"/>
      <c r="H38" s="31">
        <v>57</v>
      </c>
      <c r="I38" s="18"/>
      <c r="J38" s="19">
        <f t="shared" si="0"/>
        <v>0</v>
      </c>
      <c r="K38" s="20"/>
      <c r="L38" s="21"/>
      <c r="M38" s="22"/>
    </row>
    <row r="39" spans="1:13" s="1" customFormat="1" ht="60" customHeight="1" x14ac:dyDescent="0.2">
      <c r="A39" s="29" t="s">
        <v>1</v>
      </c>
      <c r="B39" s="29" t="s">
        <v>587</v>
      </c>
      <c r="C39" s="29" t="s">
        <v>588</v>
      </c>
      <c r="D39" s="30" t="s">
        <v>17</v>
      </c>
      <c r="E39" s="29" t="s">
        <v>589</v>
      </c>
      <c r="F39" s="29" t="s">
        <v>590</v>
      </c>
      <c r="G39" s="17"/>
      <c r="H39" s="31">
        <v>30</v>
      </c>
      <c r="I39" s="18"/>
      <c r="J39" s="19">
        <f t="shared" si="0"/>
        <v>0</v>
      </c>
      <c r="K39" s="20"/>
      <c r="L39" s="21"/>
      <c r="M39" s="22"/>
    </row>
    <row r="40" spans="1:13" s="1" customFormat="1" ht="91.15" customHeight="1" x14ac:dyDescent="0.2">
      <c r="A40" s="29" t="s">
        <v>1</v>
      </c>
      <c r="B40" s="29" t="s">
        <v>591</v>
      </c>
      <c r="C40" s="29" t="s">
        <v>592</v>
      </c>
      <c r="D40" s="30" t="s">
        <v>17</v>
      </c>
      <c r="E40" s="29" t="s">
        <v>593</v>
      </c>
      <c r="F40" s="29" t="s">
        <v>594</v>
      </c>
      <c r="G40" s="17"/>
      <c r="H40" s="31">
        <v>1260</v>
      </c>
      <c r="I40" s="18"/>
      <c r="J40" s="19">
        <f t="shared" si="0"/>
        <v>0</v>
      </c>
      <c r="K40" s="20"/>
      <c r="L40" s="21"/>
      <c r="M40" s="22"/>
    </row>
    <row r="41" spans="1:13" s="1" customFormat="1" ht="96" customHeight="1" x14ac:dyDescent="0.2">
      <c r="A41" s="29" t="s">
        <v>1</v>
      </c>
      <c r="B41" s="29" t="s">
        <v>595</v>
      </c>
      <c r="C41" s="29" t="s">
        <v>596</v>
      </c>
      <c r="D41" s="30" t="s">
        <v>17</v>
      </c>
      <c r="E41" s="29" t="s">
        <v>597</v>
      </c>
      <c r="F41" s="29" t="s">
        <v>598</v>
      </c>
      <c r="G41" s="17"/>
      <c r="H41" s="31">
        <v>8955</v>
      </c>
      <c r="I41" s="18"/>
      <c r="J41" s="19">
        <f t="shared" si="0"/>
        <v>0</v>
      </c>
      <c r="K41" s="20"/>
      <c r="L41" s="21"/>
      <c r="M41" s="22"/>
    </row>
    <row r="42" spans="1:13" s="1" customFormat="1" ht="102.6" customHeight="1" x14ac:dyDescent="0.2">
      <c r="A42" s="29" t="s">
        <v>1</v>
      </c>
      <c r="B42" s="29" t="s">
        <v>599</v>
      </c>
      <c r="C42" s="29" t="s">
        <v>600</v>
      </c>
      <c r="D42" s="30" t="s">
        <v>17</v>
      </c>
      <c r="E42" s="29" t="s">
        <v>601</v>
      </c>
      <c r="F42" s="29" t="s">
        <v>602</v>
      </c>
      <c r="G42" s="17"/>
      <c r="H42" s="31">
        <v>13000</v>
      </c>
      <c r="I42" s="18"/>
      <c r="J42" s="19">
        <f t="shared" si="0"/>
        <v>0</v>
      </c>
      <c r="K42" s="20"/>
      <c r="L42" s="21"/>
      <c r="M42" s="22"/>
    </row>
    <row r="43" spans="1:13" s="1" customFormat="1" ht="67.150000000000006" customHeight="1" x14ac:dyDescent="0.2">
      <c r="A43" s="29" t="s">
        <v>1</v>
      </c>
      <c r="B43" s="29" t="s">
        <v>603</v>
      </c>
      <c r="C43" s="29" t="s">
        <v>604</v>
      </c>
      <c r="D43" s="30" t="s">
        <v>17</v>
      </c>
      <c r="E43" s="33" t="s">
        <v>605</v>
      </c>
      <c r="F43" s="33" t="s">
        <v>606</v>
      </c>
      <c r="G43" s="17"/>
      <c r="H43" s="31">
        <v>49080</v>
      </c>
      <c r="I43" s="18"/>
      <c r="J43" s="19">
        <f t="shared" si="0"/>
        <v>0</v>
      </c>
      <c r="K43" s="20"/>
      <c r="L43" s="21"/>
      <c r="M43" s="22"/>
    </row>
    <row r="44" spans="1:13" s="1" customFormat="1" ht="95.45" customHeight="1" x14ac:dyDescent="0.2">
      <c r="A44" s="29" t="s">
        <v>1</v>
      </c>
      <c r="B44" s="29" t="s">
        <v>607</v>
      </c>
      <c r="C44" s="29" t="s">
        <v>608</v>
      </c>
      <c r="D44" s="30" t="s">
        <v>17</v>
      </c>
      <c r="E44" s="33" t="s">
        <v>609</v>
      </c>
      <c r="F44" s="33" t="s">
        <v>610</v>
      </c>
      <c r="G44" s="17"/>
      <c r="H44" s="31">
        <v>6010</v>
      </c>
      <c r="I44" s="18"/>
      <c r="J44" s="19">
        <f t="shared" si="0"/>
        <v>0</v>
      </c>
      <c r="K44" s="20"/>
      <c r="L44" s="21"/>
      <c r="M44" s="22"/>
    </row>
    <row r="45" spans="1:13" s="1" customFormat="1" ht="101.45" customHeight="1" x14ac:dyDescent="0.2">
      <c r="A45" s="29" t="s">
        <v>1</v>
      </c>
      <c r="B45" s="29" t="s">
        <v>611</v>
      </c>
      <c r="C45" s="29" t="s">
        <v>612</v>
      </c>
      <c r="D45" s="30" t="s">
        <v>17</v>
      </c>
      <c r="E45" s="33" t="s">
        <v>613</v>
      </c>
      <c r="F45" s="33" t="s">
        <v>614</v>
      </c>
      <c r="G45" s="17"/>
      <c r="H45" s="31">
        <v>832</v>
      </c>
      <c r="I45" s="18"/>
      <c r="J45" s="19">
        <f t="shared" si="0"/>
        <v>0</v>
      </c>
      <c r="K45" s="20"/>
      <c r="L45" s="21"/>
      <c r="M45" s="22"/>
    </row>
    <row r="46" spans="1:13" s="1" customFormat="1" ht="122.45" customHeight="1" x14ac:dyDescent="0.2">
      <c r="A46" s="29" t="s">
        <v>1</v>
      </c>
      <c r="B46" s="29" t="s">
        <v>615</v>
      </c>
      <c r="C46" s="29" t="s">
        <v>616</v>
      </c>
      <c r="D46" s="30" t="s">
        <v>17</v>
      </c>
      <c r="E46" s="33" t="s">
        <v>617</v>
      </c>
      <c r="F46" s="33" t="s">
        <v>618</v>
      </c>
      <c r="G46" s="17"/>
      <c r="H46" s="31">
        <v>154</v>
      </c>
      <c r="I46" s="18"/>
      <c r="J46" s="19">
        <f t="shared" si="0"/>
        <v>0</v>
      </c>
      <c r="K46" s="20"/>
      <c r="L46" s="21"/>
      <c r="M46" s="22"/>
    </row>
    <row r="47" spans="1:13" s="1" customFormat="1" ht="84" customHeight="1" x14ac:dyDescent="0.2">
      <c r="A47" s="29" t="s">
        <v>1</v>
      </c>
      <c r="B47" s="29" t="s">
        <v>619</v>
      </c>
      <c r="C47" s="29" t="s">
        <v>620</v>
      </c>
      <c r="D47" s="30" t="s">
        <v>17</v>
      </c>
      <c r="E47" s="33" t="s">
        <v>4930</v>
      </c>
      <c r="F47" s="33" t="s">
        <v>4931</v>
      </c>
      <c r="G47" s="17"/>
      <c r="H47" s="31">
        <v>40712</v>
      </c>
      <c r="I47" s="18"/>
      <c r="J47" s="19">
        <f t="shared" si="0"/>
        <v>0</v>
      </c>
      <c r="K47" s="20"/>
      <c r="L47" s="21"/>
      <c r="M47" s="22"/>
    </row>
    <row r="48" spans="1:13" s="1" customFormat="1" ht="85.15" customHeight="1" x14ac:dyDescent="0.2">
      <c r="A48" s="29" t="s">
        <v>1</v>
      </c>
      <c r="B48" s="29" t="s">
        <v>621</v>
      </c>
      <c r="C48" s="29" t="s">
        <v>622</v>
      </c>
      <c r="D48" s="30" t="s">
        <v>17</v>
      </c>
      <c r="E48" s="29" t="s">
        <v>623</v>
      </c>
      <c r="F48" s="29" t="s">
        <v>624</v>
      </c>
      <c r="G48" s="17"/>
      <c r="H48" s="31">
        <v>4109</v>
      </c>
      <c r="I48" s="18"/>
      <c r="J48" s="19">
        <f t="shared" si="0"/>
        <v>0</v>
      </c>
      <c r="K48" s="20"/>
      <c r="L48" s="21"/>
      <c r="M48" s="22"/>
    </row>
    <row r="49" spans="1:13" s="1" customFormat="1" ht="95.45" customHeight="1" x14ac:dyDescent="0.2">
      <c r="A49" s="29" t="s">
        <v>1</v>
      </c>
      <c r="B49" s="29" t="s">
        <v>625</v>
      </c>
      <c r="C49" s="29" t="s">
        <v>626</v>
      </c>
      <c r="D49" s="30" t="s">
        <v>17</v>
      </c>
      <c r="E49" s="29" t="s">
        <v>623</v>
      </c>
      <c r="F49" s="29" t="s">
        <v>627</v>
      </c>
      <c r="G49" s="17"/>
      <c r="H49" s="31">
        <v>6915</v>
      </c>
      <c r="I49" s="18"/>
      <c r="J49" s="19">
        <f t="shared" si="0"/>
        <v>0</v>
      </c>
      <c r="K49" s="20"/>
      <c r="L49" s="21"/>
      <c r="M49" s="22"/>
    </row>
    <row r="50" spans="1:13" s="1" customFormat="1" ht="94.15" customHeight="1" x14ac:dyDescent="0.2">
      <c r="A50" s="29" t="s">
        <v>1</v>
      </c>
      <c r="B50" s="29" t="s">
        <v>628</v>
      </c>
      <c r="C50" s="29" t="s">
        <v>629</v>
      </c>
      <c r="D50" s="30" t="s">
        <v>17</v>
      </c>
      <c r="E50" s="29" t="s">
        <v>630</v>
      </c>
      <c r="F50" s="29" t="s">
        <v>631</v>
      </c>
      <c r="G50" s="17"/>
      <c r="H50" s="31">
        <v>2729</v>
      </c>
      <c r="I50" s="18"/>
      <c r="J50" s="19">
        <f t="shared" si="0"/>
        <v>0</v>
      </c>
      <c r="K50" s="20"/>
      <c r="L50" s="21"/>
      <c r="M50" s="22"/>
    </row>
    <row r="51" spans="1:13" s="1" customFormat="1" ht="99" customHeight="1" x14ac:dyDescent="0.2">
      <c r="A51" s="29" t="s">
        <v>1</v>
      </c>
      <c r="B51" s="29" t="s">
        <v>632</v>
      </c>
      <c r="C51" s="29" t="s">
        <v>633</v>
      </c>
      <c r="D51" s="30" t="s">
        <v>17</v>
      </c>
      <c r="E51" s="29" t="s">
        <v>634</v>
      </c>
      <c r="F51" s="29" t="s">
        <v>635</v>
      </c>
      <c r="G51" s="17"/>
      <c r="H51" s="31">
        <v>88</v>
      </c>
      <c r="I51" s="18"/>
      <c r="J51" s="19">
        <f t="shared" si="0"/>
        <v>0</v>
      </c>
      <c r="K51" s="20"/>
      <c r="L51" s="21"/>
      <c r="M51" s="22"/>
    </row>
    <row r="52" spans="1:13" s="1" customFormat="1" ht="96.6" customHeight="1" x14ac:dyDescent="0.2">
      <c r="A52" s="29" t="s">
        <v>1</v>
      </c>
      <c r="B52" s="29" t="s">
        <v>636</v>
      </c>
      <c r="C52" s="29" t="s">
        <v>637</v>
      </c>
      <c r="D52" s="30" t="s">
        <v>17</v>
      </c>
      <c r="E52" s="29" t="s">
        <v>638</v>
      </c>
      <c r="F52" s="29" t="s">
        <v>639</v>
      </c>
      <c r="G52" s="17"/>
      <c r="H52" s="31">
        <v>151</v>
      </c>
      <c r="I52" s="18"/>
      <c r="J52" s="19">
        <f t="shared" si="0"/>
        <v>0</v>
      </c>
      <c r="K52" s="20"/>
      <c r="L52" s="21"/>
      <c r="M52" s="22"/>
    </row>
    <row r="53" spans="1:13" s="1" customFormat="1" ht="153" customHeight="1" x14ac:dyDescent="0.2">
      <c r="A53" s="29" t="s">
        <v>1</v>
      </c>
      <c r="B53" s="29" t="s">
        <v>640</v>
      </c>
      <c r="C53" s="29" t="s">
        <v>641</v>
      </c>
      <c r="D53" s="30" t="s">
        <v>17</v>
      </c>
      <c r="E53" s="29" t="s">
        <v>642</v>
      </c>
      <c r="F53" s="29" t="s">
        <v>643</v>
      </c>
      <c r="G53" s="17"/>
      <c r="H53" s="31">
        <v>111</v>
      </c>
      <c r="I53" s="18"/>
      <c r="J53" s="19">
        <f t="shared" si="0"/>
        <v>0</v>
      </c>
      <c r="K53" s="20"/>
      <c r="L53" s="21"/>
      <c r="M53" s="22"/>
    </row>
    <row r="54" spans="1:13" s="1" customFormat="1" ht="96" customHeight="1" x14ac:dyDescent="0.2">
      <c r="A54" s="29" t="s">
        <v>1</v>
      </c>
      <c r="B54" s="29" t="s">
        <v>644</v>
      </c>
      <c r="C54" s="29" t="s">
        <v>645</v>
      </c>
      <c r="D54" s="30" t="s">
        <v>17</v>
      </c>
      <c r="E54" s="33" t="s">
        <v>646</v>
      </c>
      <c r="F54" s="33" t="s">
        <v>647</v>
      </c>
      <c r="G54" s="17"/>
      <c r="H54" s="31">
        <v>50</v>
      </c>
      <c r="I54" s="18"/>
      <c r="J54" s="19">
        <f t="shared" si="0"/>
        <v>0</v>
      </c>
      <c r="K54" s="20"/>
      <c r="L54" s="21"/>
      <c r="M54" s="22"/>
    </row>
    <row r="55" spans="1:13" s="1" customFormat="1" ht="96" customHeight="1" x14ac:dyDescent="0.2">
      <c r="A55" s="29" t="s">
        <v>1</v>
      </c>
      <c r="B55" s="29" t="s">
        <v>648</v>
      </c>
      <c r="C55" s="29" t="s">
        <v>649</v>
      </c>
      <c r="D55" s="30" t="s">
        <v>17</v>
      </c>
      <c r="E55" s="29" t="s">
        <v>650</v>
      </c>
      <c r="F55" s="29" t="s">
        <v>651</v>
      </c>
      <c r="G55" s="17"/>
      <c r="H55" s="31">
        <v>3171</v>
      </c>
      <c r="I55" s="18"/>
      <c r="J55" s="19">
        <f t="shared" si="0"/>
        <v>0</v>
      </c>
      <c r="K55" s="20"/>
      <c r="L55" s="21"/>
      <c r="M55" s="22"/>
    </row>
    <row r="56" spans="1:13" s="1" customFormat="1" ht="96" customHeight="1" x14ac:dyDescent="0.2">
      <c r="A56" s="29" t="s">
        <v>1</v>
      </c>
      <c r="B56" s="29" t="s">
        <v>652</v>
      </c>
      <c r="C56" s="29" t="s">
        <v>653</v>
      </c>
      <c r="D56" s="30" t="s">
        <v>17</v>
      </c>
      <c r="E56" s="29" t="s">
        <v>654</v>
      </c>
      <c r="F56" s="29" t="s">
        <v>655</v>
      </c>
      <c r="G56" s="17"/>
      <c r="H56" s="31">
        <v>20478</v>
      </c>
      <c r="I56" s="18"/>
      <c r="J56" s="19">
        <f t="shared" si="0"/>
        <v>0</v>
      </c>
      <c r="K56" s="20"/>
      <c r="L56" s="21"/>
      <c r="M56" s="22"/>
    </row>
    <row r="57" spans="1:13" s="1" customFormat="1" ht="96" customHeight="1" x14ac:dyDescent="0.2">
      <c r="A57" s="29" t="s">
        <v>1</v>
      </c>
      <c r="B57" s="29" t="s">
        <v>656</v>
      </c>
      <c r="C57" s="29" t="s">
        <v>657</v>
      </c>
      <c r="D57" s="30" t="s">
        <v>17</v>
      </c>
      <c r="E57" s="33" t="s">
        <v>182</v>
      </c>
      <c r="F57" s="33" t="s">
        <v>658</v>
      </c>
      <c r="G57" s="17"/>
      <c r="H57" s="31">
        <v>583</v>
      </c>
      <c r="I57" s="18"/>
      <c r="J57" s="19">
        <f t="shared" si="0"/>
        <v>0</v>
      </c>
      <c r="K57" s="20"/>
      <c r="L57" s="21"/>
      <c r="M57" s="22"/>
    </row>
    <row r="58" spans="1:13" s="1" customFormat="1" ht="96" customHeight="1" x14ac:dyDescent="0.2">
      <c r="A58" s="29" t="s">
        <v>1</v>
      </c>
      <c r="B58" s="29" t="s">
        <v>659</v>
      </c>
      <c r="C58" s="29" t="s">
        <v>660</v>
      </c>
      <c r="D58" s="30" t="s">
        <v>17</v>
      </c>
      <c r="E58" s="29" t="s">
        <v>661</v>
      </c>
      <c r="F58" s="29" t="s">
        <v>662</v>
      </c>
      <c r="G58" s="17"/>
      <c r="H58" s="31">
        <v>908</v>
      </c>
      <c r="I58" s="18"/>
      <c r="J58" s="19">
        <f t="shared" si="0"/>
        <v>0</v>
      </c>
      <c r="K58" s="20"/>
      <c r="L58" s="21"/>
      <c r="M58" s="22"/>
    </row>
    <row r="59" spans="1:13" s="1" customFormat="1" ht="99" customHeight="1" x14ac:dyDescent="0.2">
      <c r="A59" s="29" t="s">
        <v>1</v>
      </c>
      <c r="B59" s="29" t="s">
        <v>663</v>
      </c>
      <c r="C59" s="29" t="s">
        <v>664</v>
      </c>
      <c r="D59" s="30" t="s">
        <v>17</v>
      </c>
      <c r="E59" s="29" t="s">
        <v>661</v>
      </c>
      <c r="F59" s="29" t="s">
        <v>665</v>
      </c>
      <c r="G59" s="17"/>
      <c r="H59" s="31">
        <v>88</v>
      </c>
      <c r="I59" s="18"/>
      <c r="J59" s="19">
        <f t="shared" si="0"/>
        <v>0</v>
      </c>
      <c r="K59" s="20"/>
      <c r="L59" s="21"/>
      <c r="M59" s="22"/>
    </row>
    <row r="60" spans="1:13" s="1" customFormat="1" ht="65.45" customHeight="1" x14ac:dyDescent="0.2">
      <c r="A60" s="29" t="s">
        <v>1</v>
      </c>
      <c r="B60" s="29" t="s">
        <v>666</v>
      </c>
      <c r="C60" s="29" t="s">
        <v>667</v>
      </c>
      <c r="D60" s="30" t="s">
        <v>17</v>
      </c>
      <c r="E60" s="29" t="s">
        <v>634</v>
      </c>
      <c r="F60" s="29" t="s">
        <v>668</v>
      </c>
      <c r="G60" s="17"/>
      <c r="H60" s="31">
        <v>330</v>
      </c>
      <c r="I60" s="18"/>
      <c r="J60" s="19">
        <f t="shared" si="0"/>
        <v>0</v>
      </c>
      <c r="K60" s="20"/>
      <c r="L60" s="21"/>
      <c r="M60" s="22"/>
    </row>
    <row r="61" spans="1:13" s="1" customFormat="1" ht="95.45" customHeight="1" x14ac:dyDescent="0.2">
      <c r="A61" s="29" t="s">
        <v>1</v>
      </c>
      <c r="B61" s="29" t="s">
        <v>669</v>
      </c>
      <c r="C61" s="29" t="s">
        <v>670</v>
      </c>
      <c r="D61" s="30" t="s">
        <v>17</v>
      </c>
      <c r="E61" s="33" t="s">
        <v>671</v>
      </c>
      <c r="F61" s="33" t="s">
        <v>672</v>
      </c>
      <c r="G61" s="17"/>
      <c r="H61" s="31">
        <v>68</v>
      </c>
      <c r="I61" s="18"/>
      <c r="J61" s="19">
        <f t="shared" si="0"/>
        <v>0</v>
      </c>
      <c r="K61" s="20"/>
      <c r="L61" s="21"/>
      <c r="M61" s="22"/>
    </row>
    <row r="62" spans="1:13" s="1" customFormat="1" ht="97.9" customHeight="1" x14ac:dyDescent="0.2">
      <c r="A62" s="29" t="s">
        <v>1</v>
      </c>
      <c r="B62" s="29" t="s">
        <v>673</v>
      </c>
      <c r="C62" s="29" t="s">
        <v>674</v>
      </c>
      <c r="D62" s="30" t="s">
        <v>17</v>
      </c>
      <c r="E62" s="33" t="s">
        <v>675</v>
      </c>
      <c r="F62" s="33" t="s">
        <v>676</v>
      </c>
      <c r="G62" s="17"/>
      <c r="H62" s="31">
        <v>83</v>
      </c>
      <c r="I62" s="18"/>
      <c r="J62" s="19">
        <f t="shared" si="0"/>
        <v>0</v>
      </c>
      <c r="K62" s="20"/>
      <c r="L62" s="21"/>
      <c r="M62" s="22"/>
    </row>
    <row r="63" spans="1:13" s="1" customFormat="1" ht="100.15" customHeight="1" x14ac:dyDescent="0.2">
      <c r="A63" s="29" t="s">
        <v>1</v>
      </c>
      <c r="B63" s="29" t="s">
        <v>677</v>
      </c>
      <c r="C63" s="29" t="s">
        <v>678</v>
      </c>
      <c r="D63" s="30" t="s">
        <v>17</v>
      </c>
      <c r="E63" s="33" t="s">
        <v>679</v>
      </c>
      <c r="F63" s="33" t="s">
        <v>680</v>
      </c>
      <c r="G63" s="17"/>
      <c r="H63" s="31">
        <v>1448</v>
      </c>
      <c r="I63" s="18"/>
      <c r="J63" s="19">
        <f t="shared" si="0"/>
        <v>0</v>
      </c>
      <c r="K63" s="20"/>
      <c r="L63" s="21"/>
      <c r="M63" s="22"/>
    </row>
    <row r="64" spans="1:13" s="1" customFormat="1" ht="55.9" customHeight="1" x14ac:dyDescent="0.2">
      <c r="A64" s="29" t="s">
        <v>1</v>
      </c>
      <c r="B64" s="29" t="s">
        <v>681</v>
      </c>
      <c r="C64" s="29" t="s">
        <v>682</v>
      </c>
      <c r="D64" s="30" t="s">
        <v>17</v>
      </c>
      <c r="E64" s="33" t="s">
        <v>543</v>
      </c>
      <c r="F64" s="33" t="s">
        <v>683</v>
      </c>
      <c r="G64" s="17"/>
      <c r="H64" s="31">
        <v>201</v>
      </c>
      <c r="I64" s="18"/>
      <c r="J64" s="19">
        <f t="shared" si="0"/>
        <v>0</v>
      </c>
      <c r="K64" s="20"/>
      <c r="L64" s="21"/>
      <c r="M64" s="22"/>
    </row>
    <row r="65" spans="1:13" s="1" customFormat="1" ht="45" customHeight="1" x14ac:dyDescent="0.2">
      <c r="A65" s="29" t="s">
        <v>1</v>
      </c>
      <c r="B65" s="29" t="s">
        <v>684</v>
      </c>
      <c r="C65" s="29" t="s">
        <v>685</v>
      </c>
      <c r="D65" s="30" t="s">
        <v>17</v>
      </c>
      <c r="E65" s="33" t="s">
        <v>686</v>
      </c>
      <c r="F65" s="33" t="s">
        <v>687</v>
      </c>
      <c r="G65" s="17"/>
      <c r="H65" s="31">
        <v>158</v>
      </c>
      <c r="I65" s="18"/>
      <c r="J65" s="19">
        <f t="shared" si="0"/>
        <v>0</v>
      </c>
      <c r="K65" s="20"/>
      <c r="L65" s="21"/>
      <c r="M65" s="22"/>
    </row>
    <row r="66" spans="1:13" s="1" customFormat="1" ht="76.150000000000006" customHeight="1" x14ac:dyDescent="0.2">
      <c r="A66" s="29" t="s">
        <v>1</v>
      </c>
      <c r="B66" s="29" t="s">
        <v>688</v>
      </c>
      <c r="C66" s="29" t="s">
        <v>689</v>
      </c>
      <c r="D66" s="30" t="s">
        <v>17</v>
      </c>
      <c r="E66" s="33" t="s">
        <v>690</v>
      </c>
      <c r="F66" s="33" t="s">
        <v>691</v>
      </c>
      <c r="G66" s="17"/>
      <c r="H66" s="31">
        <v>708</v>
      </c>
      <c r="I66" s="18"/>
      <c r="J66" s="19">
        <f t="shared" si="0"/>
        <v>0</v>
      </c>
      <c r="K66" s="20"/>
      <c r="L66" s="21"/>
      <c r="M66" s="22"/>
    </row>
    <row r="67" spans="1:13" s="1" customFormat="1" ht="87" customHeight="1" x14ac:dyDescent="0.2">
      <c r="A67" s="29" t="s">
        <v>1</v>
      </c>
      <c r="B67" s="29" t="s">
        <v>692</v>
      </c>
      <c r="C67" s="29" t="s">
        <v>693</v>
      </c>
      <c r="D67" s="30" t="s">
        <v>17</v>
      </c>
      <c r="E67" s="33" t="s">
        <v>690</v>
      </c>
      <c r="F67" s="33" t="s">
        <v>694</v>
      </c>
      <c r="G67" s="17"/>
      <c r="H67" s="31">
        <v>1783</v>
      </c>
      <c r="I67" s="18"/>
      <c r="J67" s="19">
        <f t="shared" si="0"/>
        <v>0</v>
      </c>
      <c r="K67" s="20"/>
      <c r="L67" s="21"/>
      <c r="M67" s="22"/>
    </row>
    <row r="68" spans="1:13" s="1" customFormat="1" ht="99" customHeight="1" x14ac:dyDescent="0.2">
      <c r="A68" s="29" t="s">
        <v>1</v>
      </c>
      <c r="B68" s="29" t="s">
        <v>695</v>
      </c>
      <c r="C68" s="29" t="s">
        <v>696</v>
      </c>
      <c r="D68" s="30" t="s">
        <v>17</v>
      </c>
      <c r="E68" s="33" t="s">
        <v>697</v>
      </c>
      <c r="F68" s="33" t="s">
        <v>698</v>
      </c>
      <c r="G68" s="17"/>
      <c r="H68" s="31">
        <v>798</v>
      </c>
      <c r="I68" s="18"/>
      <c r="J68" s="19">
        <f t="shared" si="0"/>
        <v>0</v>
      </c>
      <c r="K68" s="20"/>
      <c r="L68" s="21"/>
      <c r="M68" s="22"/>
    </row>
    <row r="69" spans="1:13" s="1" customFormat="1" ht="96.6" customHeight="1" x14ac:dyDescent="0.2">
      <c r="A69" s="29" t="s">
        <v>1</v>
      </c>
      <c r="B69" s="29" t="s">
        <v>699</v>
      </c>
      <c r="C69" s="29" t="s">
        <v>700</v>
      </c>
      <c r="D69" s="30" t="s">
        <v>17</v>
      </c>
      <c r="E69" s="33" t="s">
        <v>701</v>
      </c>
      <c r="F69" s="33" t="s">
        <v>702</v>
      </c>
      <c r="G69" s="17"/>
      <c r="H69" s="31">
        <v>78</v>
      </c>
      <c r="I69" s="18"/>
      <c r="J69" s="19">
        <f t="shared" si="0"/>
        <v>0</v>
      </c>
      <c r="K69" s="20"/>
      <c r="L69" s="21"/>
      <c r="M69" s="22"/>
    </row>
    <row r="70" spans="1:13" s="1" customFormat="1" ht="72.599999999999994" customHeight="1" x14ac:dyDescent="0.2">
      <c r="A70" s="29" t="s">
        <v>1</v>
      </c>
      <c r="B70" s="29" t="s">
        <v>703</v>
      </c>
      <c r="C70" s="29" t="s">
        <v>704</v>
      </c>
      <c r="D70" s="30" t="s">
        <v>17</v>
      </c>
      <c r="E70" s="33" t="s">
        <v>705</v>
      </c>
      <c r="F70" s="33" t="s">
        <v>706</v>
      </c>
      <c r="G70" s="17"/>
      <c r="H70" s="31">
        <v>112</v>
      </c>
      <c r="I70" s="18"/>
      <c r="J70" s="19">
        <f t="shared" ref="J70:J135" si="1">H70*I70</f>
        <v>0</v>
      </c>
      <c r="K70" s="20"/>
      <c r="L70" s="21"/>
      <c r="M70" s="22"/>
    </row>
    <row r="71" spans="1:13" s="1" customFormat="1" ht="84" customHeight="1" x14ac:dyDescent="0.2">
      <c r="A71" s="29" t="s">
        <v>1</v>
      </c>
      <c r="B71" s="29" t="s">
        <v>707</v>
      </c>
      <c r="C71" s="29" t="s">
        <v>708</v>
      </c>
      <c r="D71" s="30" t="s">
        <v>17</v>
      </c>
      <c r="E71" s="33" t="s">
        <v>709</v>
      </c>
      <c r="F71" s="33" t="s">
        <v>710</v>
      </c>
      <c r="G71" s="17"/>
      <c r="H71" s="31">
        <v>50</v>
      </c>
      <c r="I71" s="18"/>
      <c r="J71" s="19">
        <f t="shared" si="1"/>
        <v>0</v>
      </c>
      <c r="K71" s="20"/>
      <c r="L71" s="21"/>
      <c r="M71" s="22"/>
    </row>
    <row r="72" spans="1:13" s="1" customFormat="1" ht="85.15" customHeight="1" x14ac:dyDescent="0.2">
      <c r="A72" s="29" t="s">
        <v>1</v>
      </c>
      <c r="B72" s="29" t="s">
        <v>711</v>
      </c>
      <c r="C72" s="29" t="s">
        <v>712</v>
      </c>
      <c r="D72" s="30" t="s">
        <v>17</v>
      </c>
      <c r="E72" s="33" t="s">
        <v>524</v>
      </c>
      <c r="F72" s="33" t="s">
        <v>713</v>
      </c>
      <c r="G72" s="17"/>
      <c r="H72" s="31">
        <v>49</v>
      </c>
      <c r="I72" s="18"/>
      <c r="J72" s="19">
        <f t="shared" si="1"/>
        <v>0</v>
      </c>
      <c r="K72" s="20"/>
      <c r="L72" s="21"/>
      <c r="M72" s="22"/>
    </row>
    <row r="73" spans="1:13" s="1" customFormat="1" ht="88.9" customHeight="1" x14ac:dyDescent="0.2">
      <c r="A73" s="29" t="s">
        <v>1</v>
      </c>
      <c r="B73" s="29" t="s">
        <v>714</v>
      </c>
      <c r="C73" s="29" t="s">
        <v>715</v>
      </c>
      <c r="D73" s="30" t="s">
        <v>17</v>
      </c>
      <c r="E73" s="33" t="s">
        <v>716</v>
      </c>
      <c r="F73" s="33" t="s">
        <v>717</v>
      </c>
      <c r="G73" s="17"/>
      <c r="H73" s="31">
        <v>32</v>
      </c>
      <c r="I73" s="18"/>
      <c r="J73" s="19">
        <f t="shared" si="1"/>
        <v>0</v>
      </c>
      <c r="K73" s="20"/>
      <c r="L73" s="21"/>
      <c r="M73" s="22"/>
    </row>
    <row r="74" spans="1:13" s="1" customFormat="1" ht="86.45" customHeight="1" x14ac:dyDescent="0.2">
      <c r="A74" s="29" t="s">
        <v>1</v>
      </c>
      <c r="B74" s="29" t="s">
        <v>718</v>
      </c>
      <c r="C74" s="29" t="s">
        <v>719</v>
      </c>
      <c r="D74" s="30" t="s">
        <v>17</v>
      </c>
      <c r="E74" s="33" t="s">
        <v>716</v>
      </c>
      <c r="F74" s="33" t="s">
        <v>720</v>
      </c>
      <c r="G74" s="17"/>
      <c r="H74" s="31">
        <v>5</v>
      </c>
      <c r="I74" s="18"/>
      <c r="J74" s="19">
        <f t="shared" si="1"/>
        <v>0</v>
      </c>
      <c r="K74" s="20"/>
      <c r="L74" s="21"/>
      <c r="M74" s="22"/>
    </row>
    <row r="75" spans="1:13" s="1" customFormat="1" ht="86.45" customHeight="1" x14ac:dyDescent="0.2">
      <c r="A75" s="29" t="s">
        <v>1</v>
      </c>
      <c r="B75" s="29" t="s">
        <v>721</v>
      </c>
      <c r="C75" s="29" t="s">
        <v>722</v>
      </c>
      <c r="D75" s="30" t="s">
        <v>17</v>
      </c>
      <c r="E75" s="33" t="s">
        <v>716</v>
      </c>
      <c r="F75" s="33" t="s">
        <v>723</v>
      </c>
      <c r="G75" s="17"/>
      <c r="H75" s="31">
        <v>11</v>
      </c>
      <c r="I75" s="18"/>
      <c r="J75" s="19">
        <f t="shared" si="1"/>
        <v>0</v>
      </c>
      <c r="K75" s="20"/>
      <c r="L75" s="21"/>
      <c r="M75" s="22"/>
    </row>
    <row r="76" spans="1:13" s="1" customFormat="1" ht="118.9" customHeight="1" x14ac:dyDescent="0.2">
      <c r="A76" s="29" t="s">
        <v>1</v>
      </c>
      <c r="B76" s="29" t="s">
        <v>724</v>
      </c>
      <c r="C76" s="29" t="s">
        <v>725</v>
      </c>
      <c r="D76" s="30" t="s">
        <v>17</v>
      </c>
      <c r="E76" s="33" t="s">
        <v>726</v>
      </c>
      <c r="F76" s="33" t="s">
        <v>727</v>
      </c>
      <c r="G76" s="17"/>
      <c r="H76" s="31">
        <v>20330</v>
      </c>
      <c r="I76" s="18"/>
      <c r="J76" s="19">
        <f t="shared" si="1"/>
        <v>0</v>
      </c>
      <c r="K76" s="20"/>
      <c r="L76" s="21"/>
      <c r="M76" s="22"/>
    </row>
    <row r="77" spans="1:13" s="1" customFormat="1" ht="126" customHeight="1" x14ac:dyDescent="0.2">
      <c r="A77" s="29" t="s">
        <v>1</v>
      </c>
      <c r="B77" s="29" t="s">
        <v>728</v>
      </c>
      <c r="C77" s="29" t="s">
        <v>729</v>
      </c>
      <c r="D77" s="30" t="s">
        <v>17</v>
      </c>
      <c r="E77" s="33" t="s">
        <v>726</v>
      </c>
      <c r="F77" s="33" t="s">
        <v>730</v>
      </c>
      <c r="G77" s="17"/>
      <c r="H77" s="31">
        <v>144363</v>
      </c>
      <c r="I77" s="18"/>
      <c r="J77" s="19">
        <f t="shared" si="1"/>
        <v>0</v>
      </c>
      <c r="K77" s="20"/>
      <c r="L77" s="21"/>
      <c r="M77" s="22"/>
    </row>
    <row r="78" spans="1:13" s="1" customFormat="1" ht="65.45" customHeight="1" x14ac:dyDescent="0.2">
      <c r="A78" s="29" t="s">
        <v>1</v>
      </c>
      <c r="B78" s="29" t="s">
        <v>731</v>
      </c>
      <c r="C78" s="29" t="s">
        <v>732</v>
      </c>
      <c r="D78" s="30" t="s">
        <v>17</v>
      </c>
      <c r="E78" s="33" t="s">
        <v>733</v>
      </c>
      <c r="F78" s="33" t="s">
        <v>734</v>
      </c>
      <c r="G78" s="17"/>
      <c r="H78" s="31">
        <v>13896</v>
      </c>
      <c r="I78" s="18"/>
      <c r="J78" s="19">
        <f t="shared" si="1"/>
        <v>0</v>
      </c>
      <c r="K78" s="20"/>
      <c r="L78" s="21"/>
      <c r="M78" s="22"/>
    </row>
    <row r="79" spans="1:13" s="1" customFormat="1" ht="108.6" customHeight="1" x14ac:dyDescent="0.2">
      <c r="A79" s="29" t="s">
        <v>1</v>
      </c>
      <c r="B79" s="29" t="s">
        <v>735</v>
      </c>
      <c r="C79" s="29" t="s">
        <v>736</v>
      </c>
      <c r="D79" s="30" t="s">
        <v>17</v>
      </c>
      <c r="E79" s="33" t="s">
        <v>737</v>
      </c>
      <c r="F79" s="33" t="s">
        <v>738</v>
      </c>
      <c r="G79" s="17"/>
      <c r="H79" s="31">
        <v>131058</v>
      </c>
      <c r="I79" s="18"/>
      <c r="J79" s="19">
        <f t="shared" si="1"/>
        <v>0</v>
      </c>
      <c r="K79" s="20"/>
      <c r="L79" s="21"/>
      <c r="M79" s="22"/>
    </row>
    <row r="80" spans="1:13" s="1" customFormat="1" ht="117.6" customHeight="1" x14ac:dyDescent="0.2">
      <c r="A80" s="29" t="s">
        <v>1</v>
      </c>
      <c r="B80" s="29" t="s">
        <v>739</v>
      </c>
      <c r="C80" s="29" t="s">
        <v>740</v>
      </c>
      <c r="D80" s="30" t="s">
        <v>17</v>
      </c>
      <c r="E80" s="33" t="s">
        <v>726</v>
      </c>
      <c r="F80" s="33" t="s">
        <v>741</v>
      </c>
      <c r="G80" s="17"/>
      <c r="H80" s="31">
        <v>52756</v>
      </c>
      <c r="I80" s="18"/>
      <c r="J80" s="19">
        <f t="shared" si="1"/>
        <v>0</v>
      </c>
      <c r="K80" s="20"/>
      <c r="L80" s="21"/>
      <c r="M80" s="22"/>
    </row>
    <row r="81" spans="1:13" s="1" customFormat="1" ht="120" customHeight="1" x14ac:dyDescent="0.2">
      <c r="A81" s="29" t="s">
        <v>1</v>
      </c>
      <c r="B81" s="29" t="s">
        <v>742</v>
      </c>
      <c r="C81" s="29" t="s">
        <v>743</v>
      </c>
      <c r="D81" s="30" t="s">
        <v>17</v>
      </c>
      <c r="E81" s="33" t="s">
        <v>726</v>
      </c>
      <c r="F81" s="33" t="s">
        <v>744</v>
      </c>
      <c r="G81" s="17"/>
      <c r="H81" s="31">
        <v>55011</v>
      </c>
      <c r="I81" s="18"/>
      <c r="J81" s="19">
        <f t="shared" si="1"/>
        <v>0</v>
      </c>
      <c r="K81" s="20"/>
      <c r="L81" s="21"/>
      <c r="M81" s="22"/>
    </row>
    <row r="82" spans="1:13" s="1" customFormat="1" ht="108.6" customHeight="1" x14ac:dyDescent="0.2">
      <c r="A82" s="29" t="s">
        <v>1</v>
      </c>
      <c r="B82" s="29" t="s">
        <v>745</v>
      </c>
      <c r="C82" s="29" t="s">
        <v>746</v>
      </c>
      <c r="D82" s="30" t="s">
        <v>17</v>
      </c>
      <c r="E82" s="33" t="s">
        <v>747</v>
      </c>
      <c r="F82" s="33" t="s">
        <v>748</v>
      </c>
      <c r="G82" s="17"/>
      <c r="H82" s="31">
        <v>25073</v>
      </c>
      <c r="I82" s="18"/>
      <c r="J82" s="19">
        <f t="shared" si="1"/>
        <v>0</v>
      </c>
      <c r="K82" s="20"/>
      <c r="L82" s="21"/>
      <c r="M82" s="22"/>
    </row>
    <row r="83" spans="1:13" s="1" customFormat="1" ht="128.44999999999999" customHeight="1" x14ac:dyDescent="0.2">
      <c r="A83" s="29" t="s">
        <v>1</v>
      </c>
      <c r="B83" s="29" t="s">
        <v>749</v>
      </c>
      <c r="C83" s="29" t="s">
        <v>750</v>
      </c>
      <c r="D83" s="30" t="s">
        <v>17</v>
      </c>
      <c r="E83" s="33" t="s">
        <v>726</v>
      </c>
      <c r="F83" s="33" t="s">
        <v>751</v>
      </c>
      <c r="G83" s="17"/>
      <c r="H83" s="31">
        <v>47352</v>
      </c>
      <c r="I83" s="18"/>
      <c r="J83" s="19">
        <f t="shared" si="1"/>
        <v>0</v>
      </c>
      <c r="K83" s="20"/>
      <c r="L83" s="21"/>
      <c r="M83" s="22"/>
    </row>
    <row r="84" spans="1:13" s="1" customFormat="1" ht="87.6" customHeight="1" x14ac:dyDescent="0.2">
      <c r="A84" s="29" t="s">
        <v>1</v>
      </c>
      <c r="B84" s="29" t="s">
        <v>752</v>
      </c>
      <c r="C84" s="29" t="s">
        <v>753</v>
      </c>
      <c r="D84" s="30" t="s">
        <v>17</v>
      </c>
      <c r="E84" s="33" t="s">
        <v>754</v>
      </c>
      <c r="F84" s="33" t="s">
        <v>755</v>
      </c>
      <c r="G84" s="17"/>
      <c r="H84" s="31">
        <v>2483</v>
      </c>
      <c r="I84" s="18"/>
      <c r="J84" s="19">
        <f t="shared" si="1"/>
        <v>0</v>
      </c>
      <c r="K84" s="20"/>
      <c r="L84" s="21"/>
      <c r="M84" s="22"/>
    </row>
    <row r="85" spans="1:13" s="1" customFormat="1" ht="173.45" customHeight="1" x14ac:dyDescent="0.2">
      <c r="A85" s="29" t="s">
        <v>1</v>
      </c>
      <c r="B85" s="29" t="s">
        <v>756</v>
      </c>
      <c r="C85" s="29" t="s">
        <v>757</v>
      </c>
      <c r="D85" s="30" t="s">
        <v>17</v>
      </c>
      <c r="E85" s="33" t="s">
        <v>758</v>
      </c>
      <c r="F85" s="33" t="s">
        <v>759</v>
      </c>
      <c r="G85" s="17"/>
      <c r="H85" s="31">
        <v>70</v>
      </c>
      <c r="I85" s="18"/>
      <c r="J85" s="19">
        <f t="shared" si="1"/>
        <v>0</v>
      </c>
      <c r="K85" s="20"/>
      <c r="L85" s="21"/>
      <c r="M85" s="22"/>
    </row>
    <row r="86" spans="1:13" s="1" customFormat="1" ht="178.9" customHeight="1" x14ac:dyDescent="0.2">
      <c r="A86" s="29" t="s">
        <v>1</v>
      </c>
      <c r="B86" s="29" t="s">
        <v>760</v>
      </c>
      <c r="C86" s="29" t="s">
        <v>761</v>
      </c>
      <c r="D86" s="30" t="s">
        <v>17</v>
      </c>
      <c r="E86" s="33" t="s">
        <v>762</v>
      </c>
      <c r="F86" s="33" t="s">
        <v>763</v>
      </c>
      <c r="G86" s="17"/>
      <c r="H86" s="31">
        <v>6013</v>
      </c>
      <c r="I86" s="18"/>
      <c r="J86" s="19">
        <f t="shared" si="1"/>
        <v>0</v>
      </c>
      <c r="K86" s="20"/>
      <c r="L86" s="21"/>
      <c r="M86" s="22"/>
    </row>
    <row r="87" spans="1:13" s="1" customFormat="1" ht="67.900000000000006" customHeight="1" x14ac:dyDescent="0.2">
      <c r="A87" s="29" t="s">
        <v>1</v>
      </c>
      <c r="B87" s="29" t="s">
        <v>764</v>
      </c>
      <c r="C87" s="29" t="s">
        <v>765</v>
      </c>
      <c r="D87" s="30" t="s">
        <v>17</v>
      </c>
      <c r="E87" s="33" t="s">
        <v>766</v>
      </c>
      <c r="F87" s="33" t="s">
        <v>767</v>
      </c>
      <c r="G87" s="17"/>
      <c r="H87" s="31">
        <v>303</v>
      </c>
      <c r="I87" s="18"/>
      <c r="J87" s="19">
        <f t="shared" si="1"/>
        <v>0</v>
      </c>
      <c r="K87" s="20"/>
      <c r="L87" s="21"/>
      <c r="M87" s="22"/>
    </row>
    <row r="88" spans="1:13" s="1" customFormat="1" ht="66" customHeight="1" x14ac:dyDescent="0.2">
      <c r="A88" s="29" t="s">
        <v>1</v>
      </c>
      <c r="B88" s="29" t="s">
        <v>768</v>
      </c>
      <c r="C88" s="29" t="s">
        <v>769</v>
      </c>
      <c r="D88" s="30" t="s">
        <v>17</v>
      </c>
      <c r="E88" s="33" t="s">
        <v>770</v>
      </c>
      <c r="F88" s="33" t="s">
        <v>771</v>
      </c>
      <c r="G88" s="17"/>
      <c r="H88" s="31">
        <v>20</v>
      </c>
      <c r="I88" s="18"/>
      <c r="J88" s="19">
        <f t="shared" si="1"/>
        <v>0</v>
      </c>
      <c r="K88" s="20"/>
      <c r="L88" s="21"/>
      <c r="M88" s="22"/>
    </row>
    <row r="89" spans="1:13" s="1" customFormat="1" ht="66.599999999999994" customHeight="1" x14ac:dyDescent="0.2">
      <c r="A89" s="29" t="s">
        <v>1</v>
      </c>
      <c r="B89" s="29" t="s">
        <v>772</v>
      </c>
      <c r="C89" s="29" t="s">
        <v>773</v>
      </c>
      <c r="D89" s="30" t="s">
        <v>17</v>
      </c>
      <c r="E89" s="33" t="s">
        <v>774</v>
      </c>
      <c r="F89" s="33" t="s">
        <v>775</v>
      </c>
      <c r="G89" s="17"/>
      <c r="H89" s="31">
        <v>5</v>
      </c>
      <c r="I89" s="18"/>
      <c r="J89" s="19">
        <f t="shared" si="1"/>
        <v>0</v>
      </c>
      <c r="K89" s="20"/>
      <c r="L89" s="21"/>
      <c r="M89" s="22"/>
    </row>
    <row r="90" spans="1:13" s="1" customFormat="1" ht="69" customHeight="1" x14ac:dyDescent="0.2">
      <c r="A90" s="29" t="s">
        <v>1</v>
      </c>
      <c r="B90" s="29" t="s">
        <v>776</v>
      </c>
      <c r="C90" s="29" t="s">
        <v>777</v>
      </c>
      <c r="D90" s="30" t="s">
        <v>17</v>
      </c>
      <c r="E90" s="33" t="s">
        <v>778</v>
      </c>
      <c r="F90" s="33" t="s">
        <v>779</v>
      </c>
      <c r="G90" s="17"/>
      <c r="H90" s="31">
        <v>16</v>
      </c>
      <c r="I90" s="18"/>
      <c r="J90" s="19">
        <f t="shared" si="1"/>
        <v>0</v>
      </c>
      <c r="K90" s="20"/>
      <c r="L90" s="21"/>
      <c r="M90" s="22"/>
    </row>
    <row r="91" spans="1:13" s="1" customFormat="1" ht="93.6" customHeight="1" x14ac:dyDescent="0.2">
      <c r="A91" s="29" t="s">
        <v>1</v>
      </c>
      <c r="B91" s="29" t="s">
        <v>780</v>
      </c>
      <c r="C91" s="29" t="s">
        <v>781</v>
      </c>
      <c r="D91" s="30" t="s">
        <v>17</v>
      </c>
      <c r="E91" s="33" t="s">
        <v>782</v>
      </c>
      <c r="F91" s="33" t="s">
        <v>783</v>
      </c>
      <c r="G91" s="17"/>
      <c r="H91" s="31">
        <v>23190</v>
      </c>
      <c r="I91" s="18"/>
      <c r="J91" s="19">
        <f t="shared" si="1"/>
        <v>0</v>
      </c>
      <c r="K91" s="20"/>
      <c r="L91" s="21"/>
      <c r="M91" s="22"/>
    </row>
    <row r="92" spans="1:13" s="1" customFormat="1" ht="111" customHeight="1" x14ac:dyDescent="0.2">
      <c r="A92" s="29" t="s">
        <v>1</v>
      </c>
      <c r="B92" s="29" t="s">
        <v>784</v>
      </c>
      <c r="C92" s="29" t="s">
        <v>785</v>
      </c>
      <c r="D92" s="30" t="s">
        <v>17</v>
      </c>
      <c r="E92" s="33" t="s">
        <v>786</v>
      </c>
      <c r="F92" s="33" t="s">
        <v>787</v>
      </c>
      <c r="G92" s="17"/>
      <c r="H92" s="31">
        <v>4150</v>
      </c>
      <c r="I92" s="18"/>
      <c r="J92" s="19">
        <f t="shared" si="1"/>
        <v>0</v>
      </c>
      <c r="K92" s="20"/>
      <c r="L92" s="21"/>
      <c r="M92" s="22"/>
    </row>
    <row r="93" spans="1:13" s="1" customFormat="1" ht="110.45" customHeight="1" x14ac:dyDescent="0.2">
      <c r="A93" s="29" t="s">
        <v>1</v>
      </c>
      <c r="B93" s="29" t="s">
        <v>788</v>
      </c>
      <c r="C93" s="29" t="s">
        <v>789</v>
      </c>
      <c r="D93" s="30" t="s">
        <v>17</v>
      </c>
      <c r="E93" s="33" t="s">
        <v>790</v>
      </c>
      <c r="F93" s="33" t="s">
        <v>791</v>
      </c>
      <c r="G93" s="17"/>
      <c r="H93" s="31">
        <v>1400</v>
      </c>
      <c r="I93" s="18"/>
      <c r="J93" s="19">
        <f t="shared" si="1"/>
        <v>0</v>
      </c>
      <c r="K93" s="20"/>
      <c r="L93" s="21"/>
      <c r="M93" s="22"/>
    </row>
    <row r="94" spans="1:13" s="1" customFormat="1" ht="83.45" customHeight="1" x14ac:dyDescent="0.2">
      <c r="A94" s="29" t="s">
        <v>1</v>
      </c>
      <c r="B94" s="29" t="s">
        <v>792</v>
      </c>
      <c r="C94" s="29" t="s">
        <v>793</v>
      </c>
      <c r="D94" s="30" t="s">
        <v>17</v>
      </c>
      <c r="E94" s="29" t="s">
        <v>794</v>
      </c>
      <c r="F94" s="29" t="s">
        <v>795</v>
      </c>
      <c r="G94" s="17"/>
      <c r="H94" s="31">
        <v>13000</v>
      </c>
      <c r="I94" s="18"/>
      <c r="J94" s="19">
        <f t="shared" si="1"/>
        <v>0</v>
      </c>
      <c r="K94" s="20"/>
      <c r="L94" s="21"/>
      <c r="M94" s="22"/>
    </row>
    <row r="95" spans="1:13" s="1" customFormat="1" ht="70.900000000000006" customHeight="1" x14ac:dyDescent="0.2">
      <c r="A95" s="29" t="s">
        <v>1</v>
      </c>
      <c r="B95" s="29" t="s">
        <v>796</v>
      </c>
      <c r="C95" s="29" t="s">
        <v>797</v>
      </c>
      <c r="D95" s="30" t="s">
        <v>17</v>
      </c>
      <c r="E95" s="33" t="s">
        <v>778</v>
      </c>
      <c r="F95" s="33" t="s">
        <v>798</v>
      </c>
      <c r="G95" s="17"/>
      <c r="H95" s="31">
        <v>200</v>
      </c>
      <c r="I95" s="18"/>
      <c r="J95" s="19">
        <f t="shared" si="1"/>
        <v>0</v>
      </c>
      <c r="K95" s="20"/>
      <c r="L95" s="21"/>
      <c r="M95" s="22"/>
    </row>
    <row r="96" spans="1:13" s="1" customFormat="1" ht="78" customHeight="1" x14ac:dyDescent="0.2">
      <c r="A96" s="29" t="s">
        <v>1</v>
      </c>
      <c r="B96" s="29" t="s">
        <v>803</v>
      </c>
      <c r="C96" s="29" t="s">
        <v>5016</v>
      </c>
      <c r="D96" s="30" t="s">
        <v>17</v>
      </c>
      <c r="E96" s="33" t="s">
        <v>804</v>
      </c>
      <c r="F96" s="33" t="s">
        <v>805</v>
      </c>
      <c r="G96" s="17"/>
      <c r="H96" s="31">
        <v>100</v>
      </c>
      <c r="I96" s="18"/>
      <c r="J96" s="19">
        <f t="shared" si="1"/>
        <v>0</v>
      </c>
      <c r="K96" s="20"/>
      <c r="L96" s="21"/>
      <c r="M96" s="22"/>
    </row>
    <row r="97" spans="1:13" s="1" customFormat="1" ht="76.900000000000006" customHeight="1" x14ac:dyDescent="0.2">
      <c r="A97" s="29" t="s">
        <v>1</v>
      </c>
      <c r="B97" s="29" t="s">
        <v>806</v>
      </c>
      <c r="C97" s="29" t="s">
        <v>807</v>
      </c>
      <c r="D97" s="30" t="s">
        <v>17</v>
      </c>
      <c r="E97" s="33" t="s">
        <v>808</v>
      </c>
      <c r="F97" s="33" t="s">
        <v>809</v>
      </c>
      <c r="G97" s="17"/>
      <c r="H97" s="31">
        <v>250</v>
      </c>
      <c r="I97" s="18"/>
      <c r="J97" s="19">
        <f t="shared" si="1"/>
        <v>0</v>
      </c>
      <c r="K97" s="20"/>
      <c r="L97" s="21"/>
      <c r="M97" s="22"/>
    </row>
    <row r="98" spans="1:13" s="1" customFormat="1" ht="100.9" customHeight="1" x14ac:dyDescent="0.2">
      <c r="A98" s="29" t="s">
        <v>1</v>
      </c>
      <c r="B98" s="29" t="s">
        <v>810</v>
      </c>
      <c r="C98" s="29" t="s">
        <v>811</v>
      </c>
      <c r="D98" s="30" t="s">
        <v>17</v>
      </c>
      <c r="E98" s="29" t="s">
        <v>808</v>
      </c>
      <c r="F98" s="29" t="s">
        <v>812</v>
      </c>
      <c r="G98" s="17"/>
      <c r="H98" s="31">
        <v>70</v>
      </c>
      <c r="I98" s="18"/>
      <c r="J98" s="19">
        <f t="shared" si="1"/>
        <v>0</v>
      </c>
      <c r="K98" s="20"/>
      <c r="L98" s="21"/>
      <c r="M98" s="22"/>
    </row>
    <row r="99" spans="1:13" s="1" customFormat="1" ht="49.15" customHeight="1" x14ac:dyDescent="0.2">
      <c r="A99" s="29" t="s">
        <v>1</v>
      </c>
      <c r="B99" s="29" t="s">
        <v>813</v>
      </c>
      <c r="C99" s="29" t="s">
        <v>814</v>
      </c>
      <c r="D99" s="30" t="s">
        <v>17</v>
      </c>
      <c r="E99" s="33" t="s">
        <v>815</v>
      </c>
      <c r="F99" s="33" t="s">
        <v>816</v>
      </c>
      <c r="G99" s="17"/>
      <c r="H99" s="31">
        <v>70</v>
      </c>
      <c r="I99" s="18"/>
      <c r="J99" s="19">
        <f t="shared" si="1"/>
        <v>0</v>
      </c>
      <c r="K99" s="20"/>
      <c r="L99" s="21"/>
      <c r="M99" s="22"/>
    </row>
    <row r="100" spans="1:13" s="1" customFormat="1" ht="54" customHeight="1" x14ac:dyDescent="0.2">
      <c r="A100" s="29" t="s">
        <v>1</v>
      </c>
      <c r="B100" s="29" t="s">
        <v>817</v>
      </c>
      <c r="C100" s="29" t="s">
        <v>818</v>
      </c>
      <c r="D100" s="30" t="s">
        <v>17</v>
      </c>
      <c r="E100" s="33" t="s">
        <v>528</v>
      </c>
      <c r="F100" s="33" t="s">
        <v>819</v>
      </c>
      <c r="G100" s="17"/>
      <c r="H100" s="31">
        <v>600</v>
      </c>
      <c r="I100" s="18"/>
      <c r="J100" s="19">
        <f t="shared" si="1"/>
        <v>0</v>
      </c>
      <c r="K100" s="20"/>
      <c r="L100" s="21"/>
      <c r="M100" s="22"/>
    </row>
    <row r="101" spans="1:13" s="1" customFormat="1" ht="70.150000000000006" customHeight="1" x14ac:dyDescent="0.2">
      <c r="A101" s="29" t="s">
        <v>1</v>
      </c>
      <c r="B101" s="29" t="s">
        <v>820</v>
      </c>
      <c r="C101" s="29" t="s">
        <v>821</v>
      </c>
      <c r="D101" s="30" t="s">
        <v>17</v>
      </c>
      <c r="E101" s="33" t="s">
        <v>822</v>
      </c>
      <c r="F101" s="33" t="s">
        <v>823</v>
      </c>
      <c r="G101" s="17"/>
      <c r="H101" s="31">
        <v>8725</v>
      </c>
      <c r="I101" s="18"/>
      <c r="J101" s="19">
        <f t="shared" si="1"/>
        <v>0</v>
      </c>
      <c r="K101" s="20"/>
      <c r="L101" s="21"/>
      <c r="M101" s="22"/>
    </row>
    <row r="102" spans="1:13" s="1" customFormat="1" ht="69" customHeight="1" x14ac:dyDescent="0.2">
      <c r="A102" s="29" t="s">
        <v>1</v>
      </c>
      <c r="B102" s="29" t="s">
        <v>824</v>
      </c>
      <c r="C102" s="29" t="s">
        <v>825</v>
      </c>
      <c r="D102" s="30" t="s">
        <v>17</v>
      </c>
      <c r="E102" s="33" t="s">
        <v>822</v>
      </c>
      <c r="F102" s="33" t="s">
        <v>826</v>
      </c>
      <c r="G102" s="17"/>
      <c r="H102" s="31">
        <v>800</v>
      </c>
      <c r="I102" s="18"/>
      <c r="J102" s="19">
        <f t="shared" si="1"/>
        <v>0</v>
      </c>
      <c r="K102" s="20"/>
      <c r="L102" s="21"/>
      <c r="M102" s="22"/>
    </row>
    <row r="103" spans="1:13" s="1" customFormat="1" ht="70.900000000000006" customHeight="1" x14ac:dyDescent="0.2">
      <c r="A103" s="29" t="s">
        <v>1</v>
      </c>
      <c r="B103" s="29" t="s">
        <v>827</v>
      </c>
      <c r="C103" s="29" t="s">
        <v>828</v>
      </c>
      <c r="D103" s="30" t="s">
        <v>17</v>
      </c>
      <c r="E103" s="33" t="s">
        <v>829</v>
      </c>
      <c r="F103" s="33" t="s">
        <v>830</v>
      </c>
      <c r="G103" s="17"/>
      <c r="H103" s="31">
        <v>2040</v>
      </c>
      <c r="I103" s="18"/>
      <c r="J103" s="19">
        <f t="shared" si="1"/>
        <v>0</v>
      </c>
      <c r="K103" s="20"/>
      <c r="L103" s="21"/>
      <c r="M103" s="22"/>
    </row>
    <row r="104" spans="1:13" s="1" customFormat="1" ht="64.150000000000006" customHeight="1" x14ac:dyDescent="0.2">
      <c r="A104" s="29" t="s">
        <v>1</v>
      </c>
      <c r="B104" s="29" t="s">
        <v>831</v>
      </c>
      <c r="C104" s="29" t="s">
        <v>832</v>
      </c>
      <c r="D104" s="30" t="s">
        <v>17</v>
      </c>
      <c r="E104" s="33" t="s">
        <v>833</v>
      </c>
      <c r="F104" s="33" t="s">
        <v>834</v>
      </c>
      <c r="G104" s="17"/>
      <c r="H104" s="31">
        <v>2200</v>
      </c>
      <c r="I104" s="18"/>
      <c r="J104" s="19">
        <f t="shared" si="1"/>
        <v>0</v>
      </c>
      <c r="K104" s="20"/>
      <c r="L104" s="21"/>
      <c r="M104" s="22"/>
    </row>
    <row r="105" spans="1:13" s="1" customFormat="1" ht="65.45" customHeight="1" x14ac:dyDescent="0.2">
      <c r="A105" s="29" t="s">
        <v>1</v>
      </c>
      <c r="B105" s="29" t="s">
        <v>835</v>
      </c>
      <c r="C105" s="29" t="s">
        <v>836</v>
      </c>
      <c r="D105" s="30" t="s">
        <v>17</v>
      </c>
      <c r="E105" s="33" t="s">
        <v>833</v>
      </c>
      <c r="F105" s="33" t="s">
        <v>837</v>
      </c>
      <c r="G105" s="17"/>
      <c r="H105" s="31">
        <v>830</v>
      </c>
      <c r="I105" s="18"/>
      <c r="J105" s="19">
        <f t="shared" si="1"/>
        <v>0</v>
      </c>
      <c r="K105" s="20"/>
      <c r="L105" s="21"/>
      <c r="M105" s="22"/>
    </row>
    <row r="106" spans="1:13" s="1" customFormat="1" ht="72.599999999999994" customHeight="1" x14ac:dyDescent="0.2">
      <c r="A106" s="29" t="s">
        <v>1</v>
      </c>
      <c r="B106" s="29" t="s">
        <v>838</v>
      </c>
      <c r="C106" s="29" t="s">
        <v>839</v>
      </c>
      <c r="D106" s="30" t="s">
        <v>17</v>
      </c>
      <c r="E106" s="33" t="s">
        <v>833</v>
      </c>
      <c r="F106" s="33" t="s">
        <v>840</v>
      </c>
      <c r="G106" s="17"/>
      <c r="H106" s="31">
        <v>40300</v>
      </c>
      <c r="I106" s="18"/>
      <c r="J106" s="19">
        <f t="shared" si="1"/>
        <v>0</v>
      </c>
      <c r="K106" s="20"/>
      <c r="L106" s="21"/>
      <c r="M106" s="22"/>
    </row>
    <row r="107" spans="1:13" s="1" customFormat="1" ht="67.900000000000006" customHeight="1" x14ac:dyDescent="0.2">
      <c r="A107" s="29" t="s">
        <v>1</v>
      </c>
      <c r="B107" s="29" t="s">
        <v>841</v>
      </c>
      <c r="C107" s="29" t="s">
        <v>842</v>
      </c>
      <c r="D107" s="30" t="s">
        <v>17</v>
      </c>
      <c r="E107" s="33" t="s">
        <v>833</v>
      </c>
      <c r="F107" s="33" t="s">
        <v>843</v>
      </c>
      <c r="G107" s="17"/>
      <c r="H107" s="31">
        <v>725</v>
      </c>
      <c r="I107" s="18"/>
      <c r="J107" s="19">
        <f t="shared" si="1"/>
        <v>0</v>
      </c>
      <c r="K107" s="20"/>
      <c r="L107" s="21"/>
      <c r="M107" s="22"/>
    </row>
    <row r="108" spans="1:13" s="1" customFormat="1" ht="66.599999999999994" customHeight="1" x14ac:dyDescent="0.2">
      <c r="A108" s="29" t="s">
        <v>1</v>
      </c>
      <c r="B108" s="29" t="s">
        <v>844</v>
      </c>
      <c r="C108" s="29" t="s">
        <v>845</v>
      </c>
      <c r="D108" s="30" t="s">
        <v>17</v>
      </c>
      <c r="E108" s="33" t="s">
        <v>846</v>
      </c>
      <c r="F108" s="33" t="s">
        <v>847</v>
      </c>
      <c r="G108" s="17"/>
      <c r="H108" s="31">
        <v>1000</v>
      </c>
      <c r="I108" s="18"/>
      <c r="J108" s="19">
        <f t="shared" si="1"/>
        <v>0</v>
      </c>
      <c r="K108" s="20"/>
      <c r="L108" s="21"/>
      <c r="M108" s="22"/>
    </row>
    <row r="109" spans="1:13" s="1" customFormat="1" ht="66.599999999999994" customHeight="1" x14ac:dyDescent="0.2">
      <c r="A109" s="29" t="s">
        <v>1</v>
      </c>
      <c r="B109" s="29" t="s">
        <v>848</v>
      </c>
      <c r="C109" s="29" t="s">
        <v>849</v>
      </c>
      <c r="D109" s="30" t="s">
        <v>17</v>
      </c>
      <c r="E109" s="33" t="s">
        <v>833</v>
      </c>
      <c r="F109" s="33" t="s">
        <v>850</v>
      </c>
      <c r="G109" s="17"/>
      <c r="H109" s="31">
        <v>700</v>
      </c>
      <c r="I109" s="18"/>
      <c r="J109" s="19">
        <f t="shared" si="1"/>
        <v>0</v>
      </c>
      <c r="K109" s="20"/>
      <c r="L109" s="21"/>
      <c r="M109" s="22"/>
    </row>
    <row r="110" spans="1:13" s="1" customFormat="1" ht="112.9" customHeight="1" x14ac:dyDescent="0.2">
      <c r="A110" s="29" t="s">
        <v>1</v>
      </c>
      <c r="B110" s="29" t="s">
        <v>851</v>
      </c>
      <c r="C110" s="29" t="s">
        <v>852</v>
      </c>
      <c r="D110" s="30" t="s">
        <v>17</v>
      </c>
      <c r="E110" s="33" t="s">
        <v>853</v>
      </c>
      <c r="F110" s="33" t="s">
        <v>854</v>
      </c>
      <c r="G110" s="17"/>
      <c r="H110" s="31">
        <v>300</v>
      </c>
      <c r="I110" s="18"/>
      <c r="J110" s="19">
        <f t="shared" si="1"/>
        <v>0</v>
      </c>
      <c r="K110" s="20"/>
      <c r="L110" s="21"/>
      <c r="M110" s="22"/>
    </row>
    <row r="111" spans="1:13" s="1" customFormat="1" ht="89.45" customHeight="1" x14ac:dyDescent="0.2">
      <c r="A111" s="29" t="s">
        <v>1</v>
      </c>
      <c r="B111" s="29" t="s">
        <v>855</v>
      </c>
      <c r="C111" s="29" t="s">
        <v>856</v>
      </c>
      <c r="D111" s="30" t="s">
        <v>17</v>
      </c>
      <c r="E111" s="33" t="s">
        <v>857</v>
      </c>
      <c r="F111" s="33" t="s">
        <v>858</v>
      </c>
      <c r="G111" s="17"/>
      <c r="H111" s="31">
        <v>350</v>
      </c>
      <c r="I111" s="18"/>
      <c r="J111" s="19">
        <f t="shared" si="1"/>
        <v>0</v>
      </c>
      <c r="K111" s="20"/>
      <c r="L111" s="21"/>
      <c r="M111" s="22"/>
    </row>
    <row r="112" spans="1:13" s="1" customFormat="1" ht="121.15" customHeight="1" x14ac:dyDescent="0.2">
      <c r="A112" s="29" t="s">
        <v>1</v>
      </c>
      <c r="B112" s="29" t="s">
        <v>859</v>
      </c>
      <c r="C112" s="29" t="s">
        <v>860</v>
      </c>
      <c r="D112" s="30" t="s">
        <v>17</v>
      </c>
      <c r="E112" s="33" t="s">
        <v>861</v>
      </c>
      <c r="F112" s="33" t="s">
        <v>862</v>
      </c>
      <c r="G112" s="17"/>
      <c r="H112" s="31">
        <v>1650</v>
      </c>
      <c r="I112" s="18"/>
      <c r="J112" s="19">
        <f t="shared" si="1"/>
        <v>0</v>
      </c>
      <c r="K112" s="20"/>
      <c r="L112" s="21"/>
      <c r="M112" s="22"/>
    </row>
    <row r="113" spans="1:13" s="1" customFormat="1" ht="85.15" customHeight="1" x14ac:dyDescent="0.2">
      <c r="A113" s="29" t="s">
        <v>1</v>
      </c>
      <c r="B113" s="29" t="s">
        <v>863</v>
      </c>
      <c r="C113" s="29" t="s">
        <v>864</v>
      </c>
      <c r="D113" s="30" t="s">
        <v>17</v>
      </c>
      <c r="E113" s="33" t="s">
        <v>865</v>
      </c>
      <c r="F113" s="33" t="s">
        <v>866</v>
      </c>
      <c r="G113" s="17"/>
      <c r="H113" s="31">
        <v>250</v>
      </c>
      <c r="I113" s="18"/>
      <c r="J113" s="19">
        <f t="shared" si="1"/>
        <v>0</v>
      </c>
      <c r="K113" s="20"/>
      <c r="L113" s="21"/>
      <c r="M113" s="22"/>
    </row>
    <row r="114" spans="1:13" s="1" customFormat="1" ht="99" customHeight="1" x14ac:dyDescent="0.2">
      <c r="A114" s="29" t="s">
        <v>1</v>
      </c>
      <c r="B114" s="29" t="s">
        <v>867</v>
      </c>
      <c r="C114" s="29" t="s">
        <v>868</v>
      </c>
      <c r="D114" s="30" t="s">
        <v>17</v>
      </c>
      <c r="E114" s="33" t="s">
        <v>857</v>
      </c>
      <c r="F114" s="33" t="s">
        <v>869</v>
      </c>
      <c r="G114" s="17"/>
      <c r="H114" s="31">
        <v>500</v>
      </c>
      <c r="I114" s="18"/>
      <c r="J114" s="19">
        <f t="shared" si="1"/>
        <v>0</v>
      </c>
      <c r="K114" s="20"/>
      <c r="L114" s="21"/>
      <c r="M114" s="22"/>
    </row>
    <row r="115" spans="1:13" s="1" customFormat="1" ht="116.45" customHeight="1" x14ac:dyDescent="0.2">
      <c r="A115" s="29" t="s">
        <v>1</v>
      </c>
      <c r="B115" s="29" t="s">
        <v>870</v>
      </c>
      <c r="C115" s="29" t="s">
        <v>4787</v>
      </c>
      <c r="D115" s="30" t="s">
        <v>17</v>
      </c>
      <c r="E115" s="33" t="s">
        <v>871</v>
      </c>
      <c r="F115" s="33" t="s">
        <v>872</v>
      </c>
      <c r="G115" s="17"/>
      <c r="H115" s="31">
        <v>1050</v>
      </c>
      <c r="I115" s="18"/>
      <c r="J115" s="19">
        <f t="shared" si="1"/>
        <v>0</v>
      </c>
      <c r="K115" s="20"/>
      <c r="L115" s="21"/>
      <c r="M115" s="22"/>
    </row>
    <row r="116" spans="1:13" s="1" customFormat="1" ht="102.6" customHeight="1" x14ac:dyDescent="0.2">
      <c r="A116" s="29" t="s">
        <v>1</v>
      </c>
      <c r="B116" s="29" t="s">
        <v>873</v>
      </c>
      <c r="C116" s="29" t="s">
        <v>874</v>
      </c>
      <c r="D116" s="30" t="s">
        <v>17</v>
      </c>
      <c r="E116" s="33" t="s">
        <v>857</v>
      </c>
      <c r="F116" s="33" t="s">
        <v>875</v>
      </c>
      <c r="G116" s="17"/>
      <c r="H116" s="31">
        <v>250</v>
      </c>
      <c r="I116" s="18"/>
      <c r="J116" s="19">
        <f t="shared" si="1"/>
        <v>0</v>
      </c>
      <c r="K116" s="20"/>
      <c r="L116" s="21"/>
      <c r="M116" s="22"/>
    </row>
    <row r="117" spans="1:13" s="1" customFormat="1" ht="102.6" customHeight="1" x14ac:dyDescent="0.2">
      <c r="A117" s="29" t="s">
        <v>1</v>
      </c>
      <c r="B117" s="29" t="s">
        <v>5067</v>
      </c>
      <c r="C117" s="29" t="s">
        <v>5068</v>
      </c>
      <c r="D117" s="30" t="s">
        <v>17</v>
      </c>
      <c r="E117" s="33" t="s">
        <v>182</v>
      </c>
      <c r="F117" s="33" t="s">
        <v>5069</v>
      </c>
      <c r="G117" s="17"/>
      <c r="H117" s="31">
        <v>120</v>
      </c>
      <c r="I117" s="18"/>
      <c r="J117" s="19">
        <f t="shared" si="1"/>
        <v>0</v>
      </c>
      <c r="K117" s="20"/>
      <c r="L117" s="21"/>
      <c r="M117" s="22"/>
    </row>
    <row r="118" spans="1:13" s="1" customFormat="1" ht="102.6" customHeight="1" x14ac:dyDescent="0.2">
      <c r="A118" s="29" t="s">
        <v>1</v>
      </c>
      <c r="B118" s="29" t="s">
        <v>5071</v>
      </c>
      <c r="C118" s="29" t="s">
        <v>5072</v>
      </c>
      <c r="D118" s="30" t="s">
        <v>17</v>
      </c>
      <c r="E118" s="33" t="s">
        <v>182</v>
      </c>
      <c r="F118" s="33" t="s">
        <v>5073</v>
      </c>
      <c r="G118" s="17"/>
      <c r="H118" s="31">
        <v>120</v>
      </c>
      <c r="I118" s="18"/>
      <c r="J118" s="19">
        <f t="shared" si="1"/>
        <v>0</v>
      </c>
      <c r="K118" s="20"/>
      <c r="L118" s="21"/>
      <c r="M118" s="22"/>
    </row>
    <row r="119" spans="1:13" s="1" customFormat="1" ht="102.6" customHeight="1" x14ac:dyDescent="0.2">
      <c r="A119" s="29" t="s">
        <v>1</v>
      </c>
      <c r="B119" s="29" t="s">
        <v>5075</v>
      </c>
      <c r="C119" s="29" t="s">
        <v>5076</v>
      </c>
      <c r="D119" s="30" t="s">
        <v>17</v>
      </c>
      <c r="E119" s="33" t="s">
        <v>182</v>
      </c>
      <c r="F119" s="33" t="s">
        <v>5077</v>
      </c>
      <c r="G119" s="17"/>
      <c r="H119" s="31">
        <v>120</v>
      </c>
      <c r="I119" s="18"/>
      <c r="J119" s="19">
        <f t="shared" si="1"/>
        <v>0</v>
      </c>
      <c r="K119" s="20"/>
      <c r="L119" s="21"/>
      <c r="M119" s="22"/>
    </row>
    <row r="120" spans="1:13" s="1" customFormat="1" ht="111.6" customHeight="1" x14ac:dyDescent="0.2">
      <c r="A120" s="29" t="s">
        <v>1</v>
      </c>
      <c r="B120" s="29" t="s">
        <v>876</v>
      </c>
      <c r="C120" s="29" t="s">
        <v>877</v>
      </c>
      <c r="D120" s="30" t="s">
        <v>17</v>
      </c>
      <c r="E120" s="33" t="s">
        <v>878</v>
      </c>
      <c r="F120" s="33" t="s">
        <v>879</v>
      </c>
      <c r="G120" s="17"/>
      <c r="H120" s="31">
        <v>15</v>
      </c>
      <c r="I120" s="18"/>
      <c r="J120" s="19">
        <f t="shared" si="1"/>
        <v>0</v>
      </c>
      <c r="K120" s="20"/>
      <c r="L120" s="21"/>
      <c r="M120" s="22"/>
    </row>
    <row r="121" spans="1:13" s="1" customFormat="1" ht="123.6" customHeight="1" x14ac:dyDescent="0.2">
      <c r="A121" s="29" t="s">
        <v>1</v>
      </c>
      <c r="B121" s="29" t="s">
        <v>880</v>
      </c>
      <c r="C121" s="29" t="s">
        <v>881</v>
      </c>
      <c r="D121" s="30" t="s">
        <v>17</v>
      </c>
      <c r="E121" s="33" t="s">
        <v>878</v>
      </c>
      <c r="F121" s="33" t="s">
        <v>882</v>
      </c>
      <c r="G121" s="17"/>
      <c r="H121" s="31">
        <v>75</v>
      </c>
      <c r="I121" s="18"/>
      <c r="J121" s="19">
        <f t="shared" si="1"/>
        <v>0</v>
      </c>
      <c r="K121" s="20"/>
      <c r="L121" s="21"/>
      <c r="M121" s="22"/>
    </row>
    <row r="122" spans="1:13" s="1" customFormat="1" ht="120" customHeight="1" x14ac:dyDescent="0.2">
      <c r="A122" s="29" t="s">
        <v>1</v>
      </c>
      <c r="B122" s="29" t="s">
        <v>883</v>
      </c>
      <c r="C122" s="29" t="s">
        <v>884</v>
      </c>
      <c r="D122" s="30" t="s">
        <v>17</v>
      </c>
      <c r="E122" s="33" t="s">
        <v>885</v>
      </c>
      <c r="F122" s="33" t="s">
        <v>886</v>
      </c>
      <c r="G122" s="17"/>
      <c r="H122" s="31">
        <v>5</v>
      </c>
      <c r="I122" s="18"/>
      <c r="J122" s="19">
        <f t="shared" si="1"/>
        <v>0</v>
      </c>
      <c r="K122" s="20"/>
      <c r="L122" s="21"/>
      <c r="M122" s="22"/>
    </row>
    <row r="123" spans="1:13" s="1" customFormat="1" ht="99" customHeight="1" x14ac:dyDescent="0.2">
      <c r="A123" s="29" t="s">
        <v>1</v>
      </c>
      <c r="B123" s="29" t="s">
        <v>887</v>
      </c>
      <c r="C123" s="29" t="s">
        <v>888</v>
      </c>
      <c r="D123" s="30" t="s">
        <v>17</v>
      </c>
      <c r="E123" s="33" t="s">
        <v>889</v>
      </c>
      <c r="F123" s="33" t="s">
        <v>890</v>
      </c>
      <c r="G123" s="17"/>
      <c r="H123" s="31">
        <v>560</v>
      </c>
      <c r="I123" s="18"/>
      <c r="J123" s="19">
        <f t="shared" si="1"/>
        <v>0</v>
      </c>
      <c r="K123" s="20"/>
      <c r="L123" s="21"/>
      <c r="M123" s="22"/>
    </row>
    <row r="124" spans="1:13" s="1" customFormat="1" ht="99" customHeight="1" x14ac:dyDescent="0.2">
      <c r="A124" s="29" t="s">
        <v>1</v>
      </c>
      <c r="B124" s="29" t="s">
        <v>891</v>
      </c>
      <c r="C124" s="29" t="s">
        <v>892</v>
      </c>
      <c r="D124" s="30" t="s">
        <v>17</v>
      </c>
      <c r="E124" s="33" t="s">
        <v>889</v>
      </c>
      <c r="F124" s="33" t="s">
        <v>893</v>
      </c>
      <c r="G124" s="17"/>
      <c r="H124" s="31">
        <v>400</v>
      </c>
      <c r="I124" s="18"/>
      <c r="J124" s="19">
        <f t="shared" si="1"/>
        <v>0</v>
      </c>
      <c r="K124" s="20"/>
      <c r="L124" s="21"/>
      <c r="M124" s="22"/>
    </row>
    <row r="125" spans="1:13" s="1" customFormat="1" ht="153" customHeight="1" x14ac:dyDescent="0.2">
      <c r="A125" s="29" t="s">
        <v>1</v>
      </c>
      <c r="B125" s="29" t="s">
        <v>894</v>
      </c>
      <c r="C125" s="29" t="s">
        <v>895</v>
      </c>
      <c r="D125" s="30" t="s">
        <v>17</v>
      </c>
      <c r="E125" s="33" t="s">
        <v>896</v>
      </c>
      <c r="F125" s="33" t="s">
        <v>897</v>
      </c>
      <c r="G125" s="17"/>
      <c r="H125" s="31">
        <v>90</v>
      </c>
      <c r="I125" s="18"/>
      <c r="J125" s="19">
        <f t="shared" si="1"/>
        <v>0</v>
      </c>
      <c r="K125" s="20"/>
      <c r="L125" s="21"/>
      <c r="M125" s="22"/>
    </row>
    <row r="126" spans="1:13" s="1" customFormat="1" ht="96.6" customHeight="1" x14ac:dyDescent="0.2">
      <c r="A126" s="29" t="s">
        <v>1</v>
      </c>
      <c r="B126" s="29" t="s">
        <v>898</v>
      </c>
      <c r="C126" s="29" t="s">
        <v>899</v>
      </c>
      <c r="D126" s="30" t="s">
        <v>17</v>
      </c>
      <c r="E126" s="33" t="s">
        <v>900</v>
      </c>
      <c r="F126" s="33" t="s">
        <v>901</v>
      </c>
      <c r="G126" s="17"/>
      <c r="H126" s="31">
        <v>4375</v>
      </c>
      <c r="I126" s="18"/>
      <c r="J126" s="19">
        <f t="shared" si="1"/>
        <v>0</v>
      </c>
      <c r="K126" s="20"/>
      <c r="L126" s="21"/>
      <c r="M126" s="22"/>
    </row>
    <row r="127" spans="1:13" s="1" customFormat="1" ht="42.6" customHeight="1" x14ac:dyDescent="0.2">
      <c r="A127" s="29" t="s">
        <v>1</v>
      </c>
      <c r="B127" s="29" t="s">
        <v>902</v>
      </c>
      <c r="C127" s="29" t="s">
        <v>903</v>
      </c>
      <c r="D127" s="30" t="s">
        <v>17</v>
      </c>
      <c r="E127" s="33" t="s">
        <v>904</v>
      </c>
      <c r="F127" s="33" t="s">
        <v>905</v>
      </c>
      <c r="G127" s="17"/>
      <c r="H127" s="31">
        <v>1143</v>
      </c>
      <c r="I127" s="18"/>
      <c r="J127" s="19">
        <f t="shared" si="1"/>
        <v>0</v>
      </c>
      <c r="K127" s="20"/>
      <c r="L127" s="21"/>
      <c r="M127" s="22"/>
    </row>
    <row r="128" spans="1:13" s="1" customFormat="1" ht="122.45" customHeight="1" x14ac:dyDescent="0.2">
      <c r="A128" s="29" t="s">
        <v>1</v>
      </c>
      <c r="B128" s="29" t="s">
        <v>906</v>
      </c>
      <c r="C128" s="29" t="s">
        <v>907</v>
      </c>
      <c r="D128" s="30" t="s">
        <v>17</v>
      </c>
      <c r="E128" s="33" t="s">
        <v>908</v>
      </c>
      <c r="F128" s="33" t="s">
        <v>909</v>
      </c>
      <c r="G128" s="17"/>
      <c r="H128" s="31">
        <v>624</v>
      </c>
      <c r="I128" s="18"/>
      <c r="J128" s="19">
        <f t="shared" si="1"/>
        <v>0</v>
      </c>
      <c r="K128" s="20"/>
      <c r="L128" s="21"/>
      <c r="M128" s="22"/>
    </row>
    <row r="129" spans="1:13" s="1" customFormat="1" ht="83.45" customHeight="1" x14ac:dyDescent="0.2">
      <c r="A129" s="29" t="s">
        <v>1</v>
      </c>
      <c r="B129" s="29" t="s">
        <v>910</v>
      </c>
      <c r="C129" s="29" t="s">
        <v>911</v>
      </c>
      <c r="D129" s="30" t="s">
        <v>17</v>
      </c>
      <c r="E129" s="33" t="s">
        <v>912</v>
      </c>
      <c r="F129" s="33" t="s">
        <v>913</v>
      </c>
      <c r="G129" s="17"/>
      <c r="H129" s="31">
        <v>2006</v>
      </c>
      <c r="I129" s="18"/>
      <c r="J129" s="19">
        <f t="shared" si="1"/>
        <v>0</v>
      </c>
      <c r="K129" s="20"/>
      <c r="L129" s="21"/>
      <c r="M129" s="22"/>
    </row>
    <row r="130" spans="1:13" s="1" customFormat="1" ht="90.6" customHeight="1" x14ac:dyDescent="0.2">
      <c r="A130" s="29" t="s">
        <v>1</v>
      </c>
      <c r="B130" s="29" t="s">
        <v>914</v>
      </c>
      <c r="C130" s="29" t="s">
        <v>915</v>
      </c>
      <c r="D130" s="30" t="s">
        <v>17</v>
      </c>
      <c r="E130" s="33" t="s">
        <v>912</v>
      </c>
      <c r="F130" s="33" t="s">
        <v>916</v>
      </c>
      <c r="G130" s="17"/>
      <c r="H130" s="31">
        <v>27603</v>
      </c>
      <c r="I130" s="18"/>
      <c r="J130" s="19">
        <f t="shared" si="1"/>
        <v>0</v>
      </c>
      <c r="K130" s="20"/>
      <c r="L130" s="21"/>
      <c r="M130" s="22"/>
    </row>
    <row r="131" spans="1:13" s="1" customFormat="1" ht="102" customHeight="1" x14ac:dyDescent="0.2">
      <c r="A131" s="29" t="s">
        <v>1</v>
      </c>
      <c r="B131" s="29" t="s">
        <v>917</v>
      </c>
      <c r="C131" s="29" t="s">
        <v>918</v>
      </c>
      <c r="D131" s="30" t="s">
        <v>17</v>
      </c>
      <c r="E131" s="33" t="s">
        <v>919</v>
      </c>
      <c r="F131" s="33" t="s">
        <v>920</v>
      </c>
      <c r="G131" s="17"/>
      <c r="H131" s="31">
        <v>2553</v>
      </c>
      <c r="I131" s="18"/>
      <c r="J131" s="19">
        <f t="shared" si="1"/>
        <v>0</v>
      </c>
      <c r="K131" s="20"/>
      <c r="L131" s="21"/>
      <c r="M131" s="22"/>
    </row>
    <row r="132" spans="1:13" s="1" customFormat="1" ht="78" customHeight="1" x14ac:dyDescent="0.2">
      <c r="A132" s="29" t="s">
        <v>1</v>
      </c>
      <c r="B132" s="29" t="s">
        <v>921</v>
      </c>
      <c r="C132" s="29" t="s">
        <v>922</v>
      </c>
      <c r="D132" s="30" t="s">
        <v>17</v>
      </c>
      <c r="E132" s="33" t="s">
        <v>923</v>
      </c>
      <c r="F132" s="33" t="s">
        <v>924</v>
      </c>
      <c r="G132" s="17"/>
      <c r="H132" s="31">
        <v>133</v>
      </c>
      <c r="I132" s="18"/>
      <c r="J132" s="19">
        <f t="shared" si="1"/>
        <v>0</v>
      </c>
      <c r="K132" s="20"/>
      <c r="L132" s="21"/>
      <c r="M132" s="22"/>
    </row>
    <row r="133" spans="1:13" s="1" customFormat="1" ht="88.15" customHeight="1" x14ac:dyDescent="0.2">
      <c r="A133" s="29" t="s">
        <v>1</v>
      </c>
      <c r="B133" s="29" t="s">
        <v>925</v>
      </c>
      <c r="C133" s="29" t="s">
        <v>926</v>
      </c>
      <c r="D133" s="30" t="s">
        <v>17</v>
      </c>
      <c r="E133" s="33" t="s">
        <v>904</v>
      </c>
      <c r="F133" s="33" t="s">
        <v>927</v>
      </c>
      <c r="G133" s="17"/>
      <c r="H133" s="31">
        <v>2710</v>
      </c>
      <c r="I133" s="18"/>
      <c r="J133" s="19">
        <f t="shared" si="1"/>
        <v>0</v>
      </c>
      <c r="K133" s="20"/>
      <c r="L133" s="21"/>
      <c r="M133" s="22"/>
    </row>
    <row r="134" spans="1:13" s="1" customFormat="1" ht="79.150000000000006" customHeight="1" x14ac:dyDescent="0.2">
      <c r="A134" s="29" t="s">
        <v>1</v>
      </c>
      <c r="B134" s="29" t="s">
        <v>928</v>
      </c>
      <c r="C134" s="29" t="s">
        <v>929</v>
      </c>
      <c r="D134" s="30" t="s">
        <v>17</v>
      </c>
      <c r="E134" s="33" t="s">
        <v>904</v>
      </c>
      <c r="F134" s="33" t="s">
        <v>930</v>
      </c>
      <c r="G134" s="17"/>
      <c r="H134" s="31">
        <v>10333</v>
      </c>
      <c r="I134" s="18"/>
      <c r="J134" s="19">
        <f t="shared" si="1"/>
        <v>0</v>
      </c>
      <c r="K134" s="20"/>
      <c r="L134" s="21"/>
      <c r="M134" s="22"/>
    </row>
    <row r="135" spans="1:13" s="1" customFormat="1" ht="74.45" customHeight="1" x14ac:dyDescent="0.2">
      <c r="A135" s="29" t="s">
        <v>1</v>
      </c>
      <c r="B135" s="29" t="s">
        <v>931</v>
      </c>
      <c r="C135" s="29" t="s">
        <v>932</v>
      </c>
      <c r="D135" s="30" t="s">
        <v>17</v>
      </c>
      <c r="E135" s="33" t="s">
        <v>933</v>
      </c>
      <c r="F135" s="33" t="s">
        <v>934</v>
      </c>
      <c r="G135" s="17"/>
      <c r="H135" s="31">
        <v>20586</v>
      </c>
      <c r="I135" s="18"/>
      <c r="J135" s="19">
        <f t="shared" si="1"/>
        <v>0</v>
      </c>
      <c r="K135" s="20"/>
      <c r="L135" s="21"/>
      <c r="M135" s="22"/>
    </row>
    <row r="136" spans="1:13" s="1" customFormat="1" ht="86.45" customHeight="1" x14ac:dyDescent="0.2">
      <c r="A136" s="29" t="s">
        <v>1</v>
      </c>
      <c r="B136" s="29" t="s">
        <v>935</v>
      </c>
      <c r="C136" s="29" t="s">
        <v>936</v>
      </c>
      <c r="D136" s="30" t="s">
        <v>17</v>
      </c>
      <c r="E136" s="33" t="s">
        <v>904</v>
      </c>
      <c r="F136" s="33" t="s">
        <v>937</v>
      </c>
      <c r="G136" s="17"/>
      <c r="H136" s="31">
        <v>6600</v>
      </c>
      <c r="I136" s="18"/>
      <c r="J136" s="19">
        <f t="shared" ref="J136:J197" si="2">H136*I136</f>
        <v>0</v>
      </c>
      <c r="K136" s="20"/>
      <c r="L136" s="21"/>
      <c r="M136" s="22"/>
    </row>
    <row r="137" spans="1:13" s="1" customFormat="1" ht="86.45" customHeight="1" x14ac:dyDescent="0.2">
      <c r="A137" s="29" t="s">
        <v>1</v>
      </c>
      <c r="B137" s="29" t="s">
        <v>938</v>
      </c>
      <c r="C137" s="29" t="s">
        <v>939</v>
      </c>
      <c r="D137" s="30" t="s">
        <v>17</v>
      </c>
      <c r="E137" s="33" t="s">
        <v>904</v>
      </c>
      <c r="F137" s="33" t="s">
        <v>940</v>
      </c>
      <c r="G137" s="17"/>
      <c r="H137" s="31">
        <v>15863</v>
      </c>
      <c r="I137" s="18"/>
      <c r="J137" s="19">
        <f t="shared" si="2"/>
        <v>0</v>
      </c>
      <c r="K137" s="20"/>
      <c r="L137" s="21"/>
      <c r="M137" s="22"/>
    </row>
    <row r="138" spans="1:13" s="1" customFormat="1" ht="91.9" customHeight="1" x14ac:dyDescent="0.2">
      <c r="A138" s="29" t="s">
        <v>1</v>
      </c>
      <c r="B138" s="29" t="s">
        <v>941</v>
      </c>
      <c r="C138" s="29" t="s">
        <v>942</v>
      </c>
      <c r="D138" s="30" t="s">
        <v>17</v>
      </c>
      <c r="E138" s="29" t="s">
        <v>943</v>
      </c>
      <c r="F138" s="29" t="s">
        <v>944</v>
      </c>
      <c r="G138" s="17"/>
      <c r="H138" s="31">
        <v>8875</v>
      </c>
      <c r="I138" s="18"/>
      <c r="J138" s="19">
        <f t="shared" si="2"/>
        <v>0</v>
      </c>
      <c r="K138" s="20"/>
      <c r="L138" s="21"/>
      <c r="M138" s="22"/>
    </row>
    <row r="139" spans="1:13" s="1" customFormat="1" ht="112.9" customHeight="1" x14ac:dyDescent="0.2">
      <c r="A139" s="29" t="s">
        <v>1</v>
      </c>
      <c r="B139" s="29" t="s">
        <v>945</v>
      </c>
      <c r="C139" s="29" t="s">
        <v>946</v>
      </c>
      <c r="D139" s="30" t="s">
        <v>17</v>
      </c>
      <c r="E139" s="33" t="s">
        <v>947</v>
      </c>
      <c r="F139" s="33" t="s">
        <v>948</v>
      </c>
      <c r="G139" s="17"/>
      <c r="H139" s="31">
        <v>28838</v>
      </c>
      <c r="I139" s="18"/>
      <c r="J139" s="19">
        <f t="shared" si="2"/>
        <v>0</v>
      </c>
      <c r="K139" s="20"/>
      <c r="L139" s="21"/>
      <c r="M139" s="22"/>
    </row>
    <row r="140" spans="1:13" s="1" customFormat="1" ht="127.15" customHeight="1" x14ac:dyDescent="0.2">
      <c r="A140" s="29" t="s">
        <v>1</v>
      </c>
      <c r="B140" s="29" t="s">
        <v>949</v>
      </c>
      <c r="C140" s="29" t="s">
        <v>950</v>
      </c>
      <c r="D140" s="30" t="s">
        <v>17</v>
      </c>
      <c r="E140" s="29" t="s">
        <v>951</v>
      </c>
      <c r="F140" s="29" t="s">
        <v>952</v>
      </c>
      <c r="G140" s="17"/>
      <c r="H140" s="31">
        <v>6328</v>
      </c>
      <c r="I140" s="18"/>
      <c r="J140" s="19">
        <f t="shared" si="2"/>
        <v>0</v>
      </c>
      <c r="K140" s="20"/>
      <c r="L140" s="21"/>
      <c r="M140" s="22"/>
    </row>
    <row r="141" spans="1:13" s="1" customFormat="1" ht="127.15" customHeight="1" x14ac:dyDescent="0.2">
      <c r="A141" s="29" t="s">
        <v>1</v>
      </c>
      <c r="B141" s="29" t="s">
        <v>953</v>
      </c>
      <c r="C141" s="29" t="s">
        <v>954</v>
      </c>
      <c r="D141" s="30" t="s">
        <v>17</v>
      </c>
      <c r="E141" s="33" t="s">
        <v>955</v>
      </c>
      <c r="F141" s="33" t="s">
        <v>956</v>
      </c>
      <c r="G141" s="17"/>
      <c r="H141" s="31">
        <v>127856</v>
      </c>
      <c r="I141" s="18"/>
      <c r="J141" s="19">
        <f t="shared" si="2"/>
        <v>0</v>
      </c>
      <c r="K141" s="20"/>
      <c r="L141" s="21"/>
      <c r="M141" s="22"/>
    </row>
    <row r="142" spans="1:13" s="1" customFormat="1" ht="127.15" customHeight="1" x14ac:dyDescent="0.2">
      <c r="A142" s="29" t="s">
        <v>1</v>
      </c>
      <c r="B142" s="29" t="s">
        <v>957</v>
      </c>
      <c r="C142" s="29" t="s">
        <v>958</v>
      </c>
      <c r="D142" s="30" t="s">
        <v>17</v>
      </c>
      <c r="E142" s="33" t="s">
        <v>959</v>
      </c>
      <c r="F142" s="33" t="s">
        <v>960</v>
      </c>
      <c r="G142" s="17"/>
      <c r="H142" s="31">
        <v>15600</v>
      </c>
      <c r="I142" s="18"/>
      <c r="J142" s="19">
        <f t="shared" si="2"/>
        <v>0</v>
      </c>
      <c r="K142" s="20"/>
      <c r="L142" s="21"/>
      <c r="M142" s="22"/>
    </row>
    <row r="143" spans="1:13" s="1" customFormat="1" ht="127.15" customHeight="1" x14ac:dyDescent="0.2">
      <c r="A143" s="29" t="s">
        <v>1</v>
      </c>
      <c r="B143" s="29" t="s">
        <v>961</v>
      </c>
      <c r="C143" s="29" t="s">
        <v>962</v>
      </c>
      <c r="D143" s="30" t="s">
        <v>17</v>
      </c>
      <c r="E143" s="33" t="s">
        <v>963</v>
      </c>
      <c r="F143" s="33" t="s">
        <v>964</v>
      </c>
      <c r="G143" s="17"/>
      <c r="H143" s="31">
        <v>9761</v>
      </c>
      <c r="I143" s="18"/>
      <c r="J143" s="19">
        <f t="shared" si="2"/>
        <v>0</v>
      </c>
      <c r="K143" s="20"/>
      <c r="L143" s="21"/>
      <c r="M143" s="22"/>
    </row>
    <row r="144" spans="1:13" s="1" customFormat="1" ht="127.15" customHeight="1" x14ac:dyDescent="0.2">
      <c r="A144" s="29" t="s">
        <v>1</v>
      </c>
      <c r="B144" s="29" t="s">
        <v>965</v>
      </c>
      <c r="C144" s="29" t="s">
        <v>966</v>
      </c>
      <c r="D144" s="30" t="s">
        <v>17</v>
      </c>
      <c r="E144" s="33" t="s">
        <v>967</v>
      </c>
      <c r="F144" s="33" t="s">
        <v>968</v>
      </c>
      <c r="G144" s="17"/>
      <c r="H144" s="31">
        <v>2583</v>
      </c>
      <c r="I144" s="18"/>
      <c r="J144" s="19">
        <f t="shared" si="2"/>
        <v>0</v>
      </c>
      <c r="K144" s="20"/>
      <c r="L144" s="21"/>
      <c r="M144" s="22"/>
    </row>
    <row r="145" spans="1:13" s="1" customFormat="1" ht="127.15" customHeight="1" x14ac:dyDescent="0.2">
      <c r="A145" s="29" t="s">
        <v>1</v>
      </c>
      <c r="B145" s="29" t="s">
        <v>969</v>
      </c>
      <c r="C145" s="29" t="s">
        <v>970</v>
      </c>
      <c r="D145" s="30" t="s">
        <v>17</v>
      </c>
      <c r="E145" s="33" t="s">
        <v>790</v>
      </c>
      <c r="F145" s="33" t="s">
        <v>971</v>
      </c>
      <c r="G145" s="17"/>
      <c r="H145" s="31">
        <v>139</v>
      </c>
      <c r="I145" s="18"/>
      <c r="J145" s="19">
        <f t="shared" si="2"/>
        <v>0</v>
      </c>
      <c r="K145" s="20"/>
      <c r="L145" s="21"/>
      <c r="M145" s="22"/>
    </row>
    <row r="146" spans="1:13" s="1" customFormat="1" ht="127.15" customHeight="1" x14ac:dyDescent="0.2">
      <c r="A146" s="29" t="s">
        <v>1</v>
      </c>
      <c r="B146" s="29" t="s">
        <v>972</v>
      </c>
      <c r="C146" s="29" t="s">
        <v>973</v>
      </c>
      <c r="D146" s="30" t="s">
        <v>17</v>
      </c>
      <c r="E146" s="33" t="s">
        <v>974</v>
      </c>
      <c r="F146" s="33" t="s">
        <v>975</v>
      </c>
      <c r="G146" s="17"/>
      <c r="H146" s="31">
        <v>2733</v>
      </c>
      <c r="I146" s="18"/>
      <c r="J146" s="19">
        <f t="shared" si="2"/>
        <v>0</v>
      </c>
      <c r="K146" s="20"/>
      <c r="L146" s="21"/>
      <c r="M146" s="22"/>
    </row>
    <row r="147" spans="1:13" s="1" customFormat="1" ht="127.15" customHeight="1" x14ac:dyDescent="0.2">
      <c r="A147" s="29" t="s">
        <v>1</v>
      </c>
      <c r="B147" s="29" t="s">
        <v>976</v>
      </c>
      <c r="C147" s="29" t="s">
        <v>977</v>
      </c>
      <c r="D147" s="30" t="s">
        <v>17</v>
      </c>
      <c r="E147" s="33" t="s">
        <v>4785</v>
      </c>
      <c r="F147" s="33" t="s">
        <v>978</v>
      </c>
      <c r="G147" s="17"/>
      <c r="H147" s="31">
        <v>188175</v>
      </c>
      <c r="I147" s="18"/>
      <c r="J147" s="19">
        <f t="shared" si="2"/>
        <v>0</v>
      </c>
      <c r="K147" s="20"/>
      <c r="L147" s="21"/>
      <c r="M147" s="22"/>
    </row>
    <row r="148" spans="1:13" s="1" customFormat="1" ht="127.15" customHeight="1" x14ac:dyDescent="0.2">
      <c r="A148" s="29" t="s">
        <v>1</v>
      </c>
      <c r="B148" s="29" t="s">
        <v>979</v>
      </c>
      <c r="C148" s="29" t="s">
        <v>980</v>
      </c>
      <c r="D148" s="30" t="s">
        <v>17</v>
      </c>
      <c r="E148" s="33" t="s">
        <v>919</v>
      </c>
      <c r="F148" s="33" t="s">
        <v>981</v>
      </c>
      <c r="G148" s="17"/>
      <c r="H148" s="31">
        <v>2158</v>
      </c>
      <c r="I148" s="18"/>
      <c r="J148" s="19">
        <f t="shared" si="2"/>
        <v>0</v>
      </c>
      <c r="K148" s="20"/>
      <c r="L148" s="21"/>
      <c r="M148" s="22"/>
    </row>
    <row r="149" spans="1:13" s="1" customFormat="1" ht="106.15" customHeight="1" x14ac:dyDescent="0.2">
      <c r="A149" s="29" t="s">
        <v>1</v>
      </c>
      <c r="B149" s="29" t="s">
        <v>982</v>
      </c>
      <c r="C149" s="29" t="s">
        <v>983</v>
      </c>
      <c r="D149" s="30" t="s">
        <v>17</v>
      </c>
      <c r="E149" s="33" t="s">
        <v>984</v>
      </c>
      <c r="F149" s="33" t="s">
        <v>985</v>
      </c>
      <c r="G149" s="17"/>
      <c r="H149" s="31">
        <v>3870</v>
      </c>
      <c r="I149" s="18"/>
      <c r="J149" s="19">
        <f t="shared" si="2"/>
        <v>0</v>
      </c>
      <c r="K149" s="20"/>
      <c r="L149" s="21"/>
      <c r="M149" s="22"/>
    </row>
    <row r="150" spans="1:13" s="1" customFormat="1" ht="106.15" customHeight="1" x14ac:dyDescent="0.2">
      <c r="A150" s="29" t="s">
        <v>1</v>
      </c>
      <c r="B150" s="29" t="s">
        <v>986</v>
      </c>
      <c r="C150" s="29" t="s">
        <v>987</v>
      </c>
      <c r="D150" s="30" t="s">
        <v>17</v>
      </c>
      <c r="E150" s="33" t="s">
        <v>919</v>
      </c>
      <c r="F150" s="33" t="s">
        <v>988</v>
      </c>
      <c r="G150" s="17"/>
      <c r="H150" s="31">
        <v>6554</v>
      </c>
      <c r="I150" s="18"/>
      <c r="J150" s="19">
        <f t="shared" si="2"/>
        <v>0</v>
      </c>
      <c r="K150" s="20"/>
      <c r="L150" s="21"/>
      <c r="M150" s="22"/>
    </row>
    <row r="151" spans="1:13" s="1" customFormat="1" ht="106.15" customHeight="1" x14ac:dyDescent="0.2">
      <c r="A151" s="29" t="s">
        <v>1</v>
      </c>
      <c r="B151" s="29" t="s">
        <v>989</v>
      </c>
      <c r="C151" s="29" t="s">
        <v>990</v>
      </c>
      <c r="D151" s="30" t="s">
        <v>17</v>
      </c>
      <c r="E151" s="33" t="s">
        <v>919</v>
      </c>
      <c r="F151" s="33" t="s">
        <v>991</v>
      </c>
      <c r="G151" s="17"/>
      <c r="H151" s="31">
        <v>1376</v>
      </c>
      <c r="I151" s="18"/>
      <c r="J151" s="19">
        <f t="shared" si="2"/>
        <v>0</v>
      </c>
      <c r="K151" s="20"/>
      <c r="L151" s="21"/>
      <c r="M151" s="22"/>
    </row>
    <row r="152" spans="1:13" s="1" customFormat="1" ht="60.6" customHeight="1" x14ac:dyDescent="0.2">
      <c r="A152" s="29" t="s">
        <v>1</v>
      </c>
      <c r="B152" s="29" t="s">
        <v>1023</v>
      </c>
      <c r="C152" s="29" t="s">
        <v>1024</v>
      </c>
      <c r="D152" s="30" t="s">
        <v>17</v>
      </c>
      <c r="E152" s="33" t="s">
        <v>1025</v>
      </c>
      <c r="F152" s="33" t="s">
        <v>1026</v>
      </c>
      <c r="G152" s="17"/>
      <c r="H152" s="31">
        <v>4518</v>
      </c>
      <c r="I152" s="18"/>
      <c r="J152" s="19">
        <f t="shared" si="2"/>
        <v>0</v>
      </c>
      <c r="K152" s="20"/>
      <c r="L152" s="21"/>
      <c r="M152" s="22"/>
    </row>
    <row r="153" spans="1:13" s="1" customFormat="1" ht="74.45" customHeight="1" x14ac:dyDescent="0.2">
      <c r="A153" s="29" t="s">
        <v>1</v>
      </c>
      <c r="B153" s="29" t="s">
        <v>1027</v>
      </c>
      <c r="C153" s="29" t="s">
        <v>1028</v>
      </c>
      <c r="D153" s="30" t="s">
        <v>17</v>
      </c>
      <c r="E153" s="33" t="s">
        <v>1029</v>
      </c>
      <c r="F153" s="33" t="s">
        <v>1030</v>
      </c>
      <c r="G153" s="17"/>
      <c r="H153" s="31">
        <v>397</v>
      </c>
      <c r="I153" s="18"/>
      <c r="J153" s="19">
        <f t="shared" si="2"/>
        <v>0</v>
      </c>
      <c r="K153" s="20"/>
      <c r="L153" s="21"/>
      <c r="M153" s="22"/>
    </row>
    <row r="154" spans="1:13" s="1" customFormat="1" ht="78" customHeight="1" x14ac:dyDescent="0.2">
      <c r="A154" s="29" t="s">
        <v>1</v>
      </c>
      <c r="B154" s="29" t="s">
        <v>1031</v>
      </c>
      <c r="C154" s="29" t="s">
        <v>1032</v>
      </c>
      <c r="D154" s="30" t="s">
        <v>17</v>
      </c>
      <c r="E154" s="33" t="s">
        <v>1029</v>
      </c>
      <c r="F154" s="33" t="s">
        <v>1033</v>
      </c>
      <c r="G154" s="17"/>
      <c r="H154" s="31">
        <v>3520</v>
      </c>
      <c r="I154" s="18"/>
      <c r="J154" s="19">
        <f t="shared" si="2"/>
        <v>0</v>
      </c>
      <c r="K154" s="20"/>
      <c r="L154" s="21"/>
      <c r="M154" s="22"/>
    </row>
    <row r="155" spans="1:13" s="1" customFormat="1" ht="76.900000000000006" customHeight="1" x14ac:dyDescent="0.2">
      <c r="A155" s="29" t="s">
        <v>1</v>
      </c>
      <c r="B155" s="29" t="s">
        <v>1034</v>
      </c>
      <c r="C155" s="29" t="s">
        <v>1035</v>
      </c>
      <c r="D155" s="30" t="s">
        <v>17</v>
      </c>
      <c r="E155" s="33" t="s">
        <v>1029</v>
      </c>
      <c r="F155" s="33" t="s">
        <v>1036</v>
      </c>
      <c r="G155" s="17"/>
      <c r="H155" s="31">
        <v>3387</v>
      </c>
      <c r="I155" s="18"/>
      <c r="J155" s="19">
        <f t="shared" si="2"/>
        <v>0</v>
      </c>
      <c r="K155" s="20"/>
      <c r="L155" s="21"/>
      <c r="M155" s="22"/>
    </row>
    <row r="156" spans="1:13" s="1" customFormat="1" ht="60" customHeight="1" x14ac:dyDescent="0.2">
      <c r="A156" s="29" t="s">
        <v>1</v>
      </c>
      <c r="B156" s="29" t="s">
        <v>1037</v>
      </c>
      <c r="C156" s="29" t="s">
        <v>1038</v>
      </c>
      <c r="D156" s="30" t="s">
        <v>17</v>
      </c>
      <c r="E156" s="33" t="s">
        <v>1039</v>
      </c>
      <c r="F156" s="33" t="s">
        <v>1040</v>
      </c>
      <c r="G156" s="17"/>
      <c r="H156" s="31">
        <v>35</v>
      </c>
      <c r="I156" s="18"/>
      <c r="J156" s="19">
        <f t="shared" si="2"/>
        <v>0</v>
      </c>
      <c r="K156" s="20"/>
      <c r="L156" s="21"/>
      <c r="M156" s="22"/>
    </row>
    <row r="157" spans="1:13" s="1" customFormat="1" ht="61.15" customHeight="1" x14ac:dyDescent="0.2">
      <c r="A157" s="29" t="s">
        <v>1</v>
      </c>
      <c r="B157" s="29" t="s">
        <v>1041</v>
      </c>
      <c r="C157" s="29" t="s">
        <v>1042</v>
      </c>
      <c r="D157" s="30" t="s">
        <v>17</v>
      </c>
      <c r="E157" s="33" t="s">
        <v>1039</v>
      </c>
      <c r="F157" s="33" t="s">
        <v>1043</v>
      </c>
      <c r="G157" s="17"/>
      <c r="H157" s="31">
        <v>19</v>
      </c>
      <c r="I157" s="18"/>
      <c r="J157" s="19">
        <f t="shared" si="2"/>
        <v>0</v>
      </c>
      <c r="K157" s="20"/>
      <c r="L157" s="21"/>
      <c r="M157" s="22"/>
    </row>
    <row r="158" spans="1:13" s="1" customFormat="1" ht="61.15" customHeight="1" x14ac:dyDescent="0.2">
      <c r="A158" s="29" t="s">
        <v>1</v>
      </c>
      <c r="B158" s="29" t="s">
        <v>1044</v>
      </c>
      <c r="C158" s="29" t="s">
        <v>1045</v>
      </c>
      <c r="D158" s="30" t="s">
        <v>17</v>
      </c>
      <c r="E158" s="33" t="s">
        <v>1039</v>
      </c>
      <c r="F158" s="33" t="s">
        <v>1046</v>
      </c>
      <c r="G158" s="17"/>
      <c r="H158" s="31">
        <v>103</v>
      </c>
      <c r="I158" s="18"/>
      <c r="J158" s="19">
        <f t="shared" si="2"/>
        <v>0</v>
      </c>
      <c r="K158" s="20"/>
      <c r="L158" s="21"/>
      <c r="M158" s="22"/>
    </row>
    <row r="159" spans="1:13" s="1" customFormat="1" ht="55.9" customHeight="1" x14ac:dyDescent="0.2">
      <c r="A159" s="29" t="s">
        <v>1</v>
      </c>
      <c r="B159" s="29" t="s">
        <v>1047</v>
      </c>
      <c r="C159" s="29" t="s">
        <v>1048</v>
      </c>
      <c r="D159" s="30" t="s">
        <v>17</v>
      </c>
      <c r="E159" s="33" t="s">
        <v>1049</v>
      </c>
      <c r="F159" s="33" t="s">
        <v>1050</v>
      </c>
      <c r="G159" s="17"/>
      <c r="H159" s="31">
        <v>7</v>
      </c>
      <c r="I159" s="18"/>
      <c r="J159" s="19">
        <f t="shared" si="2"/>
        <v>0</v>
      </c>
      <c r="K159" s="20"/>
      <c r="L159" s="21"/>
      <c r="M159" s="22"/>
    </row>
    <row r="160" spans="1:13" s="1" customFormat="1" ht="84" customHeight="1" x14ac:dyDescent="0.2">
      <c r="A160" s="29" t="s">
        <v>1</v>
      </c>
      <c r="B160" s="29" t="s">
        <v>1217</v>
      </c>
      <c r="C160" s="29" t="s">
        <v>1218</v>
      </c>
      <c r="D160" s="30" t="s">
        <v>17</v>
      </c>
      <c r="E160" s="33" t="s">
        <v>1219</v>
      </c>
      <c r="F160" s="33" t="s">
        <v>1220</v>
      </c>
      <c r="G160" s="17"/>
      <c r="H160" s="31">
        <v>3232</v>
      </c>
      <c r="I160" s="18"/>
      <c r="J160" s="19">
        <f t="shared" si="2"/>
        <v>0</v>
      </c>
      <c r="K160" s="20"/>
      <c r="L160" s="21"/>
      <c r="M160" s="22"/>
    </row>
    <row r="161" spans="1:13" s="1" customFormat="1" ht="45.6" customHeight="1" x14ac:dyDescent="0.2">
      <c r="A161" s="29" t="s">
        <v>1</v>
      </c>
      <c r="B161" s="29" t="s">
        <v>1221</v>
      </c>
      <c r="C161" s="29" t="s">
        <v>1222</v>
      </c>
      <c r="D161" s="30" t="s">
        <v>17</v>
      </c>
      <c r="E161" s="33" t="s">
        <v>1223</v>
      </c>
      <c r="F161" s="33" t="s">
        <v>1224</v>
      </c>
      <c r="G161" s="17"/>
      <c r="H161" s="31">
        <v>26</v>
      </c>
      <c r="I161" s="18"/>
      <c r="J161" s="19">
        <f t="shared" si="2"/>
        <v>0</v>
      </c>
      <c r="K161" s="20"/>
      <c r="L161" s="21"/>
      <c r="M161" s="22"/>
    </row>
    <row r="162" spans="1:13" s="1" customFormat="1" ht="60.6" customHeight="1" x14ac:dyDescent="0.2">
      <c r="A162" s="29" t="s">
        <v>1</v>
      </c>
      <c r="B162" s="29" t="s">
        <v>1225</v>
      </c>
      <c r="C162" s="29" t="s">
        <v>1226</v>
      </c>
      <c r="D162" s="30" t="s">
        <v>17</v>
      </c>
      <c r="E162" s="33" t="s">
        <v>1227</v>
      </c>
      <c r="F162" s="33" t="s">
        <v>1228</v>
      </c>
      <c r="G162" s="17"/>
      <c r="H162" s="31">
        <v>135</v>
      </c>
      <c r="I162" s="18"/>
      <c r="J162" s="19">
        <f t="shared" si="2"/>
        <v>0</v>
      </c>
      <c r="K162" s="20"/>
      <c r="L162" s="21"/>
      <c r="M162" s="22"/>
    </row>
    <row r="163" spans="1:13" s="1" customFormat="1" ht="63" customHeight="1" x14ac:dyDescent="0.2">
      <c r="A163" s="29" t="s">
        <v>1</v>
      </c>
      <c r="B163" s="29" t="s">
        <v>1229</v>
      </c>
      <c r="C163" s="29" t="s">
        <v>1230</v>
      </c>
      <c r="D163" s="30" t="s">
        <v>17</v>
      </c>
      <c r="E163" s="33" t="s">
        <v>1227</v>
      </c>
      <c r="F163" s="33" t="s">
        <v>1231</v>
      </c>
      <c r="G163" s="17"/>
      <c r="H163" s="31">
        <v>396</v>
      </c>
      <c r="I163" s="18"/>
      <c r="J163" s="19">
        <f t="shared" si="2"/>
        <v>0</v>
      </c>
      <c r="K163" s="20"/>
      <c r="L163" s="21"/>
      <c r="M163" s="22"/>
    </row>
    <row r="164" spans="1:13" s="1" customFormat="1" ht="108" customHeight="1" x14ac:dyDescent="0.2">
      <c r="A164" s="29" t="s">
        <v>1</v>
      </c>
      <c r="B164" s="29" t="s">
        <v>1265</v>
      </c>
      <c r="C164" s="29" t="s">
        <v>1266</v>
      </c>
      <c r="D164" s="30" t="s">
        <v>17</v>
      </c>
      <c r="E164" s="33" t="s">
        <v>1267</v>
      </c>
      <c r="F164" s="33" t="s">
        <v>1268</v>
      </c>
      <c r="G164" s="17"/>
      <c r="H164" s="31">
        <v>2633</v>
      </c>
      <c r="I164" s="18"/>
      <c r="J164" s="19">
        <f t="shared" si="2"/>
        <v>0</v>
      </c>
      <c r="K164" s="20"/>
      <c r="L164" s="21"/>
      <c r="M164" s="22"/>
    </row>
    <row r="165" spans="1:13" s="1" customFormat="1" ht="121.9" customHeight="1" x14ac:dyDescent="0.2">
      <c r="A165" s="29" t="s">
        <v>1</v>
      </c>
      <c r="B165" s="29" t="s">
        <v>1269</v>
      </c>
      <c r="C165" s="29" t="s">
        <v>1270</v>
      </c>
      <c r="D165" s="30" t="s">
        <v>17</v>
      </c>
      <c r="E165" s="33" t="s">
        <v>1271</v>
      </c>
      <c r="F165" s="33" t="s">
        <v>1272</v>
      </c>
      <c r="G165" s="17"/>
      <c r="H165" s="31">
        <v>1455</v>
      </c>
      <c r="I165" s="18"/>
      <c r="J165" s="19">
        <f t="shared" si="2"/>
        <v>0</v>
      </c>
      <c r="K165" s="20"/>
      <c r="L165" s="21"/>
      <c r="M165" s="22"/>
    </row>
    <row r="166" spans="1:13" s="1" customFormat="1" ht="129" customHeight="1" x14ac:dyDescent="0.2">
      <c r="A166" s="29" t="s">
        <v>1</v>
      </c>
      <c r="B166" s="29" t="s">
        <v>1273</v>
      </c>
      <c r="C166" s="29" t="s">
        <v>1274</v>
      </c>
      <c r="D166" s="30" t="s">
        <v>17</v>
      </c>
      <c r="E166" s="33" t="s">
        <v>1271</v>
      </c>
      <c r="F166" s="33" t="s">
        <v>1275</v>
      </c>
      <c r="G166" s="17"/>
      <c r="H166" s="31">
        <v>205</v>
      </c>
      <c r="I166" s="18"/>
      <c r="J166" s="19">
        <f t="shared" si="2"/>
        <v>0</v>
      </c>
      <c r="K166" s="20"/>
      <c r="L166" s="21"/>
      <c r="M166" s="22"/>
    </row>
    <row r="167" spans="1:13" s="1" customFormat="1" ht="112.9" customHeight="1" x14ac:dyDescent="0.2">
      <c r="A167" s="29" t="s">
        <v>1</v>
      </c>
      <c r="B167" s="29" t="s">
        <v>1276</v>
      </c>
      <c r="C167" s="29" t="s">
        <v>1277</v>
      </c>
      <c r="D167" s="30" t="s">
        <v>17</v>
      </c>
      <c r="E167" s="33" t="s">
        <v>1267</v>
      </c>
      <c r="F167" s="33" t="s">
        <v>1278</v>
      </c>
      <c r="G167" s="17"/>
      <c r="H167" s="31">
        <v>1117</v>
      </c>
      <c r="I167" s="18"/>
      <c r="J167" s="19">
        <f t="shared" si="2"/>
        <v>0</v>
      </c>
      <c r="K167" s="20"/>
      <c r="L167" s="21"/>
      <c r="M167" s="22"/>
    </row>
    <row r="168" spans="1:13" s="1" customFormat="1" ht="81.599999999999994" customHeight="1" x14ac:dyDescent="0.2">
      <c r="A168" s="29" t="s">
        <v>1</v>
      </c>
      <c r="B168" s="29" t="s">
        <v>1279</v>
      </c>
      <c r="C168" s="29" t="s">
        <v>1280</v>
      </c>
      <c r="D168" s="30" t="s">
        <v>17</v>
      </c>
      <c r="E168" s="33" t="s">
        <v>1281</v>
      </c>
      <c r="F168" s="33" t="s">
        <v>1282</v>
      </c>
      <c r="G168" s="17"/>
      <c r="H168" s="31">
        <v>1537</v>
      </c>
      <c r="I168" s="18"/>
      <c r="J168" s="19">
        <f t="shared" si="2"/>
        <v>0</v>
      </c>
      <c r="K168" s="20"/>
      <c r="L168" s="21"/>
      <c r="M168" s="22"/>
    </row>
    <row r="169" spans="1:13" s="1" customFormat="1" ht="95.45" customHeight="1" x14ac:dyDescent="0.2">
      <c r="A169" s="29" t="s">
        <v>1</v>
      </c>
      <c r="B169" s="29" t="s">
        <v>1283</v>
      </c>
      <c r="C169" s="29" t="s">
        <v>1284</v>
      </c>
      <c r="D169" s="30" t="s">
        <v>17</v>
      </c>
      <c r="E169" s="33" t="s">
        <v>4874</v>
      </c>
      <c r="F169" s="33" t="s">
        <v>4875</v>
      </c>
      <c r="G169" s="17"/>
      <c r="H169" s="31">
        <v>8837</v>
      </c>
      <c r="I169" s="18"/>
      <c r="J169" s="19">
        <f t="shared" si="2"/>
        <v>0</v>
      </c>
      <c r="K169" s="20"/>
      <c r="L169" s="21"/>
      <c r="M169" s="22"/>
    </row>
    <row r="170" spans="1:13" s="1" customFormat="1" ht="123.6" customHeight="1" x14ac:dyDescent="0.2">
      <c r="A170" s="29" t="s">
        <v>1</v>
      </c>
      <c r="B170" s="29" t="s">
        <v>1285</v>
      </c>
      <c r="C170" s="29" t="s">
        <v>1286</v>
      </c>
      <c r="D170" s="30" t="s">
        <v>17</v>
      </c>
      <c r="E170" s="33" t="s">
        <v>4877</v>
      </c>
      <c r="F170" s="33" t="s">
        <v>4878</v>
      </c>
      <c r="G170" s="17"/>
      <c r="H170" s="31">
        <v>218</v>
      </c>
      <c r="I170" s="18"/>
      <c r="J170" s="19">
        <f t="shared" si="2"/>
        <v>0</v>
      </c>
      <c r="K170" s="20"/>
      <c r="L170" s="21"/>
      <c r="M170" s="22"/>
    </row>
    <row r="171" spans="1:13" s="1" customFormat="1" ht="116.45" customHeight="1" x14ac:dyDescent="0.2">
      <c r="A171" s="29" t="s">
        <v>1</v>
      </c>
      <c r="B171" s="29" t="s">
        <v>1287</v>
      </c>
      <c r="C171" s="29" t="s">
        <v>1288</v>
      </c>
      <c r="D171" s="30" t="s">
        <v>17</v>
      </c>
      <c r="E171" s="33" t="s">
        <v>4877</v>
      </c>
      <c r="F171" s="33" t="s">
        <v>4880</v>
      </c>
      <c r="G171" s="17"/>
      <c r="H171" s="31">
        <v>165</v>
      </c>
      <c r="I171" s="18"/>
      <c r="J171" s="19">
        <f t="shared" si="2"/>
        <v>0</v>
      </c>
      <c r="K171" s="20"/>
      <c r="L171" s="21"/>
      <c r="M171" s="22"/>
    </row>
    <row r="172" spans="1:13" s="1" customFormat="1" ht="115.15" customHeight="1" x14ac:dyDescent="0.2">
      <c r="A172" s="29" t="s">
        <v>1</v>
      </c>
      <c r="B172" s="29" t="s">
        <v>1289</v>
      </c>
      <c r="C172" s="29" t="s">
        <v>1290</v>
      </c>
      <c r="D172" s="30" t="s">
        <v>17</v>
      </c>
      <c r="E172" s="33" t="s">
        <v>1291</v>
      </c>
      <c r="F172" s="33" t="s">
        <v>1292</v>
      </c>
      <c r="G172" s="17"/>
      <c r="H172" s="31">
        <v>19458</v>
      </c>
      <c r="I172" s="18"/>
      <c r="J172" s="19">
        <f t="shared" si="2"/>
        <v>0</v>
      </c>
      <c r="K172" s="20"/>
      <c r="L172" s="21"/>
      <c r="M172" s="22"/>
    </row>
    <row r="173" spans="1:13" s="1" customFormat="1" ht="112.9" customHeight="1" x14ac:dyDescent="0.2">
      <c r="A173" s="29" t="s">
        <v>1</v>
      </c>
      <c r="B173" s="29" t="s">
        <v>1293</v>
      </c>
      <c r="C173" s="29" t="s">
        <v>1294</v>
      </c>
      <c r="D173" s="30" t="s">
        <v>17</v>
      </c>
      <c r="E173" s="33" t="s">
        <v>1291</v>
      </c>
      <c r="F173" s="33" t="s">
        <v>1295</v>
      </c>
      <c r="G173" s="17"/>
      <c r="H173" s="31">
        <v>4364</v>
      </c>
      <c r="I173" s="18"/>
      <c r="J173" s="19">
        <f t="shared" si="2"/>
        <v>0</v>
      </c>
      <c r="K173" s="20"/>
      <c r="L173" s="21"/>
      <c r="M173" s="22"/>
    </row>
    <row r="174" spans="1:13" s="1" customFormat="1" ht="103.15" customHeight="1" x14ac:dyDescent="0.2">
      <c r="A174" s="29" t="s">
        <v>1</v>
      </c>
      <c r="B174" s="29" t="s">
        <v>1296</v>
      </c>
      <c r="C174" s="29" t="s">
        <v>1297</v>
      </c>
      <c r="D174" s="30" t="s">
        <v>17</v>
      </c>
      <c r="E174" s="33" t="s">
        <v>1298</v>
      </c>
      <c r="F174" s="33" t="s">
        <v>1299</v>
      </c>
      <c r="G174" s="17"/>
      <c r="H174" s="31">
        <v>277</v>
      </c>
      <c r="I174" s="18"/>
      <c r="J174" s="19">
        <f t="shared" si="2"/>
        <v>0</v>
      </c>
      <c r="K174" s="20"/>
      <c r="L174" s="21"/>
      <c r="M174" s="22"/>
    </row>
    <row r="175" spans="1:13" s="1" customFormat="1" ht="49.15" customHeight="1" x14ac:dyDescent="0.2">
      <c r="A175" s="29" t="s">
        <v>1</v>
      </c>
      <c r="B175" s="29" t="s">
        <v>1300</v>
      </c>
      <c r="C175" s="29" t="s">
        <v>1301</v>
      </c>
      <c r="D175" s="30" t="s">
        <v>17</v>
      </c>
      <c r="E175" s="29" t="s">
        <v>1302</v>
      </c>
      <c r="F175" s="29" t="s">
        <v>1303</v>
      </c>
      <c r="G175" s="17"/>
      <c r="H175" s="31">
        <v>241</v>
      </c>
      <c r="I175" s="18"/>
      <c r="J175" s="19">
        <f t="shared" si="2"/>
        <v>0</v>
      </c>
      <c r="K175" s="20"/>
      <c r="L175" s="21"/>
      <c r="M175" s="22"/>
    </row>
    <row r="176" spans="1:13" s="1" customFormat="1" ht="125.45" customHeight="1" x14ac:dyDescent="0.2">
      <c r="A176" s="29" t="s">
        <v>1</v>
      </c>
      <c r="B176" s="29" t="s">
        <v>1304</v>
      </c>
      <c r="C176" s="29" t="s">
        <v>1305</v>
      </c>
      <c r="D176" s="30" t="s">
        <v>16</v>
      </c>
      <c r="E176" s="29" t="s">
        <v>4781</v>
      </c>
      <c r="F176" s="29" t="s">
        <v>1306</v>
      </c>
      <c r="G176" s="17"/>
      <c r="H176" s="31">
        <v>232000</v>
      </c>
      <c r="I176" s="18"/>
      <c r="J176" s="19">
        <f t="shared" si="2"/>
        <v>0</v>
      </c>
      <c r="K176" s="20"/>
      <c r="L176" s="21"/>
      <c r="M176" s="22"/>
    </row>
    <row r="177" spans="1:13" s="1" customFormat="1" ht="100.15" customHeight="1" x14ac:dyDescent="0.2">
      <c r="A177" s="29" t="s">
        <v>1</v>
      </c>
      <c r="B177" s="29" t="s">
        <v>1307</v>
      </c>
      <c r="C177" s="29" t="s">
        <v>1308</v>
      </c>
      <c r="D177" s="30" t="s">
        <v>16</v>
      </c>
      <c r="E177" s="29" t="s">
        <v>1309</v>
      </c>
      <c r="F177" s="29" t="s">
        <v>1310</v>
      </c>
      <c r="G177" s="17"/>
      <c r="H177" s="31">
        <v>73000</v>
      </c>
      <c r="I177" s="18"/>
      <c r="J177" s="19">
        <f t="shared" si="2"/>
        <v>0</v>
      </c>
      <c r="K177" s="20"/>
      <c r="L177" s="21"/>
      <c r="M177" s="22"/>
    </row>
    <row r="178" spans="1:13" s="1" customFormat="1" ht="107.45" customHeight="1" x14ac:dyDescent="0.2">
      <c r="A178" s="29" t="s">
        <v>1</v>
      </c>
      <c r="B178" s="29" t="s">
        <v>1311</v>
      </c>
      <c r="C178" s="29" t="s">
        <v>1312</v>
      </c>
      <c r="D178" s="30" t="s">
        <v>16</v>
      </c>
      <c r="E178" s="29" t="s">
        <v>4783</v>
      </c>
      <c r="F178" s="29" t="s">
        <v>1313</v>
      </c>
      <c r="G178" s="17"/>
      <c r="H178" s="31">
        <v>17000</v>
      </c>
      <c r="I178" s="18"/>
      <c r="J178" s="19">
        <f t="shared" si="2"/>
        <v>0</v>
      </c>
      <c r="K178" s="20"/>
      <c r="L178" s="21"/>
      <c r="M178" s="22"/>
    </row>
    <row r="179" spans="1:13" s="1" customFormat="1" ht="82.9" customHeight="1" x14ac:dyDescent="0.2">
      <c r="A179" s="29" t="s">
        <v>1</v>
      </c>
      <c r="B179" s="29" t="s">
        <v>1314</v>
      </c>
      <c r="C179" s="29" t="s">
        <v>1315</v>
      </c>
      <c r="D179" s="30" t="s">
        <v>16</v>
      </c>
      <c r="E179" s="29" t="s">
        <v>1316</v>
      </c>
      <c r="F179" s="29" t="s">
        <v>1317</v>
      </c>
      <c r="G179" s="17"/>
      <c r="H179" s="31">
        <v>13000</v>
      </c>
      <c r="I179" s="18"/>
      <c r="J179" s="19">
        <f t="shared" si="2"/>
        <v>0</v>
      </c>
      <c r="K179" s="20"/>
      <c r="L179" s="21"/>
      <c r="M179" s="22"/>
    </row>
    <row r="180" spans="1:13" s="1" customFormat="1" ht="75.599999999999994" customHeight="1" x14ac:dyDescent="0.2">
      <c r="A180" s="29" t="s">
        <v>1</v>
      </c>
      <c r="B180" s="29" t="s">
        <v>1322</v>
      </c>
      <c r="C180" s="29" t="s">
        <v>1323</v>
      </c>
      <c r="D180" s="30" t="s">
        <v>17</v>
      </c>
      <c r="E180" s="29" t="s">
        <v>1324</v>
      </c>
      <c r="F180" s="29" t="s">
        <v>1325</v>
      </c>
      <c r="G180" s="17"/>
      <c r="H180" s="31">
        <v>6960</v>
      </c>
      <c r="I180" s="18"/>
      <c r="J180" s="19">
        <f t="shared" si="2"/>
        <v>0</v>
      </c>
      <c r="K180" s="20"/>
      <c r="L180" s="21"/>
      <c r="M180" s="22"/>
    </row>
    <row r="181" spans="1:13" s="1" customFormat="1" ht="61.9" customHeight="1" x14ac:dyDescent="0.2">
      <c r="A181" s="29" t="s">
        <v>1</v>
      </c>
      <c r="B181" s="29" t="s">
        <v>1326</v>
      </c>
      <c r="C181" s="29" t="s">
        <v>1327</v>
      </c>
      <c r="D181" s="30" t="s">
        <v>17</v>
      </c>
      <c r="E181" s="29" t="s">
        <v>1328</v>
      </c>
      <c r="F181" s="29" t="s">
        <v>1329</v>
      </c>
      <c r="G181" s="17"/>
      <c r="H181" s="31">
        <v>1105</v>
      </c>
      <c r="I181" s="18"/>
      <c r="J181" s="19">
        <f t="shared" si="2"/>
        <v>0</v>
      </c>
      <c r="K181" s="20"/>
      <c r="L181" s="21"/>
      <c r="M181" s="22"/>
    </row>
    <row r="182" spans="1:13" s="1" customFormat="1" ht="66" customHeight="1" x14ac:dyDescent="0.2">
      <c r="A182" s="29" t="s">
        <v>1</v>
      </c>
      <c r="B182" s="29" t="s">
        <v>1330</v>
      </c>
      <c r="C182" s="29" t="s">
        <v>1331</v>
      </c>
      <c r="D182" s="30" t="s">
        <v>17</v>
      </c>
      <c r="E182" s="29" t="s">
        <v>1332</v>
      </c>
      <c r="F182" s="29" t="s">
        <v>1333</v>
      </c>
      <c r="G182" s="17"/>
      <c r="H182" s="31">
        <v>348</v>
      </c>
      <c r="I182" s="18"/>
      <c r="J182" s="19">
        <f t="shared" si="2"/>
        <v>0</v>
      </c>
      <c r="K182" s="20"/>
      <c r="L182" s="21"/>
      <c r="M182" s="22"/>
    </row>
    <row r="183" spans="1:13" s="1" customFormat="1" ht="70.150000000000006" customHeight="1" x14ac:dyDescent="0.2">
      <c r="A183" s="29" t="s">
        <v>1</v>
      </c>
      <c r="B183" s="29" t="s">
        <v>1459</v>
      </c>
      <c r="C183" s="29" t="s">
        <v>1460</v>
      </c>
      <c r="D183" s="30" t="s">
        <v>17</v>
      </c>
      <c r="E183" s="33" t="s">
        <v>1461</v>
      </c>
      <c r="F183" s="33" t="s">
        <v>1462</v>
      </c>
      <c r="G183" s="17"/>
      <c r="H183" s="31">
        <v>131</v>
      </c>
      <c r="I183" s="18"/>
      <c r="J183" s="19">
        <f t="shared" si="2"/>
        <v>0</v>
      </c>
      <c r="K183" s="20"/>
      <c r="L183" s="21"/>
      <c r="M183" s="22"/>
    </row>
    <row r="184" spans="1:13" s="1" customFormat="1" ht="51.6" customHeight="1" x14ac:dyDescent="0.2">
      <c r="A184" s="29" t="s">
        <v>4734</v>
      </c>
      <c r="B184" s="29" t="s">
        <v>1463</v>
      </c>
      <c r="C184" s="29" t="s">
        <v>1464</v>
      </c>
      <c r="D184" s="30" t="s">
        <v>17</v>
      </c>
      <c r="E184" s="33" t="s">
        <v>1465</v>
      </c>
      <c r="F184" s="33" t="s">
        <v>1466</v>
      </c>
      <c r="G184" s="17"/>
      <c r="H184" s="31">
        <v>145</v>
      </c>
      <c r="I184" s="18"/>
      <c r="J184" s="19">
        <f t="shared" si="2"/>
        <v>0</v>
      </c>
      <c r="K184" s="20"/>
      <c r="L184" s="21"/>
      <c r="M184" s="22"/>
    </row>
    <row r="185" spans="1:13" s="1" customFormat="1" ht="87" customHeight="1" x14ac:dyDescent="0.2">
      <c r="A185" s="29" t="s">
        <v>1</v>
      </c>
      <c r="B185" s="29" t="s">
        <v>1467</v>
      </c>
      <c r="C185" s="29" t="s">
        <v>1468</v>
      </c>
      <c r="D185" s="30" t="s">
        <v>17</v>
      </c>
      <c r="E185" s="33" t="s">
        <v>1469</v>
      </c>
      <c r="F185" s="33" t="s">
        <v>1470</v>
      </c>
      <c r="G185" s="17"/>
      <c r="H185" s="31">
        <v>96</v>
      </c>
      <c r="I185" s="18"/>
      <c r="J185" s="19">
        <f t="shared" si="2"/>
        <v>0</v>
      </c>
      <c r="K185" s="20"/>
      <c r="L185" s="21"/>
      <c r="M185" s="22"/>
    </row>
    <row r="186" spans="1:13" s="1" customFormat="1" ht="49.9" customHeight="1" x14ac:dyDescent="0.2">
      <c r="A186" s="29" t="s">
        <v>1</v>
      </c>
      <c r="B186" s="29" t="s">
        <v>1471</v>
      </c>
      <c r="C186" s="29" t="s">
        <v>1472</v>
      </c>
      <c r="D186" s="30" t="s">
        <v>17</v>
      </c>
      <c r="E186" s="33" t="s">
        <v>1473</v>
      </c>
      <c r="F186" s="33" t="s">
        <v>1474</v>
      </c>
      <c r="G186" s="17"/>
      <c r="H186" s="31">
        <v>1981</v>
      </c>
      <c r="I186" s="18"/>
      <c r="J186" s="19">
        <f t="shared" si="2"/>
        <v>0</v>
      </c>
      <c r="K186" s="20"/>
      <c r="L186" s="21"/>
      <c r="M186" s="22"/>
    </row>
    <row r="187" spans="1:13" s="1" customFormat="1" ht="66" customHeight="1" x14ac:dyDescent="0.2">
      <c r="A187" s="29" t="s">
        <v>1</v>
      </c>
      <c r="B187" s="29" t="s">
        <v>1475</v>
      </c>
      <c r="C187" s="29" t="s">
        <v>1476</v>
      </c>
      <c r="D187" s="30" t="s">
        <v>17</v>
      </c>
      <c r="E187" s="33" t="s">
        <v>1477</v>
      </c>
      <c r="F187" s="33" t="s">
        <v>1478</v>
      </c>
      <c r="G187" s="17"/>
      <c r="H187" s="31">
        <v>2517</v>
      </c>
      <c r="I187" s="18"/>
      <c r="J187" s="19">
        <f t="shared" si="2"/>
        <v>0</v>
      </c>
      <c r="K187" s="20"/>
      <c r="L187" s="21"/>
      <c r="M187" s="22"/>
    </row>
    <row r="188" spans="1:13" s="1" customFormat="1" ht="49.9" customHeight="1" x14ac:dyDescent="0.2">
      <c r="A188" s="29" t="s">
        <v>1</v>
      </c>
      <c r="B188" s="29" t="s">
        <v>1479</v>
      </c>
      <c r="C188" s="29" t="s">
        <v>1480</v>
      </c>
      <c r="D188" s="30" t="s">
        <v>17</v>
      </c>
      <c r="E188" s="33" t="s">
        <v>1473</v>
      </c>
      <c r="F188" s="33" t="s">
        <v>1481</v>
      </c>
      <c r="G188" s="17"/>
      <c r="H188" s="31">
        <v>143</v>
      </c>
      <c r="I188" s="18"/>
      <c r="J188" s="19">
        <f t="shared" si="2"/>
        <v>0</v>
      </c>
      <c r="K188" s="20"/>
      <c r="L188" s="21"/>
      <c r="M188" s="22"/>
    </row>
    <row r="189" spans="1:13" s="1" customFormat="1" ht="84" customHeight="1" x14ac:dyDescent="0.2">
      <c r="A189" s="29" t="s">
        <v>1</v>
      </c>
      <c r="B189" s="29" t="s">
        <v>1482</v>
      </c>
      <c r="C189" s="29" t="s">
        <v>1483</v>
      </c>
      <c r="D189" s="30" t="s">
        <v>17</v>
      </c>
      <c r="E189" s="33" t="s">
        <v>1484</v>
      </c>
      <c r="F189" s="33" t="s">
        <v>1485</v>
      </c>
      <c r="G189" s="17"/>
      <c r="H189" s="31">
        <v>11534</v>
      </c>
      <c r="I189" s="18"/>
      <c r="J189" s="19">
        <f t="shared" si="2"/>
        <v>0</v>
      </c>
      <c r="K189" s="20"/>
      <c r="L189" s="21"/>
      <c r="M189" s="22"/>
    </row>
    <row r="190" spans="1:13" s="1" customFormat="1" ht="46.9" customHeight="1" x14ac:dyDescent="0.2">
      <c r="A190" s="29" t="s">
        <v>1</v>
      </c>
      <c r="B190" s="29" t="s">
        <v>1486</v>
      </c>
      <c r="C190" s="29" t="s">
        <v>1487</v>
      </c>
      <c r="D190" s="30" t="s">
        <v>17</v>
      </c>
      <c r="E190" s="33" t="s">
        <v>1488</v>
      </c>
      <c r="F190" s="33" t="s">
        <v>1489</v>
      </c>
      <c r="G190" s="17"/>
      <c r="H190" s="31">
        <v>78</v>
      </c>
      <c r="I190" s="18"/>
      <c r="J190" s="19">
        <f t="shared" si="2"/>
        <v>0</v>
      </c>
      <c r="K190" s="20"/>
      <c r="L190" s="21"/>
      <c r="M190" s="22"/>
    </row>
    <row r="191" spans="1:13" s="1" customFormat="1" ht="61.9" customHeight="1" x14ac:dyDescent="0.2">
      <c r="A191" s="29" t="s">
        <v>1</v>
      </c>
      <c r="B191" s="29" t="s">
        <v>1490</v>
      </c>
      <c r="C191" s="29" t="s">
        <v>1491</v>
      </c>
      <c r="D191" s="30" t="s">
        <v>17</v>
      </c>
      <c r="E191" s="33" t="s">
        <v>1492</v>
      </c>
      <c r="F191" s="33" t="s">
        <v>1493</v>
      </c>
      <c r="G191" s="17"/>
      <c r="H191" s="31">
        <v>23</v>
      </c>
      <c r="I191" s="18"/>
      <c r="J191" s="19">
        <f t="shared" si="2"/>
        <v>0</v>
      </c>
      <c r="K191" s="20"/>
      <c r="L191" s="21"/>
      <c r="M191" s="22"/>
    </row>
    <row r="192" spans="1:13" s="1" customFormat="1" ht="58.15" customHeight="1" x14ac:dyDescent="0.2">
      <c r="A192" s="29" t="s">
        <v>1</v>
      </c>
      <c r="B192" s="29" t="s">
        <v>1494</v>
      </c>
      <c r="C192" s="29" t="s">
        <v>1495</v>
      </c>
      <c r="D192" s="30" t="s">
        <v>17</v>
      </c>
      <c r="E192" s="33" t="s">
        <v>1492</v>
      </c>
      <c r="F192" s="33" t="s">
        <v>1496</v>
      </c>
      <c r="G192" s="17"/>
      <c r="H192" s="31">
        <v>332</v>
      </c>
      <c r="I192" s="18"/>
      <c r="J192" s="19">
        <f t="shared" si="2"/>
        <v>0</v>
      </c>
      <c r="K192" s="20"/>
      <c r="L192" s="21"/>
      <c r="M192" s="22"/>
    </row>
    <row r="193" spans="1:13" s="1" customFormat="1" ht="42" customHeight="1" x14ac:dyDescent="0.2">
      <c r="A193" s="29" t="s">
        <v>1</v>
      </c>
      <c r="B193" s="29" t="s">
        <v>1497</v>
      </c>
      <c r="C193" s="29" t="s">
        <v>1498</v>
      </c>
      <c r="D193" s="30" t="s">
        <v>17</v>
      </c>
      <c r="E193" s="33" t="s">
        <v>1461</v>
      </c>
      <c r="F193" s="33" t="s">
        <v>1499</v>
      </c>
      <c r="G193" s="17"/>
      <c r="H193" s="31">
        <v>143</v>
      </c>
      <c r="I193" s="18"/>
      <c r="J193" s="19">
        <f t="shared" si="2"/>
        <v>0</v>
      </c>
      <c r="K193" s="20"/>
      <c r="L193" s="21"/>
      <c r="M193" s="22"/>
    </row>
    <row r="194" spans="1:13" s="1" customFormat="1" ht="90" customHeight="1" x14ac:dyDescent="0.2">
      <c r="A194" s="29" t="s">
        <v>1</v>
      </c>
      <c r="B194" s="29" t="s">
        <v>1529</v>
      </c>
      <c r="C194" s="29" t="s">
        <v>1530</v>
      </c>
      <c r="D194" s="30" t="s">
        <v>17</v>
      </c>
      <c r="E194" s="33" t="s">
        <v>1531</v>
      </c>
      <c r="F194" s="33" t="s">
        <v>1532</v>
      </c>
      <c r="G194" s="17"/>
      <c r="H194" s="31">
        <v>873</v>
      </c>
      <c r="I194" s="18"/>
      <c r="J194" s="19">
        <f t="shared" si="2"/>
        <v>0</v>
      </c>
      <c r="K194" s="20"/>
      <c r="L194" s="21"/>
      <c r="M194" s="22"/>
    </row>
    <row r="195" spans="1:13" s="1" customFormat="1" ht="99.6" customHeight="1" x14ac:dyDescent="0.2">
      <c r="A195" s="29" t="s">
        <v>1</v>
      </c>
      <c r="B195" s="29" t="s">
        <v>1544</v>
      </c>
      <c r="C195" s="29" t="s">
        <v>1545</v>
      </c>
      <c r="D195" s="30" t="s">
        <v>17</v>
      </c>
      <c r="E195" s="33" t="s">
        <v>1546</v>
      </c>
      <c r="F195" s="33" t="s">
        <v>1547</v>
      </c>
      <c r="G195" s="17"/>
      <c r="H195" s="31">
        <v>626</v>
      </c>
      <c r="I195" s="18"/>
      <c r="J195" s="19">
        <f t="shared" si="2"/>
        <v>0</v>
      </c>
      <c r="K195" s="20"/>
      <c r="L195" s="21"/>
      <c r="M195" s="22"/>
    </row>
    <row r="196" spans="1:13" s="1" customFormat="1" ht="99.6" customHeight="1" x14ac:dyDescent="0.2">
      <c r="A196" s="29" t="s">
        <v>1</v>
      </c>
      <c r="B196" s="29" t="s">
        <v>4989</v>
      </c>
      <c r="C196" s="29" t="s">
        <v>4990</v>
      </c>
      <c r="D196" s="30" t="s">
        <v>17</v>
      </c>
      <c r="E196" s="33" t="s">
        <v>4987</v>
      </c>
      <c r="F196" s="33" t="s">
        <v>4991</v>
      </c>
      <c r="G196" s="17"/>
      <c r="H196" s="31">
        <v>45</v>
      </c>
      <c r="I196" s="18"/>
      <c r="J196" s="19">
        <f t="shared" si="2"/>
        <v>0</v>
      </c>
      <c r="K196" s="20"/>
      <c r="L196" s="21"/>
      <c r="M196" s="22"/>
    </row>
    <row r="197" spans="1:13" s="1" customFormat="1" ht="99.6" customHeight="1" x14ac:dyDescent="0.2">
      <c r="A197" s="29" t="s">
        <v>1</v>
      </c>
      <c r="B197" s="29" t="s">
        <v>4993</v>
      </c>
      <c r="C197" s="29" t="s">
        <v>4994</v>
      </c>
      <c r="D197" s="30" t="s">
        <v>17</v>
      </c>
      <c r="E197" s="33" t="s">
        <v>4987</v>
      </c>
      <c r="F197" s="33" t="s">
        <v>4995</v>
      </c>
      <c r="G197" s="17"/>
      <c r="H197" s="31">
        <v>110</v>
      </c>
      <c r="I197" s="18"/>
      <c r="J197" s="19">
        <f t="shared" si="2"/>
        <v>0</v>
      </c>
      <c r="K197" s="20"/>
      <c r="L197" s="21"/>
      <c r="M197" s="22"/>
    </row>
    <row r="198" spans="1:13" s="1" customFormat="1" ht="66" customHeight="1" x14ac:dyDescent="0.2">
      <c r="A198" s="29" t="s">
        <v>1</v>
      </c>
      <c r="B198" s="29" t="s">
        <v>1645</v>
      </c>
      <c r="C198" s="29" t="s">
        <v>1646</v>
      </c>
      <c r="D198" s="30" t="s">
        <v>17</v>
      </c>
      <c r="E198" s="33" t="s">
        <v>1647</v>
      </c>
      <c r="F198" s="33" t="s">
        <v>1648</v>
      </c>
      <c r="G198" s="17"/>
      <c r="H198" s="31">
        <v>44</v>
      </c>
      <c r="I198" s="18"/>
      <c r="J198" s="19">
        <f t="shared" ref="J198:J254" si="3">H198*I198</f>
        <v>0</v>
      </c>
      <c r="K198" s="20"/>
      <c r="L198" s="21"/>
      <c r="M198" s="22"/>
    </row>
    <row r="199" spans="1:13" s="1" customFormat="1" ht="59.45" customHeight="1" x14ac:dyDescent="0.2">
      <c r="A199" s="29" t="s">
        <v>1</v>
      </c>
      <c r="B199" s="29" t="s">
        <v>1649</v>
      </c>
      <c r="C199" s="29" t="s">
        <v>1650</v>
      </c>
      <c r="D199" s="30" t="s">
        <v>17</v>
      </c>
      <c r="E199" s="33" t="s">
        <v>4757</v>
      </c>
      <c r="F199" s="33" t="s">
        <v>1651</v>
      </c>
      <c r="G199" s="17"/>
      <c r="H199" s="31">
        <v>26</v>
      </c>
      <c r="I199" s="18"/>
      <c r="J199" s="19">
        <f t="shared" si="3"/>
        <v>0</v>
      </c>
      <c r="K199" s="20"/>
      <c r="L199" s="21"/>
      <c r="M199" s="22"/>
    </row>
    <row r="200" spans="1:13" s="1" customFormat="1" ht="124.15" customHeight="1" x14ac:dyDescent="0.2">
      <c r="A200" s="29" t="s">
        <v>1</v>
      </c>
      <c r="B200" s="29" t="s">
        <v>1652</v>
      </c>
      <c r="C200" s="29" t="s">
        <v>1653</v>
      </c>
      <c r="D200" s="30" t="s">
        <v>17</v>
      </c>
      <c r="E200" s="33" t="s">
        <v>1654</v>
      </c>
      <c r="F200" s="33" t="s">
        <v>1655</v>
      </c>
      <c r="G200" s="17"/>
      <c r="H200" s="31">
        <v>484</v>
      </c>
      <c r="I200" s="18"/>
      <c r="J200" s="19">
        <f t="shared" si="3"/>
        <v>0</v>
      </c>
      <c r="K200" s="20"/>
      <c r="L200" s="21"/>
      <c r="M200" s="22"/>
    </row>
    <row r="201" spans="1:13" s="1" customFormat="1" ht="127.9" customHeight="1" x14ac:dyDescent="0.2">
      <c r="A201" s="29" t="s">
        <v>1</v>
      </c>
      <c r="B201" s="29" t="s">
        <v>1656</v>
      </c>
      <c r="C201" s="29" t="s">
        <v>1657</v>
      </c>
      <c r="D201" s="30" t="s">
        <v>17</v>
      </c>
      <c r="E201" s="33" t="s">
        <v>1654</v>
      </c>
      <c r="F201" s="33" t="s">
        <v>1658</v>
      </c>
      <c r="G201" s="17"/>
      <c r="H201" s="31">
        <v>1303</v>
      </c>
      <c r="I201" s="18"/>
      <c r="J201" s="19">
        <f t="shared" si="3"/>
        <v>0</v>
      </c>
      <c r="K201" s="20"/>
      <c r="L201" s="21"/>
      <c r="M201" s="22"/>
    </row>
    <row r="202" spans="1:13" s="1" customFormat="1" ht="138" customHeight="1" x14ac:dyDescent="0.2">
      <c r="A202" s="29" t="s">
        <v>1</v>
      </c>
      <c r="B202" s="29" t="s">
        <v>1659</v>
      </c>
      <c r="C202" s="29" t="s">
        <v>1660</v>
      </c>
      <c r="D202" s="30" t="s">
        <v>17</v>
      </c>
      <c r="E202" s="33" t="s">
        <v>1661</v>
      </c>
      <c r="F202" s="33" t="s">
        <v>1662</v>
      </c>
      <c r="G202" s="17"/>
      <c r="H202" s="31">
        <v>2011</v>
      </c>
      <c r="I202" s="18"/>
      <c r="J202" s="19">
        <f t="shared" si="3"/>
        <v>0</v>
      </c>
      <c r="K202" s="20"/>
      <c r="L202" s="21"/>
      <c r="M202" s="22"/>
    </row>
    <row r="203" spans="1:13" s="1" customFormat="1" ht="46.9" customHeight="1" x14ac:dyDescent="0.2">
      <c r="A203" s="29" t="s">
        <v>1</v>
      </c>
      <c r="B203" s="29" t="s">
        <v>1663</v>
      </c>
      <c r="C203" s="29" t="s">
        <v>1664</v>
      </c>
      <c r="D203" s="30" t="s">
        <v>17</v>
      </c>
      <c r="E203" s="33" t="s">
        <v>1461</v>
      </c>
      <c r="F203" s="33" t="s">
        <v>1665</v>
      </c>
      <c r="G203" s="17"/>
      <c r="H203" s="31">
        <v>241</v>
      </c>
      <c r="I203" s="18"/>
      <c r="J203" s="19">
        <f t="shared" si="3"/>
        <v>0</v>
      </c>
      <c r="K203" s="20"/>
      <c r="L203" s="21"/>
      <c r="M203" s="22"/>
    </row>
    <row r="204" spans="1:13" s="1" customFormat="1" ht="123" customHeight="1" x14ac:dyDescent="0.2">
      <c r="A204" s="29" t="s">
        <v>1</v>
      </c>
      <c r="B204" s="29" t="s">
        <v>1666</v>
      </c>
      <c r="C204" s="29" t="s">
        <v>1667</v>
      </c>
      <c r="D204" s="30" t="s">
        <v>17</v>
      </c>
      <c r="E204" s="33" t="s">
        <v>1668</v>
      </c>
      <c r="F204" s="33" t="s">
        <v>1669</v>
      </c>
      <c r="G204" s="17"/>
      <c r="H204" s="31">
        <v>152</v>
      </c>
      <c r="I204" s="18"/>
      <c r="J204" s="19">
        <f t="shared" si="3"/>
        <v>0</v>
      </c>
      <c r="K204" s="20"/>
      <c r="L204" s="21"/>
      <c r="M204" s="22"/>
    </row>
    <row r="205" spans="1:13" s="1" customFormat="1" ht="91.15" customHeight="1" x14ac:dyDescent="0.2">
      <c r="A205" s="29" t="s">
        <v>1</v>
      </c>
      <c r="B205" s="29" t="s">
        <v>1670</v>
      </c>
      <c r="C205" s="29" t="s">
        <v>1671</v>
      </c>
      <c r="D205" s="30" t="s">
        <v>17</v>
      </c>
      <c r="E205" s="33" t="s">
        <v>1672</v>
      </c>
      <c r="F205" s="33" t="s">
        <v>1673</v>
      </c>
      <c r="G205" s="17"/>
      <c r="H205" s="31">
        <v>86</v>
      </c>
      <c r="I205" s="18"/>
      <c r="J205" s="19">
        <f t="shared" si="3"/>
        <v>0</v>
      </c>
      <c r="K205" s="20"/>
      <c r="L205" s="21"/>
      <c r="M205" s="22"/>
    </row>
    <row r="206" spans="1:13" s="1" customFormat="1" ht="63" customHeight="1" x14ac:dyDescent="0.2">
      <c r="A206" s="29" t="s">
        <v>1</v>
      </c>
      <c r="B206" s="29" t="s">
        <v>1674</v>
      </c>
      <c r="C206" s="29" t="s">
        <v>1675</v>
      </c>
      <c r="D206" s="30" t="s">
        <v>17</v>
      </c>
      <c r="E206" s="33" t="s">
        <v>1676</v>
      </c>
      <c r="F206" s="33" t="s">
        <v>1677</v>
      </c>
      <c r="G206" s="17"/>
      <c r="H206" s="31">
        <v>11</v>
      </c>
      <c r="I206" s="18"/>
      <c r="J206" s="19">
        <f t="shared" si="3"/>
        <v>0</v>
      </c>
      <c r="K206" s="20"/>
      <c r="L206" s="21"/>
      <c r="M206" s="22"/>
    </row>
    <row r="207" spans="1:13" s="1" customFormat="1" ht="40.9" customHeight="1" x14ac:dyDescent="0.2">
      <c r="A207" s="29" t="s">
        <v>1</v>
      </c>
      <c r="B207" s="29" t="s">
        <v>1678</v>
      </c>
      <c r="C207" s="29" t="s">
        <v>1679</v>
      </c>
      <c r="D207" s="30" t="s">
        <v>17</v>
      </c>
      <c r="E207" s="33" t="s">
        <v>1039</v>
      </c>
      <c r="F207" s="33" t="s">
        <v>1680</v>
      </c>
      <c r="G207" s="17"/>
      <c r="H207" s="31">
        <v>13</v>
      </c>
      <c r="I207" s="18"/>
      <c r="J207" s="19">
        <f t="shared" si="3"/>
        <v>0</v>
      </c>
      <c r="K207" s="20"/>
      <c r="L207" s="21"/>
      <c r="M207" s="22"/>
    </row>
    <row r="208" spans="1:13" s="1" customFormat="1" ht="48" customHeight="1" x14ac:dyDescent="0.2">
      <c r="A208" s="29" t="s">
        <v>1</v>
      </c>
      <c r="B208" s="29" t="s">
        <v>1681</v>
      </c>
      <c r="C208" s="29" t="s">
        <v>1682</v>
      </c>
      <c r="D208" s="30" t="s">
        <v>17</v>
      </c>
      <c r="E208" s="33" t="s">
        <v>1039</v>
      </c>
      <c r="F208" s="33" t="s">
        <v>1683</v>
      </c>
      <c r="G208" s="17"/>
      <c r="H208" s="31">
        <v>49</v>
      </c>
      <c r="I208" s="18"/>
      <c r="J208" s="19">
        <f t="shared" si="3"/>
        <v>0</v>
      </c>
      <c r="K208" s="20"/>
      <c r="L208" s="21"/>
      <c r="M208" s="22"/>
    </row>
    <row r="209" spans="1:13" s="1" customFormat="1" ht="58.15" customHeight="1" x14ac:dyDescent="0.2">
      <c r="A209" s="29" t="s">
        <v>1</v>
      </c>
      <c r="B209" s="29" t="s">
        <v>1684</v>
      </c>
      <c r="C209" s="29" t="s">
        <v>1685</v>
      </c>
      <c r="D209" s="30" t="s">
        <v>17</v>
      </c>
      <c r="E209" s="33" t="s">
        <v>1686</v>
      </c>
      <c r="F209" s="33" t="s">
        <v>1687</v>
      </c>
      <c r="G209" s="17"/>
      <c r="H209" s="31">
        <v>6</v>
      </c>
      <c r="I209" s="18"/>
      <c r="J209" s="19">
        <f t="shared" si="3"/>
        <v>0</v>
      </c>
      <c r="K209" s="20"/>
      <c r="L209" s="21"/>
      <c r="M209" s="22"/>
    </row>
    <row r="210" spans="1:13" s="1" customFormat="1" ht="58.15" customHeight="1" x14ac:dyDescent="0.2">
      <c r="A210" s="29" t="s">
        <v>1</v>
      </c>
      <c r="B210" s="29" t="s">
        <v>1688</v>
      </c>
      <c r="C210" s="29" t="s">
        <v>1689</v>
      </c>
      <c r="D210" s="30" t="s">
        <v>17</v>
      </c>
      <c r="E210" s="33" t="s">
        <v>1686</v>
      </c>
      <c r="F210" s="33" t="s">
        <v>1690</v>
      </c>
      <c r="G210" s="17"/>
      <c r="H210" s="31">
        <v>18</v>
      </c>
      <c r="I210" s="18"/>
      <c r="J210" s="19">
        <f t="shared" si="3"/>
        <v>0</v>
      </c>
      <c r="K210" s="20"/>
      <c r="L210" s="21"/>
      <c r="M210" s="22"/>
    </row>
    <row r="211" spans="1:13" s="1" customFormat="1" ht="58.15" customHeight="1" x14ac:dyDescent="0.2">
      <c r="A211" s="29" t="s">
        <v>1</v>
      </c>
      <c r="B211" s="29" t="s">
        <v>1691</v>
      </c>
      <c r="C211" s="29" t="s">
        <v>1692</v>
      </c>
      <c r="D211" s="30" t="s">
        <v>17</v>
      </c>
      <c r="E211" s="33" t="s">
        <v>1686</v>
      </c>
      <c r="F211" s="33" t="s">
        <v>1693</v>
      </c>
      <c r="G211" s="17"/>
      <c r="H211" s="31">
        <v>3</v>
      </c>
      <c r="I211" s="18"/>
      <c r="J211" s="19">
        <f t="shared" si="3"/>
        <v>0</v>
      </c>
      <c r="K211" s="20"/>
      <c r="L211" s="21"/>
      <c r="M211" s="22"/>
    </row>
    <row r="212" spans="1:13" s="1" customFormat="1" ht="120.6" customHeight="1" x14ac:dyDescent="0.2">
      <c r="A212" s="29" t="s">
        <v>1</v>
      </c>
      <c r="B212" s="29" t="s">
        <v>1694</v>
      </c>
      <c r="C212" s="29" t="s">
        <v>1695</v>
      </c>
      <c r="D212" s="30" t="s">
        <v>17</v>
      </c>
      <c r="E212" s="33" t="s">
        <v>4759</v>
      </c>
      <c r="F212" s="33" t="s">
        <v>1696</v>
      </c>
      <c r="G212" s="17"/>
      <c r="H212" s="31">
        <v>1041</v>
      </c>
      <c r="I212" s="18"/>
      <c r="J212" s="19">
        <f t="shared" si="3"/>
        <v>0</v>
      </c>
      <c r="K212" s="20"/>
      <c r="L212" s="21"/>
      <c r="M212" s="22"/>
    </row>
    <row r="213" spans="1:13" s="1" customFormat="1" ht="117" customHeight="1" x14ac:dyDescent="0.2">
      <c r="A213" s="29" t="s">
        <v>1</v>
      </c>
      <c r="B213" s="29" t="s">
        <v>1697</v>
      </c>
      <c r="C213" s="29" t="s">
        <v>1698</v>
      </c>
      <c r="D213" s="30" t="s">
        <v>17</v>
      </c>
      <c r="E213" s="33" t="s">
        <v>4759</v>
      </c>
      <c r="F213" s="33" t="s">
        <v>1699</v>
      </c>
      <c r="G213" s="17"/>
      <c r="H213" s="31">
        <v>687</v>
      </c>
      <c r="I213" s="18"/>
      <c r="J213" s="19">
        <f t="shared" si="3"/>
        <v>0</v>
      </c>
      <c r="K213" s="20"/>
      <c r="L213" s="21"/>
      <c r="M213" s="22"/>
    </row>
    <row r="214" spans="1:13" s="1" customFormat="1" ht="102" customHeight="1" x14ac:dyDescent="0.2">
      <c r="A214" s="29" t="s">
        <v>1</v>
      </c>
      <c r="B214" s="29" t="s">
        <v>1700</v>
      </c>
      <c r="C214" s="29" t="s">
        <v>1701</v>
      </c>
      <c r="D214" s="30" t="s">
        <v>17</v>
      </c>
      <c r="E214" s="33" t="s">
        <v>726</v>
      </c>
      <c r="F214" s="33" t="s">
        <v>1702</v>
      </c>
      <c r="G214" s="17"/>
      <c r="H214" s="31">
        <v>6111</v>
      </c>
      <c r="I214" s="18"/>
      <c r="J214" s="19">
        <f t="shared" si="3"/>
        <v>0</v>
      </c>
      <c r="K214" s="20"/>
      <c r="L214" s="21"/>
      <c r="M214" s="22"/>
    </row>
    <row r="215" spans="1:13" s="1" customFormat="1" ht="124.15" customHeight="1" x14ac:dyDescent="0.2">
      <c r="A215" s="29" t="s">
        <v>1</v>
      </c>
      <c r="B215" s="29" t="s">
        <v>1703</v>
      </c>
      <c r="C215" s="29" t="s">
        <v>1704</v>
      </c>
      <c r="D215" s="30" t="s">
        <v>17</v>
      </c>
      <c r="E215" s="33" t="s">
        <v>4759</v>
      </c>
      <c r="F215" s="33" t="s">
        <v>1705</v>
      </c>
      <c r="G215" s="17"/>
      <c r="H215" s="31">
        <v>429</v>
      </c>
      <c r="I215" s="18"/>
      <c r="J215" s="19">
        <f t="shared" si="3"/>
        <v>0</v>
      </c>
      <c r="K215" s="20"/>
      <c r="L215" s="21"/>
      <c r="M215" s="22"/>
    </row>
    <row r="216" spans="1:13" s="1" customFormat="1" ht="126.6" customHeight="1" x14ac:dyDescent="0.2">
      <c r="A216" s="29" t="s">
        <v>1</v>
      </c>
      <c r="B216" s="29" t="s">
        <v>1706</v>
      </c>
      <c r="C216" s="29" t="s">
        <v>1707</v>
      </c>
      <c r="D216" s="30" t="s">
        <v>17</v>
      </c>
      <c r="E216" s="33" t="s">
        <v>4759</v>
      </c>
      <c r="F216" s="33" t="s">
        <v>1708</v>
      </c>
      <c r="G216" s="17"/>
      <c r="H216" s="31">
        <v>12672</v>
      </c>
      <c r="I216" s="18"/>
      <c r="J216" s="19">
        <f t="shared" si="3"/>
        <v>0</v>
      </c>
      <c r="K216" s="20"/>
      <c r="L216" s="21"/>
      <c r="M216" s="22"/>
    </row>
    <row r="217" spans="1:13" s="1" customFormat="1" ht="44.45" customHeight="1" x14ac:dyDescent="0.2">
      <c r="A217" s="29" t="s">
        <v>1</v>
      </c>
      <c r="B217" s="29" t="s">
        <v>1709</v>
      </c>
      <c r="C217" s="29" t="s">
        <v>1710</v>
      </c>
      <c r="D217" s="30" t="s">
        <v>17</v>
      </c>
      <c r="E217" s="33" t="s">
        <v>1461</v>
      </c>
      <c r="F217" s="33" t="s">
        <v>1711</v>
      </c>
      <c r="G217" s="17"/>
      <c r="H217" s="31">
        <v>468</v>
      </c>
      <c r="I217" s="18"/>
      <c r="J217" s="19">
        <f t="shared" si="3"/>
        <v>0</v>
      </c>
      <c r="K217" s="20"/>
      <c r="L217" s="21"/>
      <c r="M217" s="22"/>
    </row>
    <row r="218" spans="1:13" s="1" customFormat="1" ht="40.9" customHeight="1" x14ac:dyDescent="0.2">
      <c r="A218" s="29" t="s">
        <v>1</v>
      </c>
      <c r="B218" s="29" t="s">
        <v>1734</v>
      </c>
      <c r="C218" s="29" t="s">
        <v>1735</v>
      </c>
      <c r="D218" s="30" t="s">
        <v>17</v>
      </c>
      <c r="E218" s="33" t="s">
        <v>1736</v>
      </c>
      <c r="F218" s="33" t="s">
        <v>1737</v>
      </c>
      <c r="G218" s="17"/>
      <c r="H218" s="31">
        <v>2182</v>
      </c>
      <c r="I218" s="18"/>
      <c r="J218" s="19">
        <f t="shared" si="3"/>
        <v>0</v>
      </c>
      <c r="K218" s="20"/>
      <c r="L218" s="21"/>
      <c r="M218" s="22"/>
    </row>
    <row r="219" spans="1:13" s="1" customFormat="1" ht="52.15" customHeight="1" x14ac:dyDescent="0.2">
      <c r="A219" s="29" t="s">
        <v>1</v>
      </c>
      <c r="B219" s="29" t="s">
        <v>1738</v>
      </c>
      <c r="C219" s="29" t="s">
        <v>1739</v>
      </c>
      <c r="D219" s="30" t="s">
        <v>17</v>
      </c>
      <c r="E219" s="33" t="s">
        <v>1740</v>
      </c>
      <c r="F219" s="33" t="s">
        <v>1741</v>
      </c>
      <c r="G219" s="17"/>
      <c r="H219" s="31">
        <v>2169</v>
      </c>
      <c r="I219" s="18"/>
      <c r="J219" s="19">
        <f t="shared" si="3"/>
        <v>0</v>
      </c>
      <c r="K219" s="20"/>
      <c r="L219" s="21"/>
      <c r="M219" s="22"/>
    </row>
    <row r="220" spans="1:13" s="1" customFormat="1" ht="55.9" customHeight="1" x14ac:dyDescent="0.2">
      <c r="A220" s="29" t="s">
        <v>1</v>
      </c>
      <c r="B220" s="29" t="s">
        <v>1742</v>
      </c>
      <c r="C220" s="29" t="s">
        <v>1743</v>
      </c>
      <c r="D220" s="30" t="s">
        <v>17</v>
      </c>
      <c r="E220" s="33" t="s">
        <v>1740</v>
      </c>
      <c r="F220" s="33" t="s">
        <v>1744</v>
      </c>
      <c r="G220" s="17"/>
      <c r="H220" s="31">
        <v>1019</v>
      </c>
      <c r="I220" s="18"/>
      <c r="J220" s="19">
        <f t="shared" si="3"/>
        <v>0</v>
      </c>
      <c r="K220" s="20"/>
      <c r="L220" s="21"/>
      <c r="M220" s="22"/>
    </row>
    <row r="221" spans="1:13" s="1" customFormat="1" ht="57" customHeight="1" x14ac:dyDescent="0.2">
      <c r="A221" s="29" t="s">
        <v>1</v>
      </c>
      <c r="B221" s="29" t="s">
        <v>1745</v>
      </c>
      <c r="C221" s="29" t="s">
        <v>1746</v>
      </c>
      <c r="D221" s="30" t="s">
        <v>17</v>
      </c>
      <c r="E221" s="33" t="s">
        <v>1740</v>
      </c>
      <c r="F221" s="33" t="s">
        <v>1747</v>
      </c>
      <c r="G221" s="17"/>
      <c r="H221" s="31">
        <v>1454</v>
      </c>
      <c r="I221" s="18"/>
      <c r="J221" s="19">
        <f t="shared" si="3"/>
        <v>0</v>
      </c>
      <c r="K221" s="20"/>
      <c r="L221" s="21"/>
      <c r="M221" s="22"/>
    </row>
    <row r="222" spans="1:13" s="1" customFormat="1" ht="60.6" customHeight="1" x14ac:dyDescent="0.2">
      <c r="A222" s="29" t="s">
        <v>1</v>
      </c>
      <c r="B222" s="29" t="s">
        <v>1748</v>
      </c>
      <c r="C222" s="29" t="s">
        <v>1749</v>
      </c>
      <c r="D222" s="30" t="s">
        <v>17</v>
      </c>
      <c r="E222" s="33" t="s">
        <v>1740</v>
      </c>
      <c r="F222" s="33" t="s">
        <v>1750</v>
      </c>
      <c r="G222" s="17"/>
      <c r="H222" s="31">
        <v>770</v>
      </c>
      <c r="I222" s="18"/>
      <c r="J222" s="19">
        <f t="shared" si="3"/>
        <v>0</v>
      </c>
      <c r="K222" s="20"/>
      <c r="L222" s="21"/>
      <c r="M222" s="22"/>
    </row>
    <row r="223" spans="1:13" s="1" customFormat="1" ht="58.15" customHeight="1" x14ac:dyDescent="0.2">
      <c r="A223" s="29" t="s">
        <v>1</v>
      </c>
      <c r="B223" s="29" t="s">
        <v>1751</v>
      </c>
      <c r="C223" s="29" t="s">
        <v>1752</v>
      </c>
      <c r="D223" s="30" t="s">
        <v>17</v>
      </c>
      <c r="E223" s="33" t="s">
        <v>1740</v>
      </c>
      <c r="F223" s="33" t="s">
        <v>1753</v>
      </c>
      <c r="G223" s="17"/>
      <c r="H223" s="31">
        <v>570</v>
      </c>
      <c r="I223" s="18"/>
      <c r="J223" s="19">
        <f t="shared" si="3"/>
        <v>0</v>
      </c>
      <c r="K223" s="20"/>
      <c r="L223" s="21"/>
      <c r="M223" s="22"/>
    </row>
    <row r="224" spans="1:13" s="1" customFormat="1" ht="58.15" customHeight="1" x14ac:dyDescent="0.2">
      <c r="A224" s="29" t="s">
        <v>1</v>
      </c>
      <c r="B224" s="29" t="s">
        <v>1754</v>
      </c>
      <c r="C224" s="29" t="s">
        <v>1755</v>
      </c>
      <c r="D224" s="30" t="s">
        <v>17</v>
      </c>
      <c r="E224" s="33" t="s">
        <v>1740</v>
      </c>
      <c r="F224" s="33" t="s">
        <v>1756</v>
      </c>
      <c r="G224" s="17"/>
      <c r="H224" s="31">
        <v>698</v>
      </c>
      <c r="I224" s="18"/>
      <c r="J224" s="19">
        <f t="shared" si="3"/>
        <v>0</v>
      </c>
      <c r="K224" s="20"/>
      <c r="L224" s="21"/>
      <c r="M224" s="22"/>
    </row>
    <row r="225" spans="1:13" s="1" customFormat="1" ht="45.6" customHeight="1" x14ac:dyDescent="0.2">
      <c r="A225" s="29" t="s">
        <v>1</v>
      </c>
      <c r="B225" s="29" t="s">
        <v>1757</v>
      </c>
      <c r="C225" s="29" t="s">
        <v>1758</v>
      </c>
      <c r="D225" s="30" t="s">
        <v>17</v>
      </c>
      <c r="E225" s="33" t="s">
        <v>1736</v>
      </c>
      <c r="F225" s="33" t="s">
        <v>1759</v>
      </c>
      <c r="G225" s="17"/>
      <c r="H225" s="31">
        <v>326</v>
      </c>
      <c r="I225" s="18"/>
      <c r="J225" s="19">
        <f t="shared" si="3"/>
        <v>0</v>
      </c>
      <c r="K225" s="20"/>
      <c r="L225" s="21"/>
      <c r="M225" s="22"/>
    </row>
    <row r="226" spans="1:13" s="1" customFormat="1" ht="58.9" customHeight="1" x14ac:dyDescent="0.2">
      <c r="A226" s="29" t="s">
        <v>1</v>
      </c>
      <c r="B226" s="29" t="s">
        <v>1760</v>
      </c>
      <c r="C226" s="29" t="s">
        <v>1761</v>
      </c>
      <c r="D226" s="30" t="s">
        <v>17</v>
      </c>
      <c r="E226" s="33" t="s">
        <v>1736</v>
      </c>
      <c r="F226" s="33" t="s">
        <v>1762</v>
      </c>
      <c r="G226" s="17"/>
      <c r="H226" s="31">
        <v>329</v>
      </c>
      <c r="I226" s="18"/>
      <c r="J226" s="19">
        <f t="shared" si="3"/>
        <v>0</v>
      </c>
      <c r="K226" s="20"/>
      <c r="L226" s="21"/>
      <c r="M226" s="22"/>
    </row>
    <row r="227" spans="1:13" s="1" customFormat="1" ht="40.9" customHeight="1" x14ac:dyDescent="0.2">
      <c r="A227" s="29" t="s">
        <v>1</v>
      </c>
      <c r="B227" s="29" t="s">
        <v>1763</v>
      </c>
      <c r="C227" s="29" t="s">
        <v>1764</v>
      </c>
      <c r="D227" s="30" t="s">
        <v>17</v>
      </c>
      <c r="E227" s="33" t="s">
        <v>1736</v>
      </c>
      <c r="F227" s="33" t="s">
        <v>1765</v>
      </c>
      <c r="G227" s="17"/>
      <c r="H227" s="31">
        <v>734</v>
      </c>
      <c r="I227" s="18"/>
      <c r="J227" s="19">
        <f t="shared" si="3"/>
        <v>0</v>
      </c>
      <c r="K227" s="20"/>
      <c r="L227" s="21"/>
      <c r="M227" s="22"/>
    </row>
    <row r="228" spans="1:13" s="1" customFormat="1" ht="36.6" customHeight="1" x14ac:dyDescent="0.2">
      <c r="A228" s="29" t="s">
        <v>1</v>
      </c>
      <c r="B228" s="29" t="s">
        <v>1766</v>
      </c>
      <c r="C228" s="29" t="s">
        <v>1767</v>
      </c>
      <c r="D228" s="30" t="s">
        <v>17</v>
      </c>
      <c r="E228" s="33" t="s">
        <v>1768</v>
      </c>
      <c r="F228" s="33" t="s">
        <v>1769</v>
      </c>
      <c r="G228" s="17"/>
      <c r="H228" s="31">
        <v>251</v>
      </c>
      <c r="I228" s="18"/>
      <c r="J228" s="19">
        <f t="shared" si="3"/>
        <v>0</v>
      </c>
      <c r="K228" s="20"/>
      <c r="L228" s="21"/>
      <c r="M228" s="22"/>
    </row>
    <row r="229" spans="1:13" s="1" customFormat="1" ht="46.9" customHeight="1" x14ac:dyDescent="0.2">
      <c r="A229" s="29" t="s">
        <v>1</v>
      </c>
      <c r="B229" s="29" t="s">
        <v>1770</v>
      </c>
      <c r="C229" s="29" t="s">
        <v>1771</v>
      </c>
      <c r="D229" s="30" t="s">
        <v>17</v>
      </c>
      <c r="E229" s="33" t="s">
        <v>1772</v>
      </c>
      <c r="F229" s="33" t="s">
        <v>1773</v>
      </c>
      <c r="G229" s="17"/>
      <c r="H229" s="31">
        <v>620</v>
      </c>
      <c r="I229" s="18"/>
      <c r="J229" s="19">
        <f t="shared" si="3"/>
        <v>0</v>
      </c>
      <c r="K229" s="20"/>
      <c r="L229" s="21"/>
      <c r="M229" s="22"/>
    </row>
    <row r="230" spans="1:13" s="1" customFormat="1" ht="48" customHeight="1" x14ac:dyDescent="0.2">
      <c r="A230" s="29" t="s">
        <v>1</v>
      </c>
      <c r="B230" s="29" t="s">
        <v>1774</v>
      </c>
      <c r="C230" s="29" t="s">
        <v>1775</v>
      </c>
      <c r="D230" s="30" t="s">
        <v>17</v>
      </c>
      <c r="E230" s="33" t="s">
        <v>1772</v>
      </c>
      <c r="F230" s="33" t="s">
        <v>1776</v>
      </c>
      <c r="G230" s="17"/>
      <c r="H230" s="31">
        <v>2523</v>
      </c>
      <c r="I230" s="18"/>
      <c r="J230" s="19">
        <f t="shared" si="3"/>
        <v>0</v>
      </c>
      <c r="K230" s="20"/>
      <c r="L230" s="21"/>
      <c r="M230" s="22"/>
    </row>
    <row r="231" spans="1:13" s="1" customFormat="1" ht="40.9" customHeight="1" x14ac:dyDescent="0.2">
      <c r="A231" s="29" t="s">
        <v>1</v>
      </c>
      <c r="B231" s="29" t="s">
        <v>1777</v>
      </c>
      <c r="C231" s="29" t="s">
        <v>1778</v>
      </c>
      <c r="D231" s="30" t="s">
        <v>17</v>
      </c>
      <c r="E231" s="33" t="s">
        <v>1772</v>
      </c>
      <c r="F231" s="33" t="s">
        <v>1779</v>
      </c>
      <c r="G231" s="17"/>
      <c r="H231" s="31">
        <v>537</v>
      </c>
      <c r="I231" s="18"/>
      <c r="J231" s="19">
        <f t="shared" si="3"/>
        <v>0</v>
      </c>
      <c r="K231" s="20"/>
      <c r="L231" s="21"/>
      <c r="M231" s="22"/>
    </row>
    <row r="232" spans="1:13" s="1" customFormat="1" ht="42" customHeight="1" x14ac:dyDescent="0.2">
      <c r="A232" s="29" t="s">
        <v>1</v>
      </c>
      <c r="B232" s="29" t="s">
        <v>1780</v>
      </c>
      <c r="C232" s="29" t="s">
        <v>1781</v>
      </c>
      <c r="D232" s="30" t="s">
        <v>17</v>
      </c>
      <c r="E232" s="33" t="s">
        <v>182</v>
      </c>
      <c r="F232" s="33" t="s">
        <v>1782</v>
      </c>
      <c r="G232" s="17"/>
      <c r="H232" s="31">
        <v>23963</v>
      </c>
      <c r="I232" s="18"/>
      <c r="J232" s="19">
        <f t="shared" si="3"/>
        <v>0</v>
      </c>
      <c r="K232" s="20"/>
      <c r="L232" s="21"/>
      <c r="M232" s="22"/>
    </row>
    <row r="233" spans="1:13" s="1" customFormat="1" ht="50.45" customHeight="1" x14ac:dyDescent="0.2">
      <c r="A233" s="29" t="s">
        <v>1</v>
      </c>
      <c r="B233" s="29" t="s">
        <v>1783</v>
      </c>
      <c r="C233" s="29" t="s">
        <v>1784</v>
      </c>
      <c r="D233" s="30" t="s">
        <v>17</v>
      </c>
      <c r="E233" s="33" t="s">
        <v>182</v>
      </c>
      <c r="F233" s="33" t="s">
        <v>1785</v>
      </c>
      <c r="G233" s="17"/>
      <c r="H233" s="31">
        <v>2961</v>
      </c>
      <c r="I233" s="18"/>
      <c r="J233" s="19">
        <f t="shared" si="3"/>
        <v>0</v>
      </c>
      <c r="K233" s="20"/>
      <c r="L233" s="21"/>
      <c r="M233" s="22"/>
    </row>
    <row r="234" spans="1:13" s="1" customFormat="1" ht="49.15" customHeight="1" x14ac:dyDescent="0.2">
      <c r="A234" s="29" t="s">
        <v>1</v>
      </c>
      <c r="B234" s="29" t="s">
        <v>1786</v>
      </c>
      <c r="C234" s="29" t="s">
        <v>1787</v>
      </c>
      <c r="D234" s="30" t="s">
        <v>17</v>
      </c>
      <c r="E234" s="33" t="s">
        <v>1768</v>
      </c>
      <c r="F234" s="33" t="s">
        <v>1788</v>
      </c>
      <c r="G234" s="17"/>
      <c r="H234" s="31">
        <v>347</v>
      </c>
      <c r="I234" s="18"/>
      <c r="J234" s="19">
        <f t="shared" si="3"/>
        <v>0</v>
      </c>
      <c r="K234" s="20"/>
      <c r="L234" s="21"/>
      <c r="M234" s="22"/>
    </row>
    <row r="235" spans="1:13" s="1" customFormat="1" ht="58.15" customHeight="1" x14ac:dyDescent="0.2">
      <c r="A235" s="29" t="s">
        <v>1</v>
      </c>
      <c r="B235" s="29" t="s">
        <v>1789</v>
      </c>
      <c r="C235" s="29" t="s">
        <v>1790</v>
      </c>
      <c r="D235" s="30" t="s">
        <v>17</v>
      </c>
      <c r="E235" s="33" t="s">
        <v>1791</v>
      </c>
      <c r="F235" s="33" t="s">
        <v>1792</v>
      </c>
      <c r="G235" s="17"/>
      <c r="H235" s="31">
        <v>1754</v>
      </c>
      <c r="I235" s="18"/>
      <c r="J235" s="19">
        <f t="shared" si="3"/>
        <v>0</v>
      </c>
      <c r="K235" s="20"/>
      <c r="L235" s="21"/>
      <c r="M235" s="22"/>
    </row>
    <row r="236" spans="1:13" s="1" customFormat="1" ht="46.9" customHeight="1" x14ac:dyDescent="0.2">
      <c r="A236" s="29" t="s">
        <v>1</v>
      </c>
      <c r="B236" s="29" t="s">
        <v>1793</v>
      </c>
      <c r="C236" s="29" t="s">
        <v>1794</v>
      </c>
      <c r="D236" s="30" t="s">
        <v>17</v>
      </c>
      <c r="E236" s="33" t="s">
        <v>1795</v>
      </c>
      <c r="F236" s="33" t="s">
        <v>1796</v>
      </c>
      <c r="G236" s="17"/>
      <c r="H236" s="31">
        <v>1095</v>
      </c>
      <c r="I236" s="18"/>
      <c r="J236" s="19">
        <f t="shared" si="3"/>
        <v>0</v>
      </c>
      <c r="K236" s="20"/>
      <c r="L236" s="21"/>
      <c r="M236" s="22"/>
    </row>
    <row r="237" spans="1:13" s="1" customFormat="1" ht="38.450000000000003" customHeight="1" x14ac:dyDescent="0.2">
      <c r="A237" s="29" t="s">
        <v>1</v>
      </c>
      <c r="B237" s="29" t="s">
        <v>1797</v>
      </c>
      <c r="C237" s="29" t="s">
        <v>1798</v>
      </c>
      <c r="D237" s="30" t="s">
        <v>17</v>
      </c>
      <c r="E237" s="33" t="s">
        <v>182</v>
      </c>
      <c r="F237" s="33" t="s">
        <v>1799</v>
      </c>
      <c r="G237" s="17"/>
      <c r="H237" s="31">
        <v>1820</v>
      </c>
      <c r="I237" s="18"/>
      <c r="J237" s="19">
        <f t="shared" si="3"/>
        <v>0</v>
      </c>
      <c r="K237" s="20"/>
      <c r="L237" s="21"/>
      <c r="M237" s="22"/>
    </row>
    <row r="238" spans="1:13" s="1" customFormat="1" ht="69.599999999999994" customHeight="1" x14ac:dyDescent="0.2">
      <c r="A238" s="29" t="s">
        <v>1</v>
      </c>
      <c r="B238" s="29" t="s">
        <v>1800</v>
      </c>
      <c r="C238" s="29" t="s">
        <v>1801</v>
      </c>
      <c r="D238" s="30" t="s">
        <v>17</v>
      </c>
      <c r="E238" s="33" t="s">
        <v>1736</v>
      </c>
      <c r="F238" s="33" t="s">
        <v>1802</v>
      </c>
      <c r="G238" s="17"/>
      <c r="H238" s="31">
        <v>168</v>
      </c>
      <c r="I238" s="18"/>
      <c r="J238" s="19">
        <f t="shared" si="3"/>
        <v>0</v>
      </c>
      <c r="K238" s="20"/>
      <c r="L238" s="21"/>
      <c r="M238" s="22"/>
    </row>
    <row r="239" spans="1:13" s="1" customFormat="1" ht="79.900000000000006" customHeight="1" x14ac:dyDescent="0.2">
      <c r="A239" s="29" t="s">
        <v>1</v>
      </c>
      <c r="B239" s="29" t="s">
        <v>1803</v>
      </c>
      <c r="C239" s="29" t="s">
        <v>1804</v>
      </c>
      <c r="D239" s="30" t="s">
        <v>17</v>
      </c>
      <c r="E239" s="33" t="s">
        <v>5061</v>
      </c>
      <c r="F239" s="33" t="s">
        <v>5062</v>
      </c>
      <c r="G239" s="17"/>
      <c r="H239" s="31">
        <v>1502</v>
      </c>
      <c r="I239" s="18"/>
      <c r="J239" s="19">
        <f t="shared" si="3"/>
        <v>0</v>
      </c>
      <c r="K239" s="20"/>
      <c r="L239" s="21"/>
      <c r="M239" s="22"/>
    </row>
    <row r="240" spans="1:13" s="1" customFormat="1" ht="78.599999999999994" customHeight="1" x14ac:dyDescent="0.2">
      <c r="A240" s="29" t="s">
        <v>1</v>
      </c>
      <c r="B240" s="29" t="s">
        <v>1815</v>
      </c>
      <c r="C240" s="29" t="s">
        <v>1816</v>
      </c>
      <c r="D240" s="30" t="s">
        <v>17</v>
      </c>
      <c r="E240" s="33" t="s">
        <v>1817</v>
      </c>
      <c r="F240" s="33" t="s">
        <v>1818</v>
      </c>
      <c r="G240" s="17"/>
      <c r="H240" s="31">
        <v>10845</v>
      </c>
      <c r="I240" s="18"/>
      <c r="J240" s="19">
        <f t="shared" si="3"/>
        <v>0</v>
      </c>
      <c r="K240" s="20"/>
      <c r="L240" s="21"/>
      <c r="M240" s="22"/>
    </row>
    <row r="241" spans="1:13" s="1" customFormat="1" ht="72.599999999999994" customHeight="1" x14ac:dyDescent="0.2">
      <c r="A241" s="29" t="s">
        <v>1</v>
      </c>
      <c r="B241" s="29" t="s">
        <v>1819</v>
      </c>
      <c r="C241" s="29" t="s">
        <v>1820</v>
      </c>
      <c r="D241" s="30" t="s">
        <v>17</v>
      </c>
      <c r="E241" s="33" t="s">
        <v>919</v>
      </c>
      <c r="F241" s="33" t="s">
        <v>1821</v>
      </c>
      <c r="G241" s="17"/>
      <c r="H241" s="31">
        <v>946</v>
      </c>
      <c r="I241" s="18"/>
      <c r="J241" s="19">
        <f t="shared" si="3"/>
        <v>0</v>
      </c>
      <c r="K241" s="20"/>
      <c r="L241" s="21"/>
      <c r="M241" s="22"/>
    </row>
    <row r="242" spans="1:13" s="1" customFormat="1" ht="91.9" customHeight="1" x14ac:dyDescent="0.2">
      <c r="A242" s="29" t="s">
        <v>1</v>
      </c>
      <c r="B242" s="29" t="s">
        <v>1822</v>
      </c>
      <c r="C242" s="29" t="s">
        <v>1823</v>
      </c>
      <c r="D242" s="30" t="s">
        <v>17</v>
      </c>
      <c r="E242" s="33" t="s">
        <v>4763</v>
      </c>
      <c r="F242" s="33" t="s">
        <v>1824</v>
      </c>
      <c r="G242" s="17"/>
      <c r="H242" s="31">
        <v>1509</v>
      </c>
      <c r="I242" s="18"/>
      <c r="J242" s="19">
        <f t="shared" si="3"/>
        <v>0</v>
      </c>
      <c r="K242" s="20"/>
      <c r="L242" s="21"/>
      <c r="M242" s="22"/>
    </row>
    <row r="243" spans="1:13" s="1" customFormat="1" ht="56.45" customHeight="1" x14ac:dyDescent="0.2">
      <c r="A243" s="29" t="s">
        <v>1</v>
      </c>
      <c r="B243" s="29" t="s">
        <v>1825</v>
      </c>
      <c r="C243" s="29" t="s">
        <v>1826</v>
      </c>
      <c r="D243" s="30" t="s">
        <v>17</v>
      </c>
      <c r="E243" s="33" t="s">
        <v>1827</v>
      </c>
      <c r="F243" s="33" t="s">
        <v>1828</v>
      </c>
      <c r="G243" s="17"/>
      <c r="H243" s="31">
        <v>23</v>
      </c>
      <c r="I243" s="18"/>
      <c r="J243" s="19">
        <f t="shared" si="3"/>
        <v>0</v>
      </c>
      <c r="K243" s="20"/>
      <c r="L243" s="21"/>
      <c r="M243" s="22"/>
    </row>
    <row r="244" spans="1:13" s="1" customFormat="1" ht="69.599999999999994" customHeight="1" x14ac:dyDescent="0.2">
      <c r="A244" s="29" t="s">
        <v>1</v>
      </c>
      <c r="B244" s="29" t="s">
        <v>1829</v>
      </c>
      <c r="C244" s="29" t="s">
        <v>1830</v>
      </c>
      <c r="D244" s="30" t="s">
        <v>17</v>
      </c>
      <c r="E244" s="33" t="s">
        <v>1831</v>
      </c>
      <c r="F244" s="33" t="s">
        <v>1832</v>
      </c>
      <c r="G244" s="17"/>
      <c r="H244" s="31">
        <v>6448</v>
      </c>
      <c r="I244" s="18"/>
      <c r="J244" s="19">
        <f t="shared" si="3"/>
        <v>0</v>
      </c>
      <c r="K244" s="20"/>
      <c r="L244" s="21"/>
      <c r="M244" s="22"/>
    </row>
    <row r="245" spans="1:13" s="1" customFormat="1" ht="133.9" customHeight="1" x14ac:dyDescent="0.2">
      <c r="A245" s="29" t="s">
        <v>1</v>
      </c>
      <c r="B245" s="29" t="s">
        <v>1833</v>
      </c>
      <c r="C245" s="29" t="s">
        <v>1834</v>
      </c>
      <c r="D245" s="30" t="s">
        <v>17</v>
      </c>
      <c r="E245" s="33" t="s">
        <v>984</v>
      </c>
      <c r="F245" s="33" t="s">
        <v>1835</v>
      </c>
      <c r="G245" s="17"/>
      <c r="H245" s="31">
        <v>68</v>
      </c>
      <c r="I245" s="18"/>
      <c r="J245" s="19">
        <f t="shared" si="3"/>
        <v>0</v>
      </c>
      <c r="K245" s="20"/>
      <c r="L245" s="21"/>
      <c r="M245" s="22"/>
    </row>
    <row r="246" spans="1:13" s="1" customFormat="1" ht="93.6" customHeight="1" x14ac:dyDescent="0.2">
      <c r="A246" s="29" t="s">
        <v>1</v>
      </c>
      <c r="B246" s="29" t="s">
        <v>1836</v>
      </c>
      <c r="C246" s="29" t="s">
        <v>1837</v>
      </c>
      <c r="D246" s="30" t="s">
        <v>17</v>
      </c>
      <c r="E246" s="33" t="s">
        <v>1838</v>
      </c>
      <c r="F246" s="33" t="s">
        <v>1839</v>
      </c>
      <c r="G246" s="17"/>
      <c r="H246" s="31">
        <v>10</v>
      </c>
      <c r="I246" s="18"/>
      <c r="J246" s="19">
        <f t="shared" si="3"/>
        <v>0</v>
      </c>
      <c r="K246" s="20"/>
      <c r="L246" s="21"/>
      <c r="M246" s="22"/>
    </row>
    <row r="247" spans="1:13" s="1" customFormat="1" ht="155.44999999999999" customHeight="1" x14ac:dyDescent="0.2">
      <c r="A247" s="29" t="s">
        <v>1</v>
      </c>
      <c r="B247" s="29" t="s">
        <v>1840</v>
      </c>
      <c r="C247" s="29" t="s">
        <v>1841</v>
      </c>
      <c r="D247" s="30" t="s">
        <v>17</v>
      </c>
      <c r="E247" s="33" t="s">
        <v>984</v>
      </c>
      <c r="F247" s="33" t="s">
        <v>1842</v>
      </c>
      <c r="G247" s="17"/>
      <c r="H247" s="31">
        <v>15</v>
      </c>
      <c r="I247" s="18"/>
      <c r="J247" s="19">
        <f t="shared" si="3"/>
        <v>0</v>
      </c>
      <c r="K247" s="20"/>
      <c r="L247" s="21"/>
      <c r="M247" s="22"/>
    </row>
    <row r="248" spans="1:13" s="1" customFormat="1" ht="109.15" customHeight="1" x14ac:dyDescent="0.2">
      <c r="A248" s="29" t="s">
        <v>1</v>
      </c>
      <c r="B248" s="29" t="s">
        <v>1843</v>
      </c>
      <c r="C248" s="29" t="s">
        <v>1844</v>
      </c>
      <c r="D248" s="30" t="s">
        <v>17</v>
      </c>
      <c r="E248" s="33" t="s">
        <v>1845</v>
      </c>
      <c r="F248" s="33" t="s">
        <v>1846</v>
      </c>
      <c r="G248" s="17"/>
      <c r="H248" s="31">
        <v>11</v>
      </c>
      <c r="I248" s="18"/>
      <c r="J248" s="19">
        <f t="shared" si="3"/>
        <v>0</v>
      </c>
      <c r="K248" s="20"/>
      <c r="L248" s="21"/>
      <c r="M248" s="22"/>
    </row>
    <row r="249" spans="1:13" s="1" customFormat="1" ht="55.9" customHeight="1" x14ac:dyDescent="0.2">
      <c r="A249" s="29" t="s">
        <v>1</v>
      </c>
      <c r="B249" s="29" t="s">
        <v>1847</v>
      </c>
      <c r="C249" s="29" t="s">
        <v>1848</v>
      </c>
      <c r="D249" s="30" t="s">
        <v>17</v>
      </c>
      <c r="E249" s="33" t="s">
        <v>778</v>
      </c>
      <c r="F249" s="33" t="s">
        <v>1849</v>
      </c>
      <c r="G249" s="17"/>
      <c r="H249" s="31">
        <v>23</v>
      </c>
      <c r="I249" s="18"/>
      <c r="J249" s="19">
        <f t="shared" si="3"/>
        <v>0</v>
      </c>
      <c r="K249" s="20"/>
      <c r="L249" s="21"/>
      <c r="M249" s="22"/>
    </row>
    <row r="250" spans="1:13" s="1" customFormat="1" ht="72.599999999999994" customHeight="1" x14ac:dyDescent="0.2">
      <c r="A250" s="29" t="s">
        <v>1</v>
      </c>
      <c r="B250" s="29" t="s">
        <v>1853</v>
      </c>
      <c r="C250" s="29" t="s">
        <v>1854</v>
      </c>
      <c r="D250" s="30" t="s">
        <v>17</v>
      </c>
      <c r="E250" s="33" t="s">
        <v>778</v>
      </c>
      <c r="F250" s="33" t="s">
        <v>1855</v>
      </c>
      <c r="G250" s="17"/>
      <c r="H250" s="31">
        <v>8</v>
      </c>
      <c r="I250" s="18"/>
      <c r="J250" s="19">
        <f t="shared" si="3"/>
        <v>0</v>
      </c>
      <c r="K250" s="20"/>
      <c r="L250" s="21"/>
      <c r="M250" s="22"/>
    </row>
    <row r="251" spans="1:13" s="1" customFormat="1" ht="67.150000000000006" customHeight="1" x14ac:dyDescent="0.2">
      <c r="A251" s="29" t="s">
        <v>1</v>
      </c>
      <c r="B251" s="29" t="s">
        <v>1856</v>
      </c>
      <c r="C251" s="29" t="s">
        <v>1857</v>
      </c>
      <c r="D251" s="30" t="s">
        <v>17</v>
      </c>
      <c r="E251" s="33" t="s">
        <v>801</v>
      </c>
      <c r="F251" s="33" t="s">
        <v>1858</v>
      </c>
      <c r="G251" s="17"/>
      <c r="H251" s="31">
        <v>5</v>
      </c>
      <c r="I251" s="18"/>
      <c r="J251" s="19">
        <f t="shared" si="3"/>
        <v>0</v>
      </c>
      <c r="K251" s="20"/>
      <c r="L251" s="21"/>
      <c r="M251" s="22"/>
    </row>
    <row r="252" spans="1:13" s="1" customFormat="1" ht="61.15" customHeight="1" x14ac:dyDescent="0.2">
      <c r="A252" s="29" t="s">
        <v>1</v>
      </c>
      <c r="B252" s="29" t="s">
        <v>1863</v>
      </c>
      <c r="C252" s="29" t="s">
        <v>1864</v>
      </c>
      <c r="D252" s="30" t="s">
        <v>17</v>
      </c>
      <c r="E252" s="33" t="s">
        <v>380</v>
      </c>
      <c r="F252" s="33" t="s">
        <v>1865</v>
      </c>
      <c r="G252" s="17"/>
      <c r="H252" s="31">
        <v>19904</v>
      </c>
      <c r="I252" s="18"/>
      <c r="J252" s="19">
        <f t="shared" si="3"/>
        <v>0</v>
      </c>
      <c r="K252" s="20"/>
      <c r="L252" s="21"/>
      <c r="M252" s="22"/>
    </row>
    <row r="253" spans="1:13" s="1" customFormat="1" ht="53.45" customHeight="1" x14ac:dyDescent="0.2">
      <c r="A253" s="29" t="s">
        <v>1</v>
      </c>
      <c r="B253" s="29" t="s">
        <v>1866</v>
      </c>
      <c r="C253" s="29" t="s">
        <v>1867</v>
      </c>
      <c r="D253" s="30" t="s">
        <v>17</v>
      </c>
      <c r="E253" s="33" t="s">
        <v>1868</v>
      </c>
      <c r="F253" s="33" t="s">
        <v>1869</v>
      </c>
      <c r="G253" s="17"/>
      <c r="H253" s="31">
        <v>1369</v>
      </c>
      <c r="I253" s="18"/>
      <c r="J253" s="19">
        <f t="shared" si="3"/>
        <v>0</v>
      </c>
      <c r="K253" s="20"/>
      <c r="L253" s="21"/>
      <c r="M253" s="22"/>
    </row>
    <row r="254" spans="1:13" s="1" customFormat="1" ht="80.45" customHeight="1" x14ac:dyDescent="0.2">
      <c r="A254" s="29" t="s">
        <v>1</v>
      </c>
      <c r="B254" s="29" t="s">
        <v>1870</v>
      </c>
      <c r="C254" s="29" t="s">
        <v>1871</v>
      </c>
      <c r="D254" s="30" t="s">
        <v>17</v>
      </c>
      <c r="E254" s="33" t="s">
        <v>1872</v>
      </c>
      <c r="F254" s="33" t="s">
        <v>1873</v>
      </c>
      <c r="G254" s="17"/>
      <c r="H254" s="31">
        <v>7004</v>
      </c>
      <c r="I254" s="18"/>
      <c r="J254" s="19">
        <f t="shared" si="3"/>
        <v>0</v>
      </c>
      <c r="K254" s="20"/>
      <c r="L254" s="21"/>
      <c r="M254" s="22"/>
    </row>
    <row r="255" spans="1:13" s="1" customFormat="1" ht="67.150000000000006" customHeight="1" x14ac:dyDescent="0.2">
      <c r="A255" s="29" t="s">
        <v>1</v>
      </c>
      <c r="B255" s="29" t="s">
        <v>1981</v>
      </c>
      <c r="C255" s="29" t="s">
        <v>1982</v>
      </c>
      <c r="D255" s="30" t="s">
        <v>17</v>
      </c>
      <c r="E255" s="33" t="s">
        <v>34</v>
      </c>
      <c r="F255" s="33" t="s">
        <v>1983</v>
      </c>
      <c r="G255" s="17"/>
      <c r="H255" s="31">
        <v>240</v>
      </c>
      <c r="I255" s="18"/>
      <c r="J255" s="19">
        <f t="shared" ref="J255:J279" si="4">H255*I255</f>
        <v>0</v>
      </c>
      <c r="K255" s="20"/>
      <c r="L255" s="21"/>
      <c r="M255" s="22"/>
    </row>
    <row r="256" spans="1:13" s="1" customFormat="1" ht="103.15" customHeight="1" x14ac:dyDescent="0.2">
      <c r="A256" s="29" t="s">
        <v>1</v>
      </c>
      <c r="B256" s="29" t="s">
        <v>1984</v>
      </c>
      <c r="C256" s="29" t="s">
        <v>1985</v>
      </c>
      <c r="D256" s="30" t="s">
        <v>17</v>
      </c>
      <c r="E256" s="33" t="s">
        <v>1986</v>
      </c>
      <c r="F256" s="33" t="s">
        <v>1987</v>
      </c>
      <c r="G256" s="17"/>
      <c r="H256" s="31">
        <v>748</v>
      </c>
      <c r="I256" s="18"/>
      <c r="J256" s="19">
        <f t="shared" si="4"/>
        <v>0</v>
      </c>
      <c r="K256" s="20"/>
      <c r="L256" s="21"/>
      <c r="M256" s="22"/>
    </row>
    <row r="257" spans="1:13" s="1" customFormat="1" ht="93.6" customHeight="1" x14ac:dyDescent="0.2">
      <c r="A257" s="29" t="s">
        <v>1</v>
      </c>
      <c r="B257" s="29" t="s">
        <v>1988</v>
      </c>
      <c r="C257" s="29" t="s">
        <v>1989</v>
      </c>
      <c r="D257" s="30" t="s">
        <v>17</v>
      </c>
      <c r="E257" s="33" t="s">
        <v>1990</v>
      </c>
      <c r="F257" s="33" t="s">
        <v>1991</v>
      </c>
      <c r="G257" s="17"/>
      <c r="H257" s="31">
        <v>550</v>
      </c>
      <c r="I257" s="18"/>
      <c r="J257" s="19">
        <f t="shared" si="4"/>
        <v>0</v>
      </c>
      <c r="K257" s="20"/>
      <c r="L257" s="21"/>
      <c r="M257" s="22"/>
    </row>
    <row r="258" spans="1:13" s="1" customFormat="1" ht="74.45" customHeight="1" x14ac:dyDescent="0.2">
      <c r="A258" s="29" t="s">
        <v>1</v>
      </c>
      <c r="B258" s="29" t="s">
        <v>1995</v>
      </c>
      <c r="C258" s="29" t="s">
        <v>1996</v>
      </c>
      <c r="D258" s="30" t="s">
        <v>17</v>
      </c>
      <c r="E258" s="33" t="s">
        <v>1997</v>
      </c>
      <c r="F258" s="33" t="s">
        <v>1998</v>
      </c>
      <c r="G258" s="17"/>
      <c r="H258" s="31">
        <v>2164</v>
      </c>
      <c r="I258" s="18"/>
      <c r="J258" s="19">
        <f t="shared" si="4"/>
        <v>0</v>
      </c>
      <c r="K258" s="20"/>
      <c r="L258" s="21"/>
      <c r="M258" s="22"/>
    </row>
    <row r="259" spans="1:13" s="1" customFormat="1" ht="99" customHeight="1" x14ac:dyDescent="0.2">
      <c r="A259" s="29" t="s">
        <v>1</v>
      </c>
      <c r="B259" s="29" t="s">
        <v>1999</v>
      </c>
      <c r="C259" s="29" t="s">
        <v>2000</v>
      </c>
      <c r="D259" s="30" t="s">
        <v>17</v>
      </c>
      <c r="E259" s="33" t="s">
        <v>4772</v>
      </c>
      <c r="F259" s="33" t="s">
        <v>2001</v>
      </c>
      <c r="G259" s="17"/>
      <c r="H259" s="31">
        <v>1980</v>
      </c>
      <c r="I259" s="18"/>
      <c r="J259" s="19">
        <f t="shared" si="4"/>
        <v>0</v>
      </c>
      <c r="K259" s="20"/>
      <c r="L259" s="21"/>
      <c r="M259" s="22"/>
    </row>
    <row r="260" spans="1:13" s="1" customFormat="1" ht="84" customHeight="1" x14ac:dyDescent="0.2">
      <c r="A260" s="29" t="s">
        <v>1</v>
      </c>
      <c r="B260" s="29" t="s">
        <v>2002</v>
      </c>
      <c r="C260" s="29" t="s">
        <v>2003</v>
      </c>
      <c r="D260" s="30" t="s">
        <v>17</v>
      </c>
      <c r="E260" s="33" t="s">
        <v>2004</v>
      </c>
      <c r="F260" s="33" t="s">
        <v>2005</v>
      </c>
      <c r="G260" s="17"/>
      <c r="H260" s="31">
        <v>2209</v>
      </c>
      <c r="I260" s="18"/>
      <c r="J260" s="19">
        <f t="shared" si="4"/>
        <v>0</v>
      </c>
      <c r="K260" s="20"/>
      <c r="L260" s="21"/>
      <c r="M260" s="22"/>
    </row>
    <row r="261" spans="1:13" s="1" customFormat="1" ht="78" customHeight="1" x14ac:dyDescent="0.2">
      <c r="A261" s="29" t="s">
        <v>1</v>
      </c>
      <c r="B261" s="29" t="s">
        <v>2006</v>
      </c>
      <c r="C261" s="29" t="s">
        <v>2007</v>
      </c>
      <c r="D261" s="30" t="s">
        <v>17</v>
      </c>
      <c r="E261" s="33" t="s">
        <v>2008</v>
      </c>
      <c r="F261" s="33" t="s">
        <v>2009</v>
      </c>
      <c r="G261" s="17"/>
      <c r="H261" s="31">
        <v>487</v>
      </c>
      <c r="I261" s="18"/>
      <c r="J261" s="19">
        <f t="shared" si="4"/>
        <v>0</v>
      </c>
      <c r="K261" s="20"/>
      <c r="L261" s="21"/>
      <c r="M261" s="22"/>
    </row>
    <row r="262" spans="1:13" s="1" customFormat="1" ht="78" customHeight="1" x14ac:dyDescent="0.2">
      <c r="A262" s="29" t="s">
        <v>1</v>
      </c>
      <c r="B262" s="29" t="s">
        <v>2010</v>
      </c>
      <c r="C262" s="29" t="s">
        <v>2011</v>
      </c>
      <c r="D262" s="30" t="s">
        <v>17</v>
      </c>
      <c r="E262" s="33" t="s">
        <v>2012</v>
      </c>
      <c r="F262" s="33" t="s">
        <v>2013</v>
      </c>
      <c r="G262" s="17"/>
      <c r="H262" s="31">
        <v>38</v>
      </c>
      <c r="I262" s="18"/>
      <c r="J262" s="19">
        <f t="shared" si="4"/>
        <v>0</v>
      </c>
      <c r="K262" s="20"/>
      <c r="L262" s="21"/>
      <c r="M262" s="22"/>
    </row>
    <row r="263" spans="1:13" s="1" customFormat="1" ht="76.900000000000006" customHeight="1" x14ac:dyDescent="0.2">
      <c r="A263" s="29" t="s">
        <v>1</v>
      </c>
      <c r="B263" s="29" t="s">
        <v>2014</v>
      </c>
      <c r="C263" s="29" t="s">
        <v>2015</v>
      </c>
      <c r="D263" s="30" t="s">
        <v>17</v>
      </c>
      <c r="E263" s="33" t="s">
        <v>4774</v>
      </c>
      <c r="F263" s="33" t="s">
        <v>2016</v>
      </c>
      <c r="G263" s="17"/>
      <c r="H263" s="31">
        <v>5784</v>
      </c>
      <c r="I263" s="18"/>
      <c r="J263" s="19">
        <f t="shared" si="4"/>
        <v>0</v>
      </c>
      <c r="K263" s="20"/>
      <c r="L263" s="21"/>
      <c r="M263" s="22"/>
    </row>
    <row r="264" spans="1:13" s="1" customFormat="1" ht="85.15" customHeight="1" x14ac:dyDescent="0.2">
      <c r="A264" s="29" t="s">
        <v>1</v>
      </c>
      <c r="B264" s="29" t="s">
        <v>2017</v>
      </c>
      <c r="C264" s="29" t="s">
        <v>2018</v>
      </c>
      <c r="D264" s="30" t="s">
        <v>17</v>
      </c>
      <c r="E264" s="33" t="s">
        <v>2012</v>
      </c>
      <c r="F264" s="33" t="s">
        <v>2019</v>
      </c>
      <c r="G264" s="17"/>
      <c r="H264" s="31">
        <v>10</v>
      </c>
      <c r="I264" s="18"/>
      <c r="J264" s="19">
        <f t="shared" si="4"/>
        <v>0</v>
      </c>
      <c r="K264" s="20"/>
      <c r="L264" s="21"/>
      <c r="M264" s="22"/>
    </row>
    <row r="265" spans="1:13" s="1" customFormat="1" ht="57" customHeight="1" x14ac:dyDescent="0.2">
      <c r="A265" s="29" t="s">
        <v>1</v>
      </c>
      <c r="B265" s="29" t="s">
        <v>2028</v>
      </c>
      <c r="C265" s="29" t="s">
        <v>2029</v>
      </c>
      <c r="D265" s="30" t="s">
        <v>17</v>
      </c>
      <c r="E265" s="33" t="s">
        <v>2030</v>
      </c>
      <c r="F265" s="33" t="s">
        <v>2031</v>
      </c>
      <c r="G265" s="17"/>
      <c r="H265" s="31">
        <v>24280</v>
      </c>
      <c r="I265" s="18"/>
      <c r="J265" s="19">
        <f t="shared" si="4"/>
        <v>0</v>
      </c>
      <c r="K265" s="20"/>
      <c r="L265" s="21"/>
      <c r="M265" s="22"/>
    </row>
    <row r="266" spans="1:13" s="1" customFormat="1" ht="64.150000000000006" customHeight="1" x14ac:dyDescent="0.2">
      <c r="A266" s="29" t="s">
        <v>1</v>
      </c>
      <c r="B266" s="29" t="s">
        <v>2032</v>
      </c>
      <c r="C266" s="29" t="s">
        <v>2033</v>
      </c>
      <c r="D266" s="30" t="s">
        <v>17</v>
      </c>
      <c r="E266" s="33" t="s">
        <v>2034</v>
      </c>
      <c r="F266" s="33" t="s">
        <v>2035</v>
      </c>
      <c r="G266" s="17"/>
      <c r="H266" s="31">
        <v>8128</v>
      </c>
      <c r="I266" s="18"/>
      <c r="J266" s="19">
        <f t="shared" si="4"/>
        <v>0</v>
      </c>
      <c r="K266" s="20"/>
      <c r="L266" s="21"/>
      <c r="M266" s="22"/>
    </row>
    <row r="267" spans="1:13" s="1" customFormat="1" ht="67.900000000000006" customHeight="1" x14ac:dyDescent="0.2">
      <c r="A267" s="29" t="s">
        <v>1</v>
      </c>
      <c r="B267" s="29" t="s">
        <v>2036</v>
      </c>
      <c r="C267" s="29" t="s">
        <v>2037</v>
      </c>
      <c r="D267" s="30" t="s">
        <v>17</v>
      </c>
      <c r="E267" s="33" t="s">
        <v>2034</v>
      </c>
      <c r="F267" s="33" t="s">
        <v>2038</v>
      </c>
      <c r="G267" s="17"/>
      <c r="H267" s="31">
        <v>717</v>
      </c>
      <c r="I267" s="18"/>
      <c r="J267" s="19">
        <f t="shared" si="4"/>
        <v>0</v>
      </c>
      <c r="K267" s="20"/>
      <c r="L267" s="21"/>
      <c r="M267" s="22"/>
    </row>
    <row r="268" spans="1:13" s="1" customFormat="1" ht="80.45" customHeight="1" x14ac:dyDescent="0.2">
      <c r="A268" s="29" t="s">
        <v>1</v>
      </c>
      <c r="B268" s="29" t="s">
        <v>2039</v>
      </c>
      <c r="C268" s="29" t="s">
        <v>2040</v>
      </c>
      <c r="D268" s="30" t="s">
        <v>17</v>
      </c>
      <c r="E268" s="33" t="s">
        <v>2034</v>
      </c>
      <c r="F268" s="33" t="s">
        <v>2041</v>
      </c>
      <c r="G268" s="17"/>
      <c r="H268" s="31">
        <v>454</v>
      </c>
      <c r="I268" s="18"/>
      <c r="J268" s="19">
        <f t="shared" si="4"/>
        <v>0</v>
      </c>
      <c r="K268" s="20"/>
      <c r="L268" s="21"/>
      <c r="M268" s="22"/>
    </row>
    <row r="269" spans="1:13" s="1" customFormat="1" ht="61.9" customHeight="1" x14ac:dyDescent="0.2">
      <c r="A269" s="29" t="s">
        <v>1</v>
      </c>
      <c r="B269" s="29" t="s">
        <v>2042</v>
      </c>
      <c r="C269" s="29" t="s">
        <v>2043</v>
      </c>
      <c r="D269" s="30" t="s">
        <v>17</v>
      </c>
      <c r="E269" s="33" t="s">
        <v>2034</v>
      </c>
      <c r="F269" s="33" t="s">
        <v>2044</v>
      </c>
      <c r="G269" s="17"/>
      <c r="H269" s="31">
        <v>12786</v>
      </c>
      <c r="I269" s="18"/>
      <c r="J269" s="19">
        <f t="shared" si="4"/>
        <v>0</v>
      </c>
      <c r="K269" s="20"/>
      <c r="L269" s="21"/>
      <c r="M269" s="22"/>
    </row>
    <row r="270" spans="1:13" s="1" customFormat="1" ht="59.45" customHeight="1" x14ac:dyDescent="0.2">
      <c r="A270" s="29" t="s">
        <v>1</v>
      </c>
      <c r="B270" s="29" t="s">
        <v>2045</v>
      </c>
      <c r="C270" s="29" t="s">
        <v>2046</v>
      </c>
      <c r="D270" s="30" t="s">
        <v>17</v>
      </c>
      <c r="E270" s="33" t="s">
        <v>1227</v>
      </c>
      <c r="F270" s="33" t="s">
        <v>2047</v>
      </c>
      <c r="G270" s="17"/>
      <c r="H270" s="31">
        <v>552</v>
      </c>
      <c r="I270" s="18"/>
      <c r="J270" s="19">
        <f t="shared" si="4"/>
        <v>0</v>
      </c>
      <c r="K270" s="20"/>
      <c r="L270" s="21"/>
      <c r="M270" s="22"/>
    </row>
    <row r="271" spans="1:13" s="1" customFormat="1" ht="80.45" customHeight="1" x14ac:dyDescent="0.2">
      <c r="A271" s="29" t="s">
        <v>1</v>
      </c>
      <c r="B271" s="29" t="s">
        <v>2048</v>
      </c>
      <c r="C271" s="29" t="s">
        <v>2049</v>
      </c>
      <c r="D271" s="30" t="s">
        <v>17</v>
      </c>
      <c r="E271" s="33" t="s">
        <v>2050</v>
      </c>
      <c r="F271" s="33" t="s">
        <v>2051</v>
      </c>
      <c r="G271" s="17"/>
      <c r="H271" s="31">
        <v>169</v>
      </c>
      <c r="I271" s="18"/>
      <c r="J271" s="19">
        <f t="shared" si="4"/>
        <v>0</v>
      </c>
      <c r="K271" s="20"/>
      <c r="L271" s="21"/>
      <c r="M271" s="22"/>
    </row>
    <row r="272" spans="1:13" s="1" customFormat="1" ht="71.45" customHeight="1" x14ac:dyDescent="0.2">
      <c r="A272" s="29" t="s">
        <v>1</v>
      </c>
      <c r="B272" s="29" t="s">
        <v>2052</v>
      </c>
      <c r="C272" s="29" t="s">
        <v>2053</v>
      </c>
      <c r="D272" s="30" t="s">
        <v>17</v>
      </c>
      <c r="E272" s="33" t="s">
        <v>2034</v>
      </c>
      <c r="F272" s="33" t="s">
        <v>2054</v>
      </c>
      <c r="G272" s="17"/>
      <c r="H272" s="31">
        <v>936</v>
      </c>
      <c r="I272" s="18"/>
      <c r="J272" s="19">
        <f t="shared" si="4"/>
        <v>0</v>
      </c>
      <c r="K272" s="20"/>
      <c r="L272" s="21"/>
      <c r="M272" s="22"/>
    </row>
    <row r="273" spans="1:13" s="1" customFormat="1" ht="99.6" customHeight="1" x14ac:dyDescent="0.2">
      <c r="A273" s="29" t="s">
        <v>1</v>
      </c>
      <c r="B273" s="29" t="s">
        <v>2060</v>
      </c>
      <c r="C273" s="29" t="s">
        <v>2061</v>
      </c>
      <c r="D273" s="30" t="s">
        <v>17</v>
      </c>
      <c r="E273" s="33" t="s">
        <v>2062</v>
      </c>
      <c r="F273" s="33" t="s">
        <v>2063</v>
      </c>
      <c r="G273" s="17"/>
      <c r="H273" s="31">
        <v>1923</v>
      </c>
      <c r="I273" s="18"/>
      <c r="J273" s="19">
        <f t="shared" si="4"/>
        <v>0</v>
      </c>
      <c r="K273" s="20"/>
      <c r="L273" s="21"/>
      <c r="M273" s="22"/>
    </row>
    <row r="274" spans="1:13" s="1" customFormat="1" ht="85.9" customHeight="1" x14ac:dyDescent="0.2">
      <c r="A274" s="29" t="s">
        <v>1</v>
      </c>
      <c r="B274" s="29" t="s">
        <v>2064</v>
      </c>
      <c r="C274" s="29" t="s">
        <v>2065</v>
      </c>
      <c r="D274" s="30" t="s">
        <v>17</v>
      </c>
      <c r="E274" s="33" t="s">
        <v>4834</v>
      </c>
      <c r="F274" s="33" t="s">
        <v>4835</v>
      </c>
      <c r="G274" s="17"/>
      <c r="H274" s="31">
        <v>28</v>
      </c>
      <c r="I274" s="18"/>
      <c r="J274" s="19">
        <f t="shared" si="4"/>
        <v>0</v>
      </c>
      <c r="K274" s="20"/>
      <c r="L274" s="21"/>
      <c r="M274" s="22"/>
    </row>
    <row r="275" spans="1:13" s="1" customFormat="1" ht="82.9" customHeight="1" x14ac:dyDescent="0.2">
      <c r="A275" s="29" t="s">
        <v>1</v>
      </c>
      <c r="B275" s="29" t="s">
        <v>2066</v>
      </c>
      <c r="C275" s="29" t="s">
        <v>2067</v>
      </c>
      <c r="D275" s="30" t="s">
        <v>17</v>
      </c>
      <c r="E275" s="33" t="s">
        <v>4776</v>
      </c>
      <c r="F275" s="33" t="s">
        <v>2068</v>
      </c>
      <c r="G275" s="17"/>
      <c r="H275" s="31">
        <v>513</v>
      </c>
      <c r="I275" s="18"/>
      <c r="J275" s="19">
        <f t="shared" si="4"/>
        <v>0</v>
      </c>
      <c r="K275" s="20"/>
      <c r="L275" s="21"/>
      <c r="M275" s="22"/>
    </row>
    <row r="276" spans="1:13" s="1" customFormat="1" ht="79.150000000000006" customHeight="1" x14ac:dyDescent="0.2">
      <c r="A276" s="29" t="s">
        <v>1</v>
      </c>
      <c r="B276" s="29" t="s">
        <v>2069</v>
      </c>
      <c r="C276" s="29" t="s">
        <v>2070</v>
      </c>
      <c r="D276" s="30" t="s">
        <v>17</v>
      </c>
      <c r="E276" s="33" t="s">
        <v>2062</v>
      </c>
      <c r="F276" s="33" t="s">
        <v>2071</v>
      </c>
      <c r="G276" s="17"/>
      <c r="H276" s="31">
        <v>696</v>
      </c>
      <c r="I276" s="18"/>
      <c r="J276" s="19">
        <f t="shared" si="4"/>
        <v>0</v>
      </c>
      <c r="K276" s="20"/>
      <c r="L276" s="21"/>
      <c r="M276" s="22"/>
    </row>
    <row r="277" spans="1:13" s="1" customFormat="1" ht="79.150000000000006" customHeight="1" x14ac:dyDescent="0.2">
      <c r="A277" s="29" t="s">
        <v>1</v>
      </c>
      <c r="B277" s="29" t="s">
        <v>2072</v>
      </c>
      <c r="C277" s="29" t="s">
        <v>2073</v>
      </c>
      <c r="D277" s="30" t="s">
        <v>17</v>
      </c>
      <c r="E277" s="33" t="s">
        <v>2062</v>
      </c>
      <c r="F277" s="33" t="s">
        <v>2074</v>
      </c>
      <c r="G277" s="17"/>
      <c r="H277" s="31">
        <v>28</v>
      </c>
      <c r="I277" s="18"/>
      <c r="J277" s="19">
        <f t="shared" si="4"/>
        <v>0</v>
      </c>
      <c r="K277" s="20"/>
      <c r="L277" s="21"/>
      <c r="M277" s="22"/>
    </row>
    <row r="278" spans="1:13" s="1" customFormat="1" ht="83.45" customHeight="1" x14ac:dyDescent="0.2">
      <c r="A278" s="29" t="s">
        <v>1</v>
      </c>
      <c r="B278" s="29" t="s">
        <v>2075</v>
      </c>
      <c r="C278" s="29" t="s">
        <v>2076</v>
      </c>
      <c r="D278" s="30" t="s">
        <v>17</v>
      </c>
      <c r="E278" s="33" t="s">
        <v>2077</v>
      </c>
      <c r="F278" s="33" t="s">
        <v>2078</v>
      </c>
      <c r="G278" s="17"/>
      <c r="H278" s="31">
        <v>757</v>
      </c>
      <c r="I278" s="18"/>
      <c r="J278" s="19">
        <f t="shared" si="4"/>
        <v>0</v>
      </c>
      <c r="K278" s="20"/>
      <c r="L278" s="21"/>
      <c r="M278" s="22"/>
    </row>
    <row r="279" spans="1:13" s="1" customFormat="1" ht="92.45" customHeight="1" x14ac:dyDescent="0.2">
      <c r="A279" s="29" t="s">
        <v>1</v>
      </c>
      <c r="B279" s="29" t="s">
        <v>2079</v>
      </c>
      <c r="C279" s="29" t="s">
        <v>2080</v>
      </c>
      <c r="D279" s="30" t="s">
        <v>17</v>
      </c>
      <c r="E279" s="33" t="s">
        <v>2081</v>
      </c>
      <c r="F279" s="33" t="s">
        <v>2082</v>
      </c>
      <c r="G279" s="17"/>
      <c r="H279" s="31">
        <v>219</v>
      </c>
      <c r="I279" s="18"/>
      <c r="J279" s="19">
        <f t="shared" si="4"/>
        <v>0</v>
      </c>
      <c r="K279" s="20"/>
      <c r="L279" s="21"/>
      <c r="M279" s="22"/>
    </row>
    <row r="280" spans="1:13" s="1" customFormat="1" ht="70.900000000000006" customHeight="1" thickBot="1" x14ac:dyDescent="0.3">
      <c r="A280" s="77" t="s">
        <v>5057</v>
      </c>
      <c r="B280" s="78"/>
      <c r="C280" s="78"/>
      <c r="D280" s="78"/>
      <c r="E280" s="78"/>
      <c r="F280" s="78"/>
      <c r="G280" s="78"/>
      <c r="H280" s="78"/>
      <c r="I280" s="79"/>
      <c r="J280" s="35">
        <f>SUM(J6:J279)</f>
        <v>0</v>
      </c>
      <c r="K280" s="36"/>
      <c r="L280" s="37"/>
      <c r="M280" s="61"/>
    </row>
  </sheetData>
  <sheetProtection algorithmName="SHA-512" hashValue="Dv5lv3okOpAsDvqo+Q/cSXLGTK9f6qzpdagFPiZUIz064n35pRIpt80paqnVdNDSn2M1HlRp9JvLRQmQIHQjMw==" saltValue="+owhsuIcDMPup7kMmctBSA==" spinCount="100000" sheet="1" objects="1" scenarios="1" sort="0"/>
  <mergeCells count="5">
    <mergeCell ref="A1:G1"/>
    <mergeCell ref="A3:J4"/>
    <mergeCell ref="A280:I280"/>
    <mergeCell ref="A2:B2"/>
    <mergeCell ref="C2:D2"/>
  </mergeCells>
  <conditionalFormatting sqref="B6:B15">
    <cfRule type="duplicateValues" dxfId="35" priority="16"/>
  </conditionalFormatting>
  <conditionalFormatting sqref="B16:B19">
    <cfRule type="duplicateValues" dxfId="34" priority="17"/>
  </conditionalFormatting>
  <conditionalFormatting sqref="B152:B159">
    <cfRule type="duplicateValues" dxfId="33" priority="14"/>
  </conditionalFormatting>
  <conditionalFormatting sqref="B160:B163">
    <cfRule type="duplicateValues" dxfId="32" priority="13"/>
  </conditionalFormatting>
  <conditionalFormatting sqref="B183:B193">
    <cfRule type="duplicateValues" dxfId="31" priority="11"/>
  </conditionalFormatting>
  <conditionalFormatting sqref="B194">
    <cfRule type="duplicateValues" dxfId="30" priority="10"/>
  </conditionalFormatting>
  <conditionalFormatting sqref="B195:B197">
    <cfRule type="duplicateValues" dxfId="29" priority="9"/>
  </conditionalFormatting>
  <conditionalFormatting sqref="B198:B217">
    <cfRule type="duplicateValues" dxfId="28" priority="8"/>
  </conditionalFormatting>
  <conditionalFormatting sqref="B252:B254">
    <cfRule type="duplicateValues" dxfId="27" priority="6"/>
  </conditionalFormatting>
  <conditionalFormatting sqref="B265:B272">
    <cfRule type="duplicateValues" dxfId="26" priority="4"/>
  </conditionalFormatting>
  <conditionalFormatting sqref="B164:B182">
    <cfRule type="duplicateValues" dxfId="25" priority="103"/>
  </conditionalFormatting>
  <conditionalFormatting sqref="B218:B251">
    <cfRule type="duplicateValues" dxfId="24" priority="107"/>
  </conditionalFormatting>
  <conditionalFormatting sqref="B255:B264">
    <cfRule type="duplicateValues" dxfId="23" priority="108"/>
  </conditionalFormatting>
  <conditionalFormatting sqref="B273:B279">
    <cfRule type="duplicateValues" dxfId="22" priority="110"/>
  </conditionalFormatting>
  <conditionalFormatting sqref="B20:B151">
    <cfRule type="duplicateValues" dxfId="21" priority="113"/>
  </conditionalFormatting>
  <pageMargins left="0.7" right="0.7" top="0.75" bottom="0.75" header="0.3" footer="0.3"/>
  <pageSetup paperSize="5" scale="53" orientation="landscape" r:id="rId1"/>
  <headerFooter>
    <oddFooter>&amp;L&amp;"Arial,Regular"&amp;10#4 - Conn-Sleeve-Splice&amp;RPage &amp;P of &amp;N</oddFooter>
  </headerFooter>
  <extLst>
    <ext xmlns:x14="http://schemas.microsoft.com/office/spreadsheetml/2009/9/main" uri="{CCE6A557-97BC-4b89-ADB6-D9C93CAAB3DF}">
      <x14:dataValidations xmlns:xm="http://schemas.microsoft.com/office/excel/2006/main" count="273">
        <x14:dataValidation type="list" allowBlank="1" showInputMessage="1" showErrorMessage="1">
          <x14:formula1>
            <xm:f>Concatenate!$B$2:$B$6</xm:f>
          </x14:formula1>
          <xm:sqref>G6</xm:sqref>
        </x14:dataValidation>
        <x14:dataValidation type="list" allowBlank="1" showInputMessage="1" showErrorMessage="1">
          <x14:formula1>
            <xm:f>Concatenate!$B$7:$B$12</xm:f>
          </x14:formula1>
          <xm:sqref>G7</xm:sqref>
        </x14:dataValidation>
        <x14:dataValidation type="list" allowBlank="1" showInputMessage="1" showErrorMessage="1">
          <x14:formula1>
            <xm:f>Concatenate!$B$13:$B$17</xm:f>
          </x14:formula1>
          <xm:sqref>G8</xm:sqref>
        </x14:dataValidation>
        <x14:dataValidation type="list" allowBlank="1" showInputMessage="1" showErrorMessage="1">
          <x14:formula1>
            <xm:f>Concatenate!$B$18</xm:f>
          </x14:formula1>
          <xm:sqref>G9</xm:sqref>
        </x14:dataValidation>
        <x14:dataValidation type="list" allowBlank="1" showInputMessage="1" showErrorMessage="1">
          <x14:formula1>
            <xm:f>Concatenate!$B$19:$B$22</xm:f>
          </x14:formula1>
          <xm:sqref>G10</xm:sqref>
        </x14:dataValidation>
        <x14:dataValidation type="list" allowBlank="1" showInputMessage="1" showErrorMessage="1">
          <x14:formula1>
            <xm:f>Concatenate!$B$23:$B$24</xm:f>
          </x14:formula1>
          <xm:sqref>G11</xm:sqref>
        </x14:dataValidation>
        <x14:dataValidation type="list" allowBlank="1" showInputMessage="1" showErrorMessage="1">
          <x14:formula1>
            <xm:f>Concatenate!$B$25</xm:f>
          </x14:formula1>
          <xm:sqref>G12</xm:sqref>
        </x14:dataValidation>
        <x14:dataValidation type="list" allowBlank="1" showInputMessage="1" showErrorMessage="1">
          <x14:formula1>
            <xm:f>Concatenate!$B$26</xm:f>
          </x14:formula1>
          <xm:sqref>G13</xm:sqref>
        </x14:dataValidation>
        <x14:dataValidation type="list" allowBlank="1" showInputMessage="1" showErrorMessage="1">
          <x14:formula1>
            <xm:f>Concatenate!$B$27</xm:f>
          </x14:formula1>
          <xm:sqref>G14</xm:sqref>
        </x14:dataValidation>
        <x14:dataValidation type="list" allowBlank="1" showInputMessage="1" showErrorMessage="1">
          <x14:formula1>
            <xm:f>Concatenate!$B$29:$B$33</xm:f>
          </x14:formula1>
          <xm:sqref>G16</xm:sqref>
        </x14:dataValidation>
        <x14:dataValidation type="list" allowBlank="1" showInputMessage="1" showErrorMessage="1">
          <x14:formula1>
            <xm:f>Concatenate!$B$34:$B$35</xm:f>
          </x14:formula1>
          <xm:sqref>G17</xm:sqref>
        </x14:dataValidation>
        <x14:dataValidation type="list" allowBlank="1" showInputMessage="1" showErrorMessage="1">
          <x14:formula1>
            <xm:f>Concatenate!$B$36</xm:f>
          </x14:formula1>
          <xm:sqref>G18</xm:sqref>
        </x14:dataValidation>
        <x14:dataValidation type="list" allowBlank="1" showInputMessage="1" showErrorMessage="1">
          <x14:formula1>
            <xm:f>Concatenate!$B$37</xm:f>
          </x14:formula1>
          <xm:sqref>G19</xm:sqref>
        </x14:dataValidation>
        <x14:dataValidation type="list" allowBlank="1" showInputMessage="1" showErrorMessage="1">
          <x14:formula1>
            <xm:f>Concatenate!$B$28</xm:f>
          </x14:formula1>
          <xm:sqref>G15</xm:sqref>
        </x14:dataValidation>
        <x14:dataValidation type="list" allowBlank="1" showInputMessage="1" showErrorMessage="1">
          <x14:formula1>
            <xm:f>Concatenate!$B$1086:$B$1090</xm:f>
          </x14:formula1>
          <xm:sqref>G58</xm:sqref>
        </x14:dataValidation>
        <x14:dataValidation type="list" allowBlank="1" showInputMessage="1" showErrorMessage="1">
          <x14:formula1>
            <xm:f>Concatenate!$B$1091:$B$1095</xm:f>
          </x14:formula1>
          <xm:sqref>G59</xm:sqref>
        </x14:dataValidation>
        <x14:dataValidation type="list" allowBlank="1" showInputMessage="1" showErrorMessage="1">
          <x14:formula1>
            <xm:f>Concatenate!$B$1096:$B$1098</xm:f>
          </x14:formula1>
          <xm:sqref>G60</xm:sqref>
        </x14:dataValidation>
        <x14:dataValidation type="list" allowBlank="1" showInputMessage="1" showErrorMessage="1">
          <x14:formula1>
            <xm:f>Concatenate!$B$1231:$B$1234</xm:f>
          </x14:formula1>
          <xm:sqref>G94</xm:sqref>
        </x14:dataValidation>
        <x14:dataValidation type="list" allowBlank="1" showInputMessage="1" showErrorMessage="1">
          <x14:formula1>
            <xm:f>Concatenate!$B$1243:$B$1246</xm:f>
          </x14:formula1>
          <xm:sqref>G98</xm:sqref>
        </x14:dataValidation>
        <x14:dataValidation type="list" allowBlank="1" showInputMessage="1" showErrorMessage="1">
          <x14:formula1>
            <xm:f>Concatenate!$B$1375:$B$1378</xm:f>
          </x14:formula1>
          <xm:sqref>G138</xm:sqref>
        </x14:dataValidation>
        <x14:dataValidation type="list" allowBlank="1" showInputMessage="1" showErrorMessage="1">
          <x14:formula1>
            <xm:f>Concatenate!$B$1382:$B$1385</xm:f>
          </x14:formula1>
          <xm:sqref>G140</xm:sqref>
        </x14:dataValidation>
        <x14:dataValidation type="list" allowBlank="1" showInputMessage="1" showErrorMessage="1">
          <x14:formula1>
            <xm:f>Concatenate!$B$955:$B$957</xm:f>
          </x14:formula1>
          <xm:sqref>G20</xm:sqref>
        </x14:dataValidation>
        <x14:dataValidation type="list" allowBlank="1" showInputMessage="1" showErrorMessage="1">
          <x14:formula1>
            <xm:f>Concatenate!$B$958</xm:f>
          </x14:formula1>
          <xm:sqref>G21</xm:sqref>
        </x14:dataValidation>
        <x14:dataValidation type="list" allowBlank="1" showInputMessage="1" showErrorMessage="1">
          <x14:formula1>
            <xm:f>Concatenate!$B$959</xm:f>
          </x14:formula1>
          <xm:sqref>G22</xm:sqref>
        </x14:dataValidation>
        <x14:dataValidation type="list" allowBlank="1" showInputMessage="1" showErrorMessage="1">
          <x14:formula1>
            <xm:f>Concatenate!$B$961:$B$963</xm:f>
          </x14:formula1>
          <xm:sqref>G24</xm:sqref>
        </x14:dataValidation>
        <x14:dataValidation type="list" allowBlank="1" showInputMessage="1" showErrorMessage="1">
          <x14:formula1>
            <xm:f>Concatenate!$B$994:$B$1000</xm:f>
          </x14:formula1>
          <xm:sqref>G33</xm:sqref>
        </x14:dataValidation>
        <x14:dataValidation type="list" allowBlank="1" showInputMessage="1" showErrorMessage="1">
          <x14:formula1>
            <xm:f>Concatenate!$B$1003:$B$1005</xm:f>
          </x14:formula1>
          <xm:sqref>G35</xm:sqref>
        </x14:dataValidation>
        <x14:dataValidation type="list" allowBlank="1" showInputMessage="1" showErrorMessage="1">
          <x14:formula1>
            <xm:f>Concatenate!$B$1006:$B$1008</xm:f>
          </x14:formula1>
          <xm:sqref>G36</xm:sqref>
        </x14:dataValidation>
        <x14:dataValidation type="list" allowBlank="1" showInputMessage="1" showErrorMessage="1">
          <x14:formula1>
            <xm:f>Concatenate!$B$1009:$B$1010</xm:f>
          </x14:formula1>
          <xm:sqref>G37</xm:sqref>
        </x14:dataValidation>
        <x14:dataValidation type="list" allowBlank="1" showInputMessage="1" showErrorMessage="1">
          <x14:formula1>
            <xm:f>Concatenate!$B$1011:$B$1012</xm:f>
          </x14:formula1>
          <xm:sqref>G38</xm:sqref>
        </x14:dataValidation>
        <x14:dataValidation type="list" allowBlank="1" showInputMessage="1" showErrorMessage="1">
          <x14:formula1>
            <xm:f>Concatenate!$B$1013:$B$1014</xm:f>
          </x14:formula1>
          <xm:sqref>G39</xm:sqref>
        </x14:dataValidation>
        <x14:dataValidation type="list" allowBlank="1" showInputMessage="1" showErrorMessage="1">
          <x14:formula1>
            <xm:f>Concatenate!$B$1015:$B$1017</xm:f>
          </x14:formula1>
          <xm:sqref>G40</xm:sqref>
        </x14:dataValidation>
        <x14:dataValidation type="list" allowBlank="1" showInputMessage="1" showErrorMessage="1">
          <x14:formula1>
            <xm:f>Concatenate!$B$1018:$B$1022</xm:f>
          </x14:formula1>
          <xm:sqref>G41</xm:sqref>
        </x14:dataValidation>
        <x14:dataValidation type="list" allowBlank="1" showInputMessage="1" showErrorMessage="1">
          <x14:formula1>
            <xm:f>Concatenate!$B$1023:$B$1027</xm:f>
          </x14:formula1>
          <xm:sqref>G42</xm:sqref>
        </x14:dataValidation>
        <x14:dataValidation type="list" allowBlank="1" showInputMessage="1" showErrorMessage="1">
          <x14:formula1>
            <xm:f>Concatenate!$B$1048:$B$1051</xm:f>
          </x14:formula1>
          <xm:sqref>G48</xm:sqref>
        </x14:dataValidation>
        <x14:dataValidation type="list" allowBlank="1" showInputMessage="1" showErrorMessage="1">
          <x14:formula1>
            <xm:f>Concatenate!$B$1052:$B$1055</xm:f>
          </x14:formula1>
          <xm:sqref>G49</xm:sqref>
        </x14:dataValidation>
        <x14:dataValidation type="list" allowBlank="1" showInputMessage="1" showErrorMessage="1">
          <x14:formula1>
            <xm:f>Concatenate!$B$1056:$B$1058</xm:f>
          </x14:formula1>
          <xm:sqref>G50</xm:sqref>
        </x14:dataValidation>
        <x14:dataValidation type="list" allowBlank="1" showInputMessage="1" showErrorMessage="1">
          <x14:formula1>
            <xm:f>Concatenate!$B$1059:$B$1061</xm:f>
          </x14:formula1>
          <xm:sqref>G51</xm:sqref>
        </x14:dataValidation>
        <x14:dataValidation type="list" allowBlank="1" showInputMessage="1" showErrorMessage="1">
          <x14:formula1>
            <xm:f>Concatenate!$B$1062:$B$1065</xm:f>
          </x14:formula1>
          <xm:sqref>G52</xm:sqref>
        </x14:dataValidation>
        <x14:dataValidation type="list" allowBlank="1" showInputMessage="1" showErrorMessage="1">
          <x14:formula1>
            <xm:f>Concatenate!$B$1066:$B$1073</xm:f>
          </x14:formula1>
          <xm:sqref>G53</xm:sqref>
        </x14:dataValidation>
        <x14:dataValidation type="list" allowBlank="1" showInputMessage="1" showErrorMessage="1">
          <x14:formula1>
            <xm:f>Concatenate!$B$1078:$B$1080</xm:f>
          </x14:formula1>
          <xm:sqref>G55</xm:sqref>
        </x14:dataValidation>
        <x14:dataValidation type="list" allowBlank="1" showInputMessage="1" showErrorMessage="1">
          <x14:formula1>
            <xm:f>Concatenate!$B$1081:$B$1084</xm:f>
          </x14:formula1>
          <xm:sqref>G56</xm:sqref>
        </x14:dataValidation>
        <x14:dataValidation type="list" allowBlank="1" showInputMessage="1" showErrorMessage="1">
          <x14:formula1>
            <xm:f>Concatenate!$B$960</xm:f>
          </x14:formula1>
          <xm:sqref>G23</xm:sqref>
        </x14:dataValidation>
        <x14:dataValidation type="list" allowBlank="1" showInputMessage="1" showErrorMessage="1">
          <x14:formula1>
            <xm:f>Concatenate!$B$964:$B$967</xm:f>
          </x14:formula1>
          <xm:sqref>G25</xm:sqref>
        </x14:dataValidation>
        <x14:dataValidation type="list" allowBlank="1" showInputMessage="1" showErrorMessage="1">
          <x14:formula1>
            <xm:f>Concatenate!$B$968:$B$970</xm:f>
          </x14:formula1>
          <xm:sqref>G26</xm:sqref>
        </x14:dataValidation>
        <x14:dataValidation type="list" allowBlank="1" showInputMessage="1" showErrorMessage="1">
          <x14:formula1>
            <xm:f>Concatenate!$B$971:$B$978</xm:f>
          </x14:formula1>
          <xm:sqref>G27</xm:sqref>
        </x14:dataValidation>
        <x14:dataValidation type="list" allowBlank="1" showInputMessage="1" showErrorMessage="1">
          <x14:formula1>
            <xm:f>Concatenate!$B$979:$B$983</xm:f>
          </x14:formula1>
          <xm:sqref>G28</xm:sqref>
        </x14:dataValidation>
        <x14:dataValidation type="list" allowBlank="1" showInputMessage="1" showErrorMessage="1">
          <x14:formula1>
            <xm:f>Concatenate!$B$984</xm:f>
          </x14:formula1>
          <xm:sqref>G29</xm:sqref>
        </x14:dataValidation>
        <x14:dataValidation type="list" allowBlank="1" showInputMessage="1" showErrorMessage="1">
          <x14:formula1>
            <xm:f>Concatenate!$B$986</xm:f>
          </x14:formula1>
          <xm:sqref>G30:G31</xm:sqref>
        </x14:dataValidation>
        <x14:dataValidation type="list" allowBlank="1" showInputMessage="1" showErrorMessage="1">
          <x14:formula1>
            <xm:f>Concatenate!$B$987:$B$993</xm:f>
          </x14:formula1>
          <xm:sqref>G32</xm:sqref>
        </x14:dataValidation>
        <x14:dataValidation type="list" allowBlank="1" showInputMessage="1" showErrorMessage="1">
          <x14:formula1>
            <xm:f>Concatenate!$B$1001:$B$1002</xm:f>
          </x14:formula1>
          <xm:sqref>G34</xm:sqref>
        </x14:dataValidation>
        <x14:dataValidation type="list" allowBlank="1" showInputMessage="1" showErrorMessage="1">
          <x14:formula1>
            <xm:f>Concatenate!$B$1028:$B$1029</xm:f>
          </x14:formula1>
          <xm:sqref>G43</xm:sqref>
        </x14:dataValidation>
        <x14:dataValidation type="list" allowBlank="1" showInputMessage="1" showErrorMessage="1">
          <x14:formula1>
            <xm:f>Concatenate!$B$1030:$B$1031</xm:f>
          </x14:formula1>
          <xm:sqref>G44</xm:sqref>
        </x14:dataValidation>
        <x14:dataValidation type="list" allowBlank="1" showInputMessage="1" showErrorMessage="1">
          <x14:formula1>
            <xm:f>Concatenate!$B$1032:$B$1036</xm:f>
          </x14:formula1>
          <xm:sqref>G45</xm:sqref>
        </x14:dataValidation>
        <x14:dataValidation type="list" allowBlank="1" showInputMessage="1" showErrorMessage="1">
          <x14:formula1>
            <xm:f>Concatenate!$B$1037:$B$1042</xm:f>
          </x14:formula1>
          <xm:sqref>G46</xm:sqref>
        </x14:dataValidation>
        <x14:dataValidation type="list" allowBlank="1" showInputMessage="1" showErrorMessage="1">
          <x14:formula1>
            <xm:f>Concatenate!$B$1043:$B$1047</xm:f>
          </x14:formula1>
          <xm:sqref>G47</xm:sqref>
        </x14:dataValidation>
        <x14:dataValidation type="list" allowBlank="1" showInputMessage="1" showErrorMessage="1">
          <x14:formula1>
            <xm:f>Concatenate!$B$1074:$B$1077</xm:f>
          </x14:formula1>
          <xm:sqref>G54</xm:sqref>
        </x14:dataValidation>
        <x14:dataValidation type="list" allowBlank="1" showInputMessage="1" showErrorMessage="1">
          <x14:formula1>
            <xm:f>Concatenate!$B$1085</xm:f>
          </x14:formula1>
          <xm:sqref>G57</xm:sqref>
        </x14:dataValidation>
        <x14:dataValidation type="list" allowBlank="1" showInputMessage="1" showErrorMessage="1">
          <x14:formula1>
            <xm:f>Concatenate!$B$1099</xm:f>
          </x14:formula1>
          <xm:sqref>G61</xm:sqref>
        </x14:dataValidation>
        <x14:dataValidation type="list" allowBlank="1" showInputMessage="1" showErrorMessage="1">
          <x14:formula1>
            <xm:f>Concatenate!$B$1100</xm:f>
          </x14:formula1>
          <xm:sqref>G62</xm:sqref>
        </x14:dataValidation>
        <x14:dataValidation type="list" allowBlank="1" showInputMessage="1" showErrorMessage="1">
          <x14:formula1>
            <xm:f>Concatenate!$B$1101:$B$1105</xm:f>
          </x14:formula1>
          <xm:sqref>G63</xm:sqref>
        </x14:dataValidation>
        <x14:dataValidation type="list" allowBlank="1" showInputMessage="1" showErrorMessage="1">
          <x14:formula1>
            <xm:f>Concatenate!$B$1106:$B$1108</xm:f>
          </x14:formula1>
          <xm:sqref>G64</xm:sqref>
        </x14:dataValidation>
        <x14:dataValidation type="list" allowBlank="1" showInputMessage="1" showErrorMessage="1">
          <x14:formula1>
            <xm:f>Concatenate!$B$1109:$B$1110</xm:f>
          </x14:formula1>
          <xm:sqref>G65</xm:sqref>
        </x14:dataValidation>
        <x14:dataValidation type="list" allowBlank="1" showInputMessage="1" showErrorMessage="1">
          <x14:formula1>
            <xm:f>Concatenate!$B$1111:$B$1113</xm:f>
          </x14:formula1>
          <xm:sqref>G66</xm:sqref>
        </x14:dataValidation>
        <x14:dataValidation type="list" allowBlank="1" showInputMessage="1" showErrorMessage="1">
          <x14:formula1>
            <xm:f>Concatenate!$B$1114:$B$1116</xm:f>
          </x14:formula1>
          <xm:sqref>G67</xm:sqref>
        </x14:dataValidation>
        <x14:dataValidation type="list" allowBlank="1" showInputMessage="1" showErrorMessage="1">
          <x14:formula1>
            <xm:f>Concatenate!$B$1117:$B$1121</xm:f>
          </x14:formula1>
          <xm:sqref>G68</xm:sqref>
        </x14:dataValidation>
        <x14:dataValidation type="list" allowBlank="1" showInputMessage="1" showErrorMessage="1">
          <x14:formula1>
            <xm:f>Concatenate!$B$1122:$B$1126</xm:f>
          </x14:formula1>
          <xm:sqref>G69</xm:sqref>
        </x14:dataValidation>
        <x14:dataValidation type="list" allowBlank="1" showInputMessage="1" showErrorMessage="1">
          <x14:formula1>
            <xm:f>Concatenate!$B$1127:$B$1129</xm:f>
          </x14:formula1>
          <xm:sqref>G70</xm:sqref>
        </x14:dataValidation>
        <x14:dataValidation type="list" allowBlank="1" showInputMessage="1" showErrorMessage="1">
          <x14:formula1>
            <xm:f>Concatenate!$B$1130:$B$1133</xm:f>
          </x14:formula1>
          <xm:sqref>G71</xm:sqref>
        </x14:dataValidation>
        <x14:dataValidation type="list" allowBlank="1" showInputMessage="1" showErrorMessage="1">
          <x14:formula1>
            <xm:f>Concatenate!$B$1134</xm:f>
          </x14:formula1>
          <xm:sqref>G72</xm:sqref>
        </x14:dataValidation>
        <x14:dataValidation type="list" allowBlank="1" showInputMessage="1" showErrorMessage="1">
          <x14:formula1>
            <xm:f>Concatenate!$B$1135:$B$1138</xm:f>
          </x14:formula1>
          <xm:sqref>G73</xm:sqref>
        </x14:dataValidation>
        <x14:dataValidation type="list" allowBlank="1" showInputMessage="1" showErrorMessage="1">
          <x14:formula1>
            <xm:f>Concatenate!$B$1139:$B$1142</xm:f>
          </x14:formula1>
          <xm:sqref>G74</xm:sqref>
        </x14:dataValidation>
        <x14:dataValidation type="list" allowBlank="1" showInputMessage="1" showErrorMessage="1">
          <x14:formula1>
            <xm:f>Concatenate!$B$1143:$B$1146</xm:f>
          </x14:formula1>
          <xm:sqref>G75</xm:sqref>
        </x14:dataValidation>
        <x14:dataValidation type="list" allowBlank="1" showInputMessage="1" showErrorMessage="1">
          <x14:formula1>
            <xm:f>Concatenate!$B$1147:$B$1152</xm:f>
          </x14:formula1>
          <xm:sqref>G76</xm:sqref>
        </x14:dataValidation>
        <x14:dataValidation type="list" allowBlank="1" showInputMessage="1" showErrorMessage="1">
          <x14:formula1>
            <xm:f>Concatenate!$B$1153:$B$1158</xm:f>
          </x14:formula1>
          <xm:sqref>G77</xm:sqref>
        </x14:dataValidation>
        <x14:dataValidation type="list" allowBlank="1" showInputMessage="1" showErrorMessage="1">
          <x14:formula1>
            <xm:f>Concatenate!$B$1159:$B$1161</xm:f>
          </x14:formula1>
          <xm:sqref>G78</xm:sqref>
        </x14:dataValidation>
        <x14:dataValidation type="list" allowBlank="1" showInputMessage="1" showErrorMessage="1">
          <x14:formula1>
            <xm:f>Concatenate!$B$1162:$B$1166</xm:f>
          </x14:formula1>
          <xm:sqref>G79</xm:sqref>
        </x14:dataValidation>
        <x14:dataValidation type="list" allowBlank="1" showInputMessage="1" showErrorMessage="1">
          <x14:formula1>
            <xm:f>Concatenate!$B$1167:$B$1172</xm:f>
          </x14:formula1>
          <xm:sqref>G80</xm:sqref>
        </x14:dataValidation>
        <x14:dataValidation type="list" allowBlank="1" showInputMessage="1" showErrorMessage="1">
          <x14:formula1>
            <xm:f>Concatenate!$B$1173:$B$1178</xm:f>
          </x14:formula1>
          <xm:sqref>G81</xm:sqref>
        </x14:dataValidation>
        <x14:dataValidation type="list" allowBlank="1" showInputMessage="1" showErrorMessage="1">
          <x14:formula1>
            <xm:f>Concatenate!$B$1179:$B$1183</xm:f>
          </x14:formula1>
          <xm:sqref>G82</xm:sqref>
        </x14:dataValidation>
        <x14:dataValidation type="list" allowBlank="1" showInputMessage="1" showErrorMessage="1">
          <x14:formula1>
            <xm:f>Concatenate!$B$1184:$B$1189</xm:f>
          </x14:formula1>
          <xm:sqref>G83</xm:sqref>
        </x14:dataValidation>
        <x14:dataValidation type="list" allowBlank="1" showInputMessage="1" showErrorMessage="1">
          <x14:formula1>
            <xm:f>Concatenate!$B$1190:$B$1193</xm:f>
          </x14:formula1>
          <xm:sqref>G84</xm:sqref>
        </x14:dataValidation>
        <x14:dataValidation type="list" allowBlank="1" showInputMessage="1" showErrorMessage="1">
          <x14:formula1>
            <xm:f>Concatenate!$B$1194:$B$1202</xm:f>
          </x14:formula1>
          <xm:sqref>G85</xm:sqref>
        </x14:dataValidation>
        <x14:dataValidation type="list" allowBlank="1" showInputMessage="1" showErrorMessage="1">
          <x14:formula1>
            <xm:f>Concatenate!$B$1203:$B$1212</xm:f>
          </x14:formula1>
          <xm:sqref>G86</xm:sqref>
        </x14:dataValidation>
        <x14:dataValidation type="list" allowBlank="1" showInputMessage="1" showErrorMessage="1">
          <x14:formula1>
            <xm:f>Concatenate!$B$1213:$B$1216</xm:f>
          </x14:formula1>
          <xm:sqref>G87</xm:sqref>
        </x14:dataValidation>
        <x14:dataValidation type="list" allowBlank="1" showInputMessage="1" showErrorMessage="1">
          <x14:formula1>
            <xm:f>Concatenate!$B$1217:$B$1219</xm:f>
          </x14:formula1>
          <xm:sqref>G88</xm:sqref>
        </x14:dataValidation>
        <x14:dataValidation type="list" allowBlank="1" showInputMessage="1" showErrorMessage="1">
          <x14:formula1>
            <xm:f>Concatenate!$B$1220:$B$1221</xm:f>
          </x14:formula1>
          <xm:sqref>G89</xm:sqref>
        </x14:dataValidation>
        <x14:dataValidation type="list" allowBlank="1" showInputMessage="1" showErrorMessage="1">
          <x14:formula1>
            <xm:f>Concatenate!$B$1222</xm:f>
          </x14:formula1>
          <xm:sqref>G90</xm:sqref>
        </x14:dataValidation>
        <x14:dataValidation type="list" allowBlank="1" showInputMessage="1" showErrorMessage="1">
          <x14:formula1>
            <xm:f>Concatenate!$B$1223:$B$1226</xm:f>
          </x14:formula1>
          <xm:sqref>G91</xm:sqref>
        </x14:dataValidation>
        <x14:dataValidation type="list" allowBlank="1" showInputMessage="1" showErrorMessage="1">
          <x14:formula1>
            <xm:f>Concatenate!$B$1227:$B$1228</xm:f>
          </x14:formula1>
          <xm:sqref>G92</xm:sqref>
        </x14:dataValidation>
        <x14:dataValidation type="list" allowBlank="1" showInputMessage="1" showErrorMessage="1">
          <x14:formula1>
            <xm:f>Concatenate!$B$1229:$B$1230</xm:f>
          </x14:formula1>
          <xm:sqref>G93</xm:sqref>
        </x14:dataValidation>
        <x14:dataValidation type="list" allowBlank="1" showInputMessage="1" showErrorMessage="1">
          <x14:formula1>
            <xm:f>Concatenate!$B$1235</xm:f>
          </x14:formula1>
          <xm:sqref>G95</xm:sqref>
        </x14:dataValidation>
        <x14:dataValidation type="list" allowBlank="1" showInputMessage="1" showErrorMessage="1">
          <x14:formula1>
            <xm:f>Concatenate!$B$1237:$B$1238</xm:f>
          </x14:formula1>
          <xm:sqref>G96</xm:sqref>
        </x14:dataValidation>
        <x14:dataValidation type="list" allowBlank="1" showInputMessage="1" showErrorMessage="1">
          <x14:formula1>
            <xm:f>Concatenate!$B$1239:$B$1242</xm:f>
          </x14:formula1>
          <xm:sqref>G97</xm:sqref>
        </x14:dataValidation>
        <x14:dataValidation type="list" allowBlank="1" showInputMessage="1" showErrorMessage="1">
          <x14:formula1>
            <xm:f>Concatenate!$B$1247</xm:f>
          </x14:formula1>
          <xm:sqref>G99</xm:sqref>
        </x14:dataValidation>
        <x14:dataValidation type="list" allowBlank="1" showInputMessage="1" showErrorMessage="1">
          <x14:formula1>
            <xm:f>Concatenate!$B$1248</xm:f>
          </x14:formula1>
          <xm:sqref>G100</xm:sqref>
        </x14:dataValidation>
        <x14:dataValidation type="list" allowBlank="1" showInputMessage="1" showErrorMessage="1">
          <x14:formula1>
            <xm:f>Concatenate!$B$1249:$B$1251</xm:f>
          </x14:formula1>
          <xm:sqref>G101</xm:sqref>
        </x14:dataValidation>
        <x14:dataValidation type="list" allowBlank="1" showInputMessage="1" showErrorMessage="1">
          <x14:formula1>
            <xm:f>Concatenate!$B$1252:$B$1254</xm:f>
          </x14:formula1>
          <xm:sqref>G102</xm:sqref>
        </x14:dataValidation>
        <x14:dataValidation type="list" allowBlank="1" showInputMessage="1" showErrorMessage="1">
          <x14:formula1>
            <xm:f>Concatenate!$B$1255:$B$1256</xm:f>
          </x14:formula1>
          <xm:sqref>G103</xm:sqref>
        </x14:dataValidation>
        <x14:dataValidation type="list" allowBlank="1" showInputMessage="1" showErrorMessage="1">
          <x14:formula1>
            <xm:f>Concatenate!$B$1257:$B$1259</xm:f>
          </x14:formula1>
          <xm:sqref>G104</xm:sqref>
        </x14:dataValidation>
        <x14:dataValidation type="list" allowBlank="1" showInputMessage="1" showErrorMessage="1">
          <x14:formula1>
            <xm:f>Concatenate!$B$1260:$B$1262</xm:f>
          </x14:formula1>
          <xm:sqref>G105</xm:sqref>
        </x14:dataValidation>
        <x14:dataValidation type="list" allowBlank="1" showInputMessage="1" showErrorMessage="1">
          <x14:formula1>
            <xm:f>Concatenate!$B$1263:$B$1265</xm:f>
          </x14:formula1>
          <xm:sqref>G106</xm:sqref>
        </x14:dataValidation>
        <x14:dataValidation type="list" allowBlank="1" showInputMessage="1" showErrorMessage="1">
          <x14:formula1>
            <xm:f>Concatenate!$B$1266:$B$1268</xm:f>
          </x14:formula1>
          <xm:sqref>G107</xm:sqref>
        </x14:dataValidation>
        <x14:dataValidation type="list" allowBlank="1" showInputMessage="1" showErrorMessage="1">
          <x14:formula1>
            <xm:f>Concatenate!$B$1269:$B$1271</xm:f>
          </x14:formula1>
          <xm:sqref>G108</xm:sqref>
        </x14:dataValidation>
        <x14:dataValidation type="list" allowBlank="1" showInputMessage="1" showErrorMessage="1">
          <x14:formula1>
            <xm:f>Concatenate!$B$1272:$B$1274</xm:f>
          </x14:formula1>
          <xm:sqref>G109</xm:sqref>
        </x14:dataValidation>
        <x14:dataValidation type="list" allowBlank="1" showInputMessage="1" showErrorMessage="1">
          <x14:formula1>
            <xm:f>Concatenate!$B$1275:$B$1280</xm:f>
          </x14:formula1>
          <xm:sqref>G110</xm:sqref>
        </x14:dataValidation>
        <x14:dataValidation type="list" allowBlank="1" showInputMessage="1" showErrorMessage="1">
          <x14:formula1>
            <xm:f>Concatenate!$B$1281:$B$1284</xm:f>
          </x14:formula1>
          <xm:sqref>G111</xm:sqref>
        </x14:dataValidation>
        <x14:dataValidation type="list" allowBlank="1" showInputMessage="1" showErrorMessage="1">
          <x14:formula1>
            <xm:f>Concatenate!$B$1285:$B$1290</xm:f>
          </x14:formula1>
          <xm:sqref>G112</xm:sqref>
        </x14:dataValidation>
        <x14:dataValidation type="list" allowBlank="1" showInputMessage="1" showErrorMessage="1">
          <x14:formula1>
            <xm:f>Concatenate!$B$1291:$B$1294</xm:f>
          </x14:formula1>
          <xm:sqref>G113</xm:sqref>
        </x14:dataValidation>
        <x14:dataValidation type="list" allowBlank="1" showInputMessage="1" showErrorMessage="1">
          <x14:formula1>
            <xm:f>Concatenate!$B$1295:$B$1298</xm:f>
          </x14:formula1>
          <xm:sqref>G114</xm:sqref>
        </x14:dataValidation>
        <x14:dataValidation type="list" allowBlank="1" showInputMessage="1" showErrorMessage="1">
          <x14:formula1>
            <xm:f>Concatenate!$B$1299:$B$1302</xm:f>
          </x14:formula1>
          <xm:sqref>G115</xm:sqref>
        </x14:dataValidation>
        <x14:dataValidation type="list" allowBlank="1" showInputMessage="1" showErrorMessage="1">
          <x14:formula1>
            <xm:f>Concatenate!$B$1303:$B$1306</xm:f>
          </x14:formula1>
          <xm:sqref>G116</xm:sqref>
        </x14:dataValidation>
        <x14:dataValidation type="list" allowBlank="1" showInputMessage="1" showErrorMessage="1">
          <x14:formula1>
            <xm:f>Concatenate!$B$1310:$B$1315</xm:f>
          </x14:formula1>
          <xm:sqref>G120</xm:sqref>
        </x14:dataValidation>
        <x14:dataValidation type="list" allowBlank="1" showInputMessage="1" showErrorMessage="1">
          <x14:formula1>
            <xm:f>Concatenate!$B$1316:$B$1321</xm:f>
          </x14:formula1>
          <xm:sqref>G121</xm:sqref>
        </x14:dataValidation>
        <x14:dataValidation type="list" allowBlank="1" showInputMessage="1" showErrorMessage="1">
          <x14:formula1>
            <xm:f>Concatenate!$B$1322:$B$1325</xm:f>
          </x14:formula1>
          <xm:sqref>G122</xm:sqref>
        </x14:dataValidation>
        <x14:dataValidation type="list" allowBlank="1" showInputMessage="1" showErrorMessage="1">
          <x14:formula1>
            <xm:f>Concatenate!$B$1326:$B$1330</xm:f>
          </x14:formula1>
          <xm:sqref>G123</xm:sqref>
        </x14:dataValidation>
        <x14:dataValidation type="list" allowBlank="1" showInputMessage="1" showErrorMessage="1">
          <x14:formula1>
            <xm:f>Concatenate!$B$1331:$B$1335</xm:f>
          </x14:formula1>
          <xm:sqref>G124</xm:sqref>
        </x14:dataValidation>
        <x14:dataValidation type="list" allowBlank="1" showInputMessage="1" showErrorMessage="1">
          <x14:formula1>
            <xm:f>Concatenate!$B$1336:$B$1344</xm:f>
          </x14:formula1>
          <xm:sqref>G125</xm:sqref>
        </x14:dataValidation>
        <x14:dataValidation type="list" allowBlank="1" showInputMessage="1" showErrorMessage="1">
          <x14:formula1>
            <xm:f>Concatenate!$B$1345:$B$1349</xm:f>
          </x14:formula1>
          <xm:sqref>G126</xm:sqref>
        </x14:dataValidation>
        <x14:dataValidation type="list" allowBlank="1" showInputMessage="1" showErrorMessage="1">
          <x14:formula1>
            <xm:f>Concatenate!$B$1350</xm:f>
          </x14:formula1>
          <xm:sqref>G127</xm:sqref>
        </x14:dataValidation>
        <x14:dataValidation type="list" allowBlank="1" showInputMessage="1" showErrorMessage="1">
          <x14:formula1>
            <xm:f>Concatenate!$B$1351:$B$1356</xm:f>
          </x14:formula1>
          <xm:sqref>G128</xm:sqref>
        </x14:dataValidation>
        <x14:dataValidation type="list" allowBlank="1" showInputMessage="1" showErrorMessage="1">
          <x14:formula1>
            <xm:f>Concatenate!$B$1357:$B$1361</xm:f>
          </x14:formula1>
          <xm:sqref>G129</xm:sqref>
        </x14:dataValidation>
        <x14:dataValidation type="list" allowBlank="1" showInputMessage="1" showErrorMessage="1">
          <x14:formula1>
            <xm:f>Concatenate!$B$1362:$B$1366</xm:f>
          </x14:formula1>
          <xm:sqref>G130</xm:sqref>
        </x14:dataValidation>
        <x14:dataValidation type="list" allowBlank="1" showInputMessage="1" showErrorMessage="1">
          <x14:formula1>
            <xm:f>Concatenate!$B$1367</xm:f>
          </x14:formula1>
          <xm:sqref>G131</xm:sqref>
        </x14:dataValidation>
        <x14:dataValidation type="list" allowBlank="1" showInputMessage="1" showErrorMessage="1">
          <x14:formula1>
            <xm:f>Concatenate!$B$1368</xm:f>
          </x14:formula1>
          <xm:sqref>G132</xm:sqref>
        </x14:dataValidation>
        <x14:dataValidation type="list" allowBlank="1" showInputMessage="1" showErrorMessage="1">
          <x14:formula1>
            <xm:f>Concatenate!$B$1369</xm:f>
          </x14:formula1>
          <xm:sqref>G133</xm:sqref>
        </x14:dataValidation>
        <x14:dataValidation type="list" allowBlank="1" showInputMessage="1" showErrorMessage="1">
          <x14:formula1>
            <xm:f>Concatenate!$B$1370</xm:f>
          </x14:formula1>
          <xm:sqref>G134</xm:sqref>
        </x14:dataValidation>
        <x14:dataValidation type="list" allowBlank="1" showInputMessage="1" showErrorMessage="1">
          <x14:formula1>
            <xm:f>Concatenate!$B$1371:$B$1372</xm:f>
          </x14:formula1>
          <xm:sqref>G135</xm:sqref>
        </x14:dataValidation>
        <x14:dataValidation type="list" allowBlank="1" showInputMessage="1" showErrorMessage="1">
          <x14:formula1>
            <xm:f>Concatenate!$B$1373</xm:f>
          </x14:formula1>
          <xm:sqref>G136</xm:sqref>
        </x14:dataValidation>
        <x14:dataValidation type="list" allowBlank="1" showInputMessage="1" showErrorMessage="1">
          <x14:formula1>
            <xm:f>Concatenate!$B$1374</xm:f>
          </x14:formula1>
          <xm:sqref>G137</xm:sqref>
        </x14:dataValidation>
        <x14:dataValidation type="list" allowBlank="1" showInputMessage="1" showErrorMessage="1">
          <x14:formula1>
            <xm:f>Concatenate!$B$1379:$B$1381</xm:f>
          </x14:formula1>
          <xm:sqref>G139</xm:sqref>
        </x14:dataValidation>
        <x14:dataValidation type="list" allowBlank="1" showInputMessage="1" showErrorMessage="1">
          <x14:formula1>
            <xm:f>Concatenate!$B$1386:$B$1388</xm:f>
          </x14:formula1>
          <xm:sqref>G141</xm:sqref>
        </x14:dataValidation>
        <x14:dataValidation type="list" allowBlank="1" showInputMessage="1" showErrorMessage="1">
          <x14:formula1>
            <xm:f>Concatenate!$B$1389:$B$1393</xm:f>
          </x14:formula1>
          <xm:sqref>G142</xm:sqref>
        </x14:dataValidation>
        <x14:dataValidation type="list" allowBlank="1" showInputMessage="1" showErrorMessage="1">
          <x14:formula1>
            <xm:f>Concatenate!$B$1394:$B$1399</xm:f>
          </x14:formula1>
          <xm:sqref>G143</xm:sqref>
        </x14:dataValidation>
        <x14:dataValidation type="list" allowBlank="1" showInputMessage="1" showErrorMessage="1">
          <x14:formula1>
            <xm:f>Concatenate!$B$1400</xm:f>
          </x14:formula1>
          <xm:sqref>G144</xm:sqref>
        </x14:dataValidation>
        <x14:dataValidation type="list" allowBlank="1" showInputMessage="1" showErrorMessage="1">
          <x14:formula1>
            <xm:f>Concatenate!$B$1401:$B$1402</xm:f>
          </x14:formula1>
          <xm:sqref>G145</xm:sqref>
        </x14:dataValidation>
        <x14:dataValidation type="list" allowBlank="1" showInputMessage="1" showErrorMessage="1">
          <x14:formula1>
            <xm:f>Concatenate!$B$1403</xm:f>
          </x14:formula1>
          <xm:sqref>G146</xm:sqref>
        </x14:dataValidation>
        <x14:dataValidation type="list" allowBlank="1" showInputMessage="1" showErrorMessage="1">
          <x14:formula1>
            <xm:f>Concatenate!$B$1404:$B$1409</xm:f>
          </x14:formula1>
          <xm:sqref>G147</xm:sqref>
        </x14:dataValidation>
        <x14:dataValidation type="list" allowBlank="1" showInputMessage="1" showErrorMessage="1">
          <x14:formula1>
            <xm:f>Concatenate!$B$1410</xm:f>
          </x14:formula1>
          <xm:sqref>G148</xm:sqref>
        </x14:dataValidation>
        <x14:dataValidation type="list" allowBlank="1" showInputMessage="1" showErrorMessage="1">
          <x14:formula1>
            <xm:f>Concatenate!$B$1411</xm:f>
          </x14:formula1>
          <xm:sqref>G149</xm:sqref>
        </x14:dataValidation>
        <x14:dataValidation type="list" allowBlank="1" showInputMessage="1" showErrorMessage="1">
          <x14:formula1>
            <xm:f>Concatenate!$B$1412</xm:f>
          </x14:formula1>
          <xm:sqref>G150</xm:sqref>
        </x14:dataValidation>
        <x14:dataValidation type="list" allowBlank="1" showInputMessage="1" showErrorMessage="1">
          <x14:formula1>
            <xm:f>Concatenate!$B$1413</xm:f>
          </x14:formula1>
          <xm:sqref>G151</xm:sqref>
        </x14:dataValidation>
        <x14:dataValidation type="list" allowBlank="1" showInputMessage="1" showErrorMessage="1">
          <x14:formula1>
            <xm:f>Concatenate!$B$1434:$B$1436</xm:f>
          </x14:formula1>
          <xm:sqref>G152</xm:sqref>
        </x14:dataValidation>
        <x14:dataValidation type="list" allowBlank="1" showInputMessage="1" showErrorMessage="1">
          <x14:formula1>
            <xm:f>Concatenate!$B$1437:$B$1440</xm:f>
          </x14:formula1>
          <xm:sqref>G153</xm:sqref>
        </x14:dataValidation>
        <x14:dataValidation type="list" allowBlank="1" showInputMessage="1" showErrorMessage="1">
          <x14:formula1>
            <xm:f>Concatenate!$B$1441:$B$1444</xm:f>
          </x14:formula1>
          <xm:sqref>G154</xm:sqref>
        </x14:dataValidation>
        <x14:dataValidation type="list" allowBlank="1" showInputMessage="1" showErrorMessage="1">
          <x14:formula1>
            <xm:f>Concatenate!$B$1445:$B$1448</xm:f>
          </x14:formula1>
          <xm:sqref>G155</xm:sqref>
        </x14:dataValidation>
        <x14:dataValidation type="list" allowBlank="1" showInputMessage="1" showErrorMessage="1">
          <x14:formula1>
            <xm:f>Concatenate!$B$1449:$B$1450</xm:f>
          </x14:formula1>
          <xm:sqref>G156</xm:sqref>
        </x14:dataValidation>
        <x14:dataValidation type="list" allowBlank="1" showInputMessage="1" showErrorMessage="1">
          <x14:formula1>
            <xm:f>Concatenate!$B$1451:$B$1452</xm:f>
          </x14:formula1>
          <xm:sqref>G157</xm:sqref>
        </x14:dataValidation>
        <x14:dataValidation type="list" allowBlank="1" showInputMessage="1" showErrorMessage="1">
          <x14:formula1>
            <xm:f>Concatenate!$B$1453:$B$1454</xm:f>
          </x14:formula1>
          <xm:sqref>G158</xm:sqref>
        </x14:dataValidation>
        <x14:dataValidation type="list" allowBlank="1" showInputMessage="1" showErrorMessage="1">
          <x14:formula1>
            <xm:f>Concatenate!$B$1455:$B$1457</xm:f>
          </x14:formula1>
          <xm:sqref>G159</xm:sqref>
        </x14:dataValidation>
        <x14:dataValidation type="list" allowBlank="1" showInputMessage="1" showErrorMessage="1">
          <x14:formula1>
            <xm:f>Concatenate!$B$1582:$B$1585</xm:f>
          </x14:formula1>
          <xm:sqref>G160</xm:sqref>
        </x14:dataValidation>
        <x14:dataValidation type="list" allowBlank="1" showInputMessage="1" showErrorMessage="1">
          <x14:formula1>
            <xm:f>Concatenate!$B$1586:$B$1587</xm:f>
          </x14:formula1>
          <xm:sqref>G161</xm:sqref>
        </x14:dataValidation>
        <x14:dataValidation type="list" allowBlank="1" showInputMessage="1" showErrorMessage="1">
          <x14:formula1>
            <xm:f>Concatenate!$B$1588:$B$1590</xm:f>
          </x14:formula1>
          <xm:sqref>G162</xm:sqref>
        </x14:dataValidation>
        <x14:dataValidation type="list" allowBlank="1" showInputMessage="1" showErrorMessage="1">
          <x14:formula1>
            <xm:f>Concatenate!$B$1591:$B$1593</xm:f>
          </x14:formula1>
          <xm:sqref>G163</xm:sqref>
        </x14:dataValidation>
        <x14:dataValidation type="list" allowBlank="1" showInputMessage="1" showErrorMessage="1">
          <x14:formula1>
            <xm:f>Concatenate!$B$1686:$B$1687</xm:f>
          </x14:formula1>
          <xm:sqref>G175</xm:sqref>
        </x14:dataValidation>
        <x14:dataValidation type="list" allowBlank="1" showInputMessage="1" showErrorMessage="1">
          <x14:formula1>
            <xm:f>Concatenate!$B$1688:$B$1694</xm:f>
          </x14:formula1>
          <xm:sqref>G176</xm:sqref>
        </x14:dataValidation>
        <x14:dataValidation type="list" allowBlank="1" showInputMessage="1" showErrorMessage="1">
          <x14:formula1>
            <xm:f>Concatenate!$B$1695:$B$1699</xm:f>
          </x14:formula1>
          <xm:sqref>G177</xm:sqref>
        </x14:dataValidation>
        <x14:dataValidation type="list" allowBlank="1" showInputMessage="1" showErrorMessage="1">
          <x14:formula1>
            <xm:f>Concatenate!$B$1700:$B$1704</xm:f>
          </x14:formula1>
          <xm:sqref>G178</xm:sqref>
        </x14:dataValidation>
        <x14:dataValidation type="list" allowBlank="1" showInputMessage="1" showErrorMessage="1">
          <x14:formula1>
            <xm:f>Concatenate!$B$1705:$B$1707</xm:f>
          </x14:formula1>
          <xm:sqref>G179</xm:sqref>
        </x14:dataValidation>
        <x14:dataValidation type="list" allowBlank="1" showInputMessage="1" showErrorMessage="1">
          <x14:formula1>
            <xm:f>Concatenate!$B$1710:$B$1713</xm:f>
          </x14:formula1>
          <xm:sqref>G180</xm:sqref>
        </x14:dataValidation>
        <x14:dataValidation type="list" allowBlank="1" showInputMessage="1" showErrorMessage="1">
          <x14:formula1>
            <xm:f>Concatenate!$B$1714:$B$1716</xm:f>
          </x14:formula1>
          <xm:sqref>G181</xm:sqref>
        </x14:dataValidation>
        <x14:dataValidation type="list" allowBlank="1" showInputMessage="1" showErrorMessage="1">
          <x14:formula1>
            <xm:f>Concatenate!$B$1717:$B$1718</xm:f>
          </x14:formula1>
          <xm:sqref>G182</xm:sqref>
        </x14:dataValidation>
        <x14:dataValidation type="list" allowBlank="1" showInputMessage="1" showErrorMessage="1">
          <x14:formula1>
            <xm:f>Concatenate!$B$1621:$B$1626</xm:f>
          </x14:formula1>
          <xm:sqref>G164</xm:sqref>
        </x14:dataValidation>
        <x14:dataValidation type="list" allowBlank="1" showInputMessage="1" showErrorMessage="1">
          <x14:formula1>
            <xm:f>Concatenate!$B$1627:$B$1633</xm:f>
          </x14:formula1>
          <xm:sqref>G165</xm:sqref>
        </x14:dataValidation>
        <x14:dataValidation type="list" allowBlank="1" showInputMessage="1" showErrorMessage="1">
          <x14:formula1>
            <xm:f>Concatenate!$B$1634:$B$1640</xm:f>
          </x14:formula1>
          <xm:sqref>G166</xm:sqref>
        </x14:dataValidation>
        <x14:dataValidation type="list" allowBlank="1" showInputMessage="1" showErrorMessage="1">
          <x14:formula1>
            <xm:f>Concatenate!$B$1641:$B$1646</xm:f>
          </x14:formula1>
          <xm:sqref>G167</xm:sqref>
        </x14:dataValidation>
        <x14:dataValidation type="list" allowBlank="1" showInputMessage="1" showErrorMessage="1">
          <x14:formula1>
            <xm:f>Concatenate!$B$1647:$B$1650</xm:f>
          </x14:formula1>
          <xm:sqref>G168</xm:sqref>
        </x14:dataValidation>
        <x14:dataValidation type="list" allowBlank="1" showInputMessage="1" showErrorMessage="1">
          <x14:formula1>
            <xm:f>Concatenate!$B$1651:$B$1653</xm:f>
          </x14:formula1>
          <xm:sqref>G169</xm:sqref>
        </x14:dataValidation>
        <x14:dataValidation type="list" allowBlank="1" showInputMessage="1" showErrorMessage="1">
          <x14:formula1>
            <xm:f>Concatenate!$B$1654:$B$1660</xm:f>
          </x14:formula1>
          <xm:sqref>G170</xm:sqref>
        </x14:dataValidation>
        <x14:dataValidation type="list" allowBlank="1" showInputMessage="1" showErrorMessage="1">
          <x14:formula1>
            <xm:f>Concatenate!$B$1661:$B$1667</xm:f>
          </x14:formula1>
          <xm:sqref>G171</xm:sqref>
        </x14:dataValidation>
        <x14:dataValidation type="list" allowBlank="1" showInputMessage="1" showErrorMessage="1">
          <x14:formula1>
            <xm:f>Concatenate!$B$1668:$B$1673</xm:f>
          </x14:formula1>
          <xm:sqref>G172</xm:sqref>
        </x14:dataValidation>
        <x14:dataValidation type="list" allowBlank="1" showInputMessage="1" showErrorMessage="1">
          <x14:formula1>
            <xm:f>Concatenate!$B$1674:$B$1679</xm:f>
          </x14:formula1>
          <xm:sqref>G173</xm:sqref>
        </x14:dataValidation>
        <x14:dataValidation type="list" allowBlank="1" showInputMessage="1" showErrorMessage="1">
          <x14:formula1>
            <xm:f>Concatenate!$B$1680:$B$1685</xm:f>
          </x14:formula1>
          <xm:sqref>G174</xm:sqref>
        </x14:dataValidation>
        <x14:dataValidation type="list" allowBlank="1" showInputMessage="1" showErrorMessage="1">
          <x14:formula1>
            <xm:f>Concatenate!$B$1915</xm:f>
          </x14:formula1>
          <xm:sqref>G184</xm:sqref>
        </x14:dataValidation>
        <x14:dataValidation type="list" allowBlank="1" showInputMessage="1" showErrorMessage="1">
          <x14:formula1>
            <xm:f>Concatenate!$B$1916:$B$1920</xm:f>
          </x14:formula1>
          <xm:sqref>G185</xm:sqref>
        </x14:dataValidation>
        <x14:dataValidation type="list" allowBlank="1" showInputMessage="1" showErrorMessage="1">
          <x14:formula1>
            <xm:f>Concatenate!$B$1921:$B$1922</xm:f>
          </x14:formula1>
          <xm:sqref>G186</xm:sqref>
        </x14:dataValidation>
        <x14:dataValidation type="list" allowBlank="1" showInputMessage="1" showErrorMessage="1">
          <x14:formula1>
            <xm:f>Concatenate!$B$1914</xm:f>
          </x14:formula1>
          <xm:sqref>G183</xm:sqref>
        </x14:dataValidation>
        <x14:dataValidation type="list" allowBlank="1" showInputMessage="1" showErrorMessage="1">
          <x14:formula1>
            <xm:f>Concatenate!$B$1923:$B$1925</xm:f>
          </x14:formula1>
          <xm:sqref>G187</xm:sqref>
        </x14:dataValidation>
        <x14:dataValidation type="list" allowBlank="1" showInputMessage="1" showErrorMessage="1">
          <x14:formula1>
            <xm:f>Concatenate!$B$1926:$B$1927</xm:f>
          </x14:formula1>
          <xm:sqref>G188</xm:sqref>
        </x14:dataValidation>
        <x14:dataValidation type="list" allowBlank="1" showInputMessage="1" showErrorMessage="1">
          <x14:formula1>
            <xm:f>Concatenate!$B$1928:$B$1930</xm:f>
          </x14:formula1>
          <xm:sqref>G189</xm:sqref>
        </x14:dataValidation>
        <x14:dataValidation type="list" allowBlank="1" showInputMessage="1" showErrorMessage="1">
          <x14:formula1>
            <xm:f>Concatenate!$B$1931:$B$1932</xm:f>
          </x14:formula1>
          <xm:sqref>G190</xm:sqref>
        </x14:dataValidation>
        <x14:dataValidation type="list" allowBlank="1" showInputMessage="1" showErrorMessage="1">
          <x14:formula1>
            <xm:f>Concatenate!$B$1933:$B$1935</xm:f>
          </x14:formula1>
          <xm:sqref>G191</xm:sqref>
        </x14:dataValidation>
        <x14:dataValidation type="list" allowBlank="1" showInputMessage="1" showErrorMessage="1">
          <x14:formula1>
            <xm:f>Concatenate!$B$1936:$B$1938</xm:f>
          </x14:formula1>
          <xm:sqref>G192</xm:sqref>
        </x14:dataValidation>
        <x14:dataValidation type="list" allowBlank="1" showInputMessage="1" showErrorMessage="1">
          <x14:formula1>
            <xm:f>Concatenate!$B$1939</xm:f>
          </x14:formula1>
          <xm:sqref>G193</xm:sqref>
        </x14:dataValidation>
        <x14:dataValidation type="list" allowBlank="1" showInputMessage="1" showErrorMessage="1">
          <x14:formula1>
            <xm:f>Concatenate!$B$2030:$B$2033</xm:f>
          </x14:formula1>
          <xm:sqref>G194</xm:sqref>
        </x14:dataValidation>
        <x14:dataValidation type="list" allowBlank="1" showInputMessage="1" showErrorMessage="1">
          <x14:formula1>
            <xm:f>Concatenate!$B$2048:$B$2052</xm:f>
          </x14:formula1>
          <xm:sqref>G195</xm:sqref>
        </x14:dataValidation>
        <x14:dataValidation type="list" allowBlank="1" showInputMessage="1" showErrorMessage="1">
          <x14:formula1>
            <xm:f>Concatenate!$B$2053</xm:f>
          </x14:formula1>
          <xm:sqref>G196</xm:sqref>
        </x14:dataValidation>
        <x14:dataValidation type="list" allowBlank="1" showInputMessage="1" showErrorMessage="1">
          <x14:formula1>
            <xm:f>Concatenate!$B$2054</xm:f>
          </x14:formula1>
          <xm:sqref>G197</xm:sqref>
        </x14:dataValidation>
        <x14:dataValidation type="list" allowBlank="1" showInputMessage="1" showErrorMessage="1">
          <x14:formula1>
            <xm:f>Concatenate!$B$2204:$B$2205</xm:f>
          </x14:formula1>
          <xm:sqref>G207</xm:sqref>
        </x14:dataValidation>
        <x14:dataValidation type="list" allowBlank="1" showInputMessage="1" showErrorMessage="1">
          <x14:formula1>
            <xm:f>Concatenate!$B$2165:$B$2166</xm:f>
          </x14:formula1>
          <xm:sqref>G198</xm:sqref>
        </x14:dataValidation>
        <x14:dataValidation type="list" allowBlank="1" showInputMessage="1" showErrorMessage="1">
          <x14:formula1>
            <xm:f>Concatenate!$B$2167:$B$2169</xm:f>
          </x14:formula1>
          <xm:sqref>G199</xm:sqref>
        </x14:dataValidation>
        <x14:dataValidation type="list" allowBlank="1" showInputMessage="1" showErrorMessage="1">
          <x14:formula1>
            <xm:f>Concatenate!$B$2170:$B$2176</xm:f>
          </x14:formula1>
          <xm:sqref>G200</xm:sqref>
        </x14:dataValidation>
        <x14:dataValidation type="list" allowBlank="1" showInputMessage="1" showErrorMessage="1">
          <x14:formula1>
            <xm:f>Concatenate!$B$2177:$B$2183</xm:f>
          </x14:formula1>
          <xm:sqref>G201</xm:sqref>
        </x14:dataValidation>
        <x14:dataValidation type="list" allowBlank="1" showInputMessage="1" showErrorMessage="1">
          <x14:formula1>
            <xm:f>Concatenate!$B$2184:$B$2191</xm:f>
          </x14:formula1>
          <xm:sqref>G202</xm:sqref>
        </x14:dataValidation>
        <x14:dataValidation type="list" allowBlank="1" showInputMessage="1" showErrorMessage="1">
          <x14:formula1>
            <xm:f>Concatenate!$B$2192</xm:f>
          </x14:formula1>
          <xm:sqref>G203</xm:sqref>
        </x14:dataValidation>
        <x14:dataValidation type="list" allowBlank="1" showInputMessage="1" showErrorMessage="1">
          <x14:formula1>
            <xm:f>Concatenate!$B$2193:$B$2199</xm:f>
          </x14:formula1>
          <xm:sqref>G204</xm:sqref>
        </x14:dataValidation>
        <x14:dataValidation type="list" allowBlank="1" showInputMessage="1" showErrorMessage="1">
          <x14:formula1>
            <xm:f>Concatenate!$B$2200:$B$2201</xm:f>
          </x14:formula1>
          <xm:sqref>G205</xm:sqref>
        </x14:dataValidation>
        <x14:dataValidation type="list" allowBlank="1" showInputMessage="1" showErrorMessage="1">
          <x14:formula1>
            <xm:f>Concatenate!$B$2202:$B$2203</xm:f>
          </x14:formula1>
          <xm:sqref>G206</xm:sqref>
        </x14:dataValidation>
        <x14:dataValidation type="list" allowBlank="1" showInputMessage="1" showErrorMessage="1">
          <x14:formula1>
            <xm:f>Concatenate!$B$2206:$B$2207</xm:f>
          </x14:formula1>
          <xm:sqref>G208</xm:sqref>
        </x14:dataValidation>
        <x14:dataValidation type="list" allowBlank="1" showInputMessage="1" showErrorMessage="1">
          <x14:formula1>
            <xm:f>Concatenate!$B$2208:$B$2210</xm:f>
          </x14:formula1>
          <xm:sqref>G209</xm:sqref>
        </x14:dataValidation>
        <x14:dataValidation type="list" allowBlank="1" showInputMessage="1" showErrorMessage="1">
          <x14:formula1>
            <xm:f>Concatenate!$B$2211:$B$2213</xm:f>
          </x14:formula1>
          <xm:sqref>G210</xm:sqref>
        </x14:dataValidation>
        <x14:dataValidation type="list" allowBlank="1" showInputMessage="1" showErrorMessage="1">
          <x14:formula1>
            <xm:f>Concatenate!$B$2214:$B$2216</xm:f>
          </x14:formula1>
          <xm:sqref>G211</xm:sqref>
        </x14:dataValidation>
        <x14:dataValidation type="list" allowBlank="1" showInputMessage="1" showErrorMessage="1">
          <x14:formula1>
            <xm:f>Concatenate!$B$2217:$B$2223</xm:f>
          </x14:formula1>
          <xm:sqref>G212</xm:sqref>
        </x14:dataValidation>
        <x14:dataValidation type="list" allowBlank="1" showInputMessage="1" showErrorMessage="1">
          <x14:formula1>
            <xm:f>Concatenate!$B$2224:$B$2230</xm:f>
          </x14:formula1>
          <xm:sqref>G213</xm:sqref>
        </x14:dataValidation>
        <x14:dataValidation type="list" allowBlank="1" showInputMessage="1" showErrorMessage="1">
          <x14:formula1>
            <xm:f>Concatenate!$B$2231:$B$2236</xm:f>
          </x14:formula1>
          <xm:sqref>G214</xm:sqref>
        </x14:dataValidation>
        <x14:dataValidation type="list" allowBlank="1" showInputMessage="1" showErrorMessage="1">
          <x14:formula1>
            <xm:f>Concatenate!$B$2237:$B$2243</xm:f>
          </x14:formula1>
          <xm:sqref>G215</xm:sqref>
        </x14:dataValidation>
        <x14:dataValidation type="list" allowBlank="1" showInputMessage="1" showErrorMessage="1">
          <x14:formula1>
            <xm:f>Concatenate!$B$2244:$B$2250</xm:f>
          </x14:formula1>
          <xm:sqref>G216</xm:sqref>
        </x14:dataValidation>
        <x14:dataValidation type="list" allowBlank="1" showInputMessage="1" showErrorMessage="1">
          <x14:formula1>
            <xm:f>Concatenate!$B$2251</xm:f>
          </x14:formula1>
          <xm:sqref>G217</xm:sqref>
        </x14:dataValidation>
        <x14:dataValidation type="list" allowBlank="1" showInputMessage="1" showErrorMessage="1">
          <x14:formula1>
            <xm:f>Concatenate!$B$2266:$B$2267</xm:f>
          </x14:formula1>
          <xm:sqref>G218</xm:sqref>
        </x14:dataValidation>
        <x14:dataValidation type="list" allowBlank="1" showInputMessage="1" showErrorMessage="1">
          <x14:formula1>
            <xm:f>Concatenate!$B$2268:$B$2270</xm:f>
          </x14:formula1>
          <xm:sqref>G219</xm:sqref>
        </x14:dataValidation>
        <x14:dataValidation type="list" allowBlank="1" showInputMessage="1" showErrorMessage="1">
          <x14:formula1>
            <xm:f>Concatenate!$B$2271:$B$2273</xm:f>
          </x14:formula1>
          <xm:sqref>G220</xm:sqref>
        </x14:dataValidation>
        <x14:dataValidation type="list" allowBlank="1" showInputMessage="1" showErrorMessage="1">
          <x14:formula1>
            <xm:f>Concatenate!$B$2274:$B$2276</xm:f>
          </x14:formula1>
          <xm:sqref>G221</xm:sqref>
        </x14:dataValidation>
        <x14:dataValidation type="list" allowBlank="1" showInputMessage="1" showErrorMessage="1">
          <x14:formula1>
            <xm:f>Concatenate!$B$2277:$B$2279</xm:f>
          </x14:formula1>
          <xm:sqref>G222</xm:sqref>
        </x14:dataValidation>
        <x14:dataValidation type="list" allowBlank="1" showInputMessage="1" showErrorMessage="1">
          <x14:formula1>
            <xm:f>Concatenate!$B$2280:$B$2282</xm:f>
          </x14:formula1>
          <xm:sqref>G223</xm:sqref>
        </x14:dataValidation>
        <x14:dataValidation type="list" allowBlank="1" showInputMessage="1" showErrorMessage="1">
          <x14:formula1>
            <xm:f>Concatenate!$B$2283:$B$2285</xm:f>
          </x14:formula1>
          <xm:sqref>G224</xm:sqref>
        </x14:dataValidation>
        <x14:dataValidation type="list" allowBlank="1" showInputMessage="1" showErrorMessage="1">
          <x14:formula1>
            <xm:f>Concatenate!$B$2286:$B$2287</xm:f>
          </x14:formula1>
          <xm:sqref>G225</xm:sqref>
        </x14:dataValidation>
        <x14:dataValidation type="list" allowBlank="1" showInputMessage="1" showErrorMessage="1">
          <x14:formula1>
            <xm:f>Concatenate!$B$2288:$B$2289</xm:f>
          </x14:formula1>
          <xm:sqref>G226</xm:sqref>
        </x14:dataValidation>
        <x14:dataValidation type="list" allowBlank="1" showInputMessage="1" showErrorMessage="1">
          <x14:formula1>
            <xm:f>Concatenate!$B$2290:$B$2291</xm:f>
          </x14:formula1>
          <xm:sqref>G227</xm:sqref>
        </x14:dataValidation>
        <x14:dataValidation type="list" allowBlank="1" showInputMessage="1" showErrorMessage="1">
          <x14:formula1>
            <xm:f>Concatenate!$B$2292</xm:f>
          </x14:formula1>
          <xm:sqref>G228</xm:sqref>
        </x14:dataValidation>
        <x14:dataValidation type="list" allowBlank="1" showInputMessage="1" showErrorMessage="1">
          <x14:formula1>
            <xm:f>Concatenate!$B$2293:$B$2294</xm:f>
          </x14:formula1>
          <xm:sqref>G229</xm:sqref>
        </x14:dataValidation>
        <x14:dataValidation type="list" allowBlank="1" showInputMessage="1" showErrorMessage="1">
          <x14:formula1>
            <xm:f>Concatenate!$B$2295:$B$2296</xm:f>
          </x14:formula1>
          <xm:sqref>G230</xm:sqref>
        </x14:dataValidation>
        <x14:dataValidation type="list" allowBlank="1" showInputMessage="1" showErrorMessage="1">
          <x14:formula1>
            <xm:f>Concatenate!$B$2297:$B$2298</xm:f>
          </x14:formula1>
          <xm:sqref>G231</xm:sqref>
        </x14:dataValidation>
        <x14:dataValidation type="list" allowBlank="1" showInputMessage="1" showErrorMessage="1">
          <x14:formula1>
            <xm:f>Concatenate!$B$2299</xm:f>
          </x14:formula1>
          <xm:sqref>G232</xm:sqref>
        </x14:dataValidation>
        <x14:dataValidation type="list" allowBlank="1" showInputMessage="1" showErrorMessage="1">
          <x14:formula1>
            <xm:f>Concatenate!$B$2300</xm:f>
          </x14:formula1>
          <xm:sqref>G233</xm:sqref>
        </x14:dataValidation>
        <x14:dataValidation type="list" allowBlank="1" showInputMessage="1" showErrorMessage="1">
          <x14:formula1>
            <xm:f>Concatenate!$B$2301</xm:f>
          </x14:formula1>
          <xm:sqref>G234</xm:sqref>
        </x14:dataValidation>
        <x14:dataValidation type="list" allowBlank="1" showInputMessage="1" showErrorMessage="1">
          <x14:formula1>
            <xm:f>Concatenate!$B$2302:$B$2304</xm:f>
          </x14:formula1>
          <xm:sqref>G235</xm:sqref>
        </x14:dataValidation>
        <x14:dataValidation type="list" allowBlank="1" showInputMessage="1" showErrorMessage="1">
          <x14:formula1>
            <xm:f>Concatenate!$B$2305:$B$2306</xm:f>
          </x14:formula1>
          <xm:sqref>G236</xm:sqref>
        </x14:dataValidation>
        <x14:dataValidation type="list" allowBlank="1" showInputMessage="1" showErrorMessage="1">
          <x14:formula1>
            <xm:f>Concatenate!$B$2307</xm:f>
          </x14:formula1>
          <xm:sqref>G237</xm:sqref>
        </x14:dataValidation>
        <x14:dataValidation type="list" allowBlank="1" showInputMessage="1" showErrorMessage="1">
          <x14:formula1>
            <xm:f>Concatenate!$B$2308:$B$2309</xm:f>
          </x14:formula1>
          <xm:sqref>G238</xm:sqref>
        </x14:dataValidation>
        <x14:dataValidation type="list" allowBlank="1" showInputMessage="1" showErrorMessage="1">
          <x14:formula1>
            <xm:f>Concatenate!$B$2310:$B$2311</xm:f>
          </x14:formula1>
          <xm:sqref>G239</xm:sqref>
        </x14:dataValidation>
        <x14:dataValidation type="list" allowBlank="1" showInputMessage="1" showErrorMessage="1">
          <x14:formula1>
            <xm:f>Concatenate!$B$2315:$B$2317</xm:f>
          </x14:formula1>
          <xm:sqref>G240</xm:sqref>
        </x14:dataValidation>
        <x14:dataValidation type="list" allowBlank="1" showInputMessage="1" showErrorMessage="1">
          <x14:formula1>
            <xm:f>Concatenate!$B$2318</xm:f>
          </x14:formula1>
          <xm:sqref>G241</xm:sqref>
        </x14:dataValidation>
        <x14:dataValidation type="list" allowBlank="1" showInputMessage="1" showErrorMessage="1">
          <x14:formula1>
            <xm:f>Concatenate!$B$2319:$B$2321</xm:f>
          </x14:formula1>
          <xm:sqref>G242</xm:sqref>
        </x14:dataValidation>
        <x14:dataValidation type="list" allowBlank="1" showInputMessage="1" showErrorMessage="1">
          <x14:formula1>
            <xm:f>Concatenate!$B$2322</xm:f>
          </x14:formula1>
          <xm:sqref>G243</xm:sqref>
        </x14:dataValidation>
        <x14:dataValidation type="list" allowBlank="1" showInputMessage="1" showErrorMessage="1">
          <x14:formula1>
            <xm:f>Concatenate!$B$2323:$B$2324</xm:f>
          </x14:formula1>
          <xm:sqref>G244</xm:sqref>
        </x14:dataValidation>
        <x14:dataValidation type="list" allowBlank="1" showInputMessage="1" showErrorMessage="1">
          <x14:formula1>
            <xm:f>Concatenate!$B$2325</xm:f>
          </x14:formula1>
          <xm:sqref>G245</xm:sqref>
        </x14:dataValidation>
        <x14:dataValidation type="list" allowBlank="1" showInputMessage="1" showErrorMessage="1">
          <x14:formula1>
            <xm:f>Concatenate!$B$2326:$B$2327</xm:f>
          </x14:formula1>
          <xm:sqref>G246</xm:sqref>
        </x14:dataValidation>
        <x14:dataValidation type="list" allowBlank="1" showInputMessage="1" showErrorMessage="1">
          <x14:formula1>
            <xm:f>Concatenate!$B$2328</xm:f>
          </x14:formula1>
          <xm:sqref>G247</xm:sqref>
        </x14:dataValidation>
        <x14:dataValidation type="list" allowBlank="1" showInputMessage="1" showErrorMessage="1">
          <x14:formula1>
            <xm:f>Concatenate!$B$2329:$B$2330</xm:f>
          </x14:formula1>
          <xm:sqref>G248</xm:sqref>
        </x14:dataValidation>
        <x14:dataValidation type="list" allowBlank="1" showInputMessage="1" showErrorMessage="1">
          <x14:formula1>
            <xm:f>Concatenate!$B$2331</xm:f>
          </x14:formula1>
          <xm:sqref>G249</xm:sqref>
        </x14:dataValidation>
        <x14:dataValidation type="list" allowBlank="1" showInputMessage="1" showErrorMessage="1">
          <x14:formula1>
            <xm:f>Concatenate!$B$2333</xm:f>
          </x14:formula1>
          <xm:sqref>G250</xm:sqref>
        </x14:dataValidation>
        <x14:dataValidation type="list" allowBlank="1" showInputMessage="1" showErrorMessage="1">
          <x14:formula1>
            <xm:f>Concatenate!$B$2334</xm:f>
          </x14:formula1>
          <xm:sqref>G251</xm:sqref>
        </x14:dataValidation>
        <x14:dataValidation type="list" allowBlank="1" showInputMessage="1" showErrorMessage="1">
          <x14:formula1>
            <xm:f>Concatenate!$B$2350:$B$2351</xm:f>
          </x14:formula1>
          <xm:sqref>G252</xm:sqref>
        </x14:dataValidation>
        <x14:dataValidation type="list" allowBlank="1" showInputMessage="1" showErrorMessage="1">
          <x14:formula1>
            <xm:f>Concatenate!$B$2352:$B$2354</xm:f>
          </x14:formula1>
          <xm:sqref>G253</xm:sqref>
        </x14:dataValidation>
        <x14:dataValidation type="list" allowBlank="1" showInputMessage="1" showErrorMessage="1">
          <x14:formula1>
            <xm:f>Concatenate!$B$2355:$B$2358</xm:f>
          </x14:formula1>
          <xm:sqref>G254</xm:sqref>
        </x14:dataValidation>
        <x14:dataValidation type="list" allowBlank="1" showInputMessage="1" showErrorMessage="1">
          <x14:formula1>
            <xm:f>Concatenate!$B$2480</xm:f>
          </x14:formula1>
          <xm:sqref>G255</xm:sqref>
        </x14:dataValidation>
        <x14:dataValidation type="list" allowBlank="1" showInputMessage="1" showErrorMessage="1">
          <x14:formula1>
            <xm:f>Concatenate!$B$2481:$B$2485</xm:f>
          </x14:formula1>
          <xm:sqref>G256</xm:sqref>
        </x14:dataValidation>
        <x14:dataValidation type="list" allowBlank="1" showInputMessage="1" showErrorMessage="1">
          <x14:formula1>
            <xm:f>Concatenate!$B$2486</xm:f>
          </x14:formula1>
          <xm:sqref>G257</xm:sqref>
        </x14:dataValidation>
        <x14:dataValidation type="list" allowBlank="1" showInputMessage="1" showErrorMessage="1">
          <x14:formula1>
            <xm:f>Concatenate!$B$2488:$B$2491</xm:f>
          </x14:formula1>
          <xm:sqref>G258</xm:sqref>
        </x14:dataValidation>
        <x14:dataValidation type="list" allowBlank="1" showInputMessage="1" showErrorMessage="1">
          <x14:formula1>
            <xm:f>Concatenate!$B$2492:$B$2496</xm:f>
          </x14:formula1>
          <xm:sqref>G259</xm:sqref>
        </x14:dataValidation>
        <x14:dataValidation type="list" allowBlank="1" showInputMessage="1" showErrorMessage="1">
          <x14:formula1>
            <xm:f>Concatenate!$B$2497:$B$2500</xm:f>
          </x14:formula1>
          <xm:sqref>G260</xm:sqref>
        </x14:dataValidation>
        <x14:dataValidation type="list" allowBlank="1" showInputMessage="1" showErrorMessage="1">
          <x14:formula1>
            <xm:f>Concatenate!$B$2501:$B$2504</xm:f>
          </x14:formula1>
          <xm:sqref>G261</xm:sqref>
        </x14:dataValidation>
        <x14:dataValidation type="list" allowBlank="1" showInputMessage="1" showErrorMessage="1">
          <x14:formula1>
            <xm:f>Concatenate!$B$2505:$B$2508</xm:f>
          </x14:formula1>
          <xm:sqref>G262</xm:sqref>
        </x14:dataValidation>
        <x14:dataValidation type="list" allowBlank="1" showInputMessage="1" showErrorMessage="1">
          <x14:formula1>
            <xm:f>Concatenate!$B$2509:$B$2512</xm:f>
          </x14:formula1>
          <xm:sqref>G263</xm:sqref>
        </x14:dataValidation>
        <x14:dataValidation type="list" allowBlank="1" showInputMessage="1" showErrorMessage="1">
          <x14:formula1>
            <xm:f>Concatenate!$B$2513:$B$2516</xm:f>
          </x14:formula1>
          <xm:sqref>G264</xm:sqref>
        </x14:dataValidation>
        <x14:dataValidation type="list" allowBlank="1" showInputMessage="1" showErrorMessage="1">
          <x14:formula1>
            <xm:f>Concatenate!$B$2528:$B$2529</xm:f>
          </x14:formula1>
          <xm:sqref>G265</xm:sqref>
        </x14:dataValidation>
        <x14:dataValidation type="list" allowBlank="1" showInputMessage="1" showErrorMessage="1">
          <x14:formula1>
            <xm:f>Concatenate!$B$2530:$B$2531</xm:f>
          </x14:formula1>
          <xm:sqref>G266</xm:sqref>
        </x14:dataValidation>
        <x14:dataValidation type="list" allowBlank="1" showInputMessage="1" showErrorMessage="1">
          <x14:formula1>
            <xm:f>Concatenate!$B$2532:$B$2533</xm:f>
          </x14:formula1>
          <xm:sqref>G267</xm:sqref>
        </x14:dataValidation>
        <x14:dataValidation type="list" allowBlank="1" showInputMessage="1" showErrorMessage="1">
          <x14:formula1>
            <xm:f>Concatenate!$B$2534:$B$2535</xm:f>
          </x14:formula1>
          <xm:sqref>G268</xm:sqref>
        </x14:dataValidation>
        <x14:dataValidation type="list" allowBlank="1" showInputMessage="1" showErrorMessage="1">
          <x14:formula1>
            <xm:f>Concatenate!$B$2536:$B$2537</xm:f>
          </x14:formula1>
          <xm:sqref>G269</xm:sqref>
        </x14:dataValidation>
        <x14:dataValidation type="list" allowBlank="1" showInputMessage="1" showErrorMessage="1">
          <x14:formula1>
            <xm:f>Concatenate!$B$2538:$B$2540</xm:f>
          </x14:formula1>
          <xm:sqref>G270</xm:sqref>
        </x14:dataValidation>
        <x14:dataValidation type="list" allowBlank="1" showInputMessage="1" showErrorMessage="1">
          <x14:formula1>
            <xm:f>Concatenate!$B$2541:$B$2544</xm:f>
          </x14:formula1>
          <xm:sqref>G271</xm:sqref>
        </x14:dataValidation>
        <x14:dataValidation type="list" allowBlank="1" showInputMessage="1" showErrorMessage="1">
          <x14:formula1>
            <xm:f>Concatenate!$B$2545:$B$2546</xm:f>
          </x14:formula1>
          <xm:sqref>G272</xm:sqref>
        </x14:dataValidation>
        <x14:dataValidation type="list" allowBlank="1" showInputMessage="1" showErrorMessage="1">
          <x14:formula1>
            <xm:f>Concatenate!$B$2552:$B$2555</xm:f>
          </x14:formula1>
          <xm:sqref>G273</xm:sqref>
        </x14:dataValidation>
        <x14:dataValidation type="list" allowBlank="1" showInputMessage="1" showErrorMessage="1">
          <x14:formula1>
            <xm:f>Concatenate!$B$2558:$B$2560</xm:f>
          </x14:formula1>
          <xm:sqref>G275</xm:sqref>
        </x14:dataValidation>
        <x14:dataValidation type="list" allowBlank="1" showInputMessage="1" showErrorMessage="1">
          <x14:formula1>
            <xm:f>Concatenate!$B$2561:$B$2564</xm:f>
          </x14:formula1>
          <xm:sqref>G276</xm:sqref>
        </x14:dataValidation>
        <x14:dataValidation type="list" allowBlank="1" showInputMessage="1" showErrorMessage="1">
          <x14:formula1>
            <xm:f>Concatenate!$B$2565:$B$2568</xm:f>
          </x14:formula1>
          <xm:sqref>G277</xm:sqref>
        </x14:dataValidation>
        <x14:dataValidation type="list" allowBlank="1" showInputMessage="1" showErrorMessage="1">
          <x14:formula1>
            <xm:f>Concatenate!$B$2569:$B$2570</xm:f>
          </x14:formula1>
          <xm:sqref>G278</xm:sqref>
        </x14:dataValidation>
        <x14:dataValidation type="list" allowBlank="1" showInputMessage="1" showErrorMessage="1">
          <x14:formula1>
            <xm:f>Concatenate!$B$2571:$B$2572</xm:f>
          </x14:formula1>
          <xm:sqref>G279</xm:sqref>
        </x14:dataValidation>
        <x14:dataValidation type="list" allowBlank="1" showInputMessage="1" showErrorMessage="1">
          <x14:formula1>
            <xm:f>Concatenate!$B$2556:$B$2557</xm:f>
          </x14:formula1>
          <xm:sqref>G274</xm:sqref>
        </x14:dataValidation>
        <x14:dataValidation type="list" allowBlank="1" showInputMessage="1" showErrorMessage="1">
          <x14:formula1>
            <xm:f>Concatenate!$B$1307</xm:f>
          </x14:formula1>
          <xm:sqref>G117</xm:sqref>
        </x14:dataValidation>
        <x14:dataValidation type="list" allowBlank="1" showInputMessage="1" showErrorMessage="1">
          <x14:formula1>
            <xm:f>Concatenate!$B$1308</xm:f>
          </x14:formula1>
          <xm:sqref>G118</xm:sqref>
        </x14:dataValidation>
        <x14:dataValidation type="list" allowBlank="1" showInputMessage="1" showErrorMessage="1">
          <x14:formula1>
            <xm:f>Concatenate!$B$1309</xm:f>
          </x14:formula1>
          <xm:sqref>G119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60" zoomScaleNormal="60" workbookViewId="0">
      <pane ySplit="5" topLeftCell="A6" activePane="bottomLeft" state="frozen"/>
      <selection pane="bottomLeft" activeCell="E7" sqref="E7"/>
    </sheetView>
  </sheetViews>
  <sheetFormatPr defaultRowHeight="15" x14ac:dyDescent="0.25"/>
  <cols>
    <col min="1" max="1" width="14.28515625" customWidth="1"/>
    <col min="2" max="2" width="14.140625" customWidth="1"/>
    <col min="3" max="3" width="46.85546875" customWidth="1"/>
    <col min="4" max="4" width="9.140625" customWidth="1"/>
    <col min="5" max="5" width="34.140625" customWidth="1"/>
    <col min="6" max="6" width="27.28515625" customWidth="1"/>
    <col min="7" max="7" width="26.28515625" customWidth="1"/>
    <col min="8" max="9" width="15.5703125" customWidth="1"/>
    <col min="10" max="10" width="17.7109375" customWidth="1"/>
    <col min="11" max="11" width="22.28515625" customWidth="1"/>
    <col min="12" max="12" width="18" customWidth="1"/>
    <col min="13" max="13" width="34.7109375" customWidth="1"/>
  </cols>
  <sheetData>
    <row r="1" spans="1:13" s="1" customFormat="1" ht="18" x14ac:dyDescent="0.25">
      <c r="A1" s="76" t="s">
        <v>5066</v>
      </c>
      <c r="B1" s="76"/>
      <c r="C1" s="76"/>
      <c r="D1" s="76"/>
      <c r="E1" s="76"/>
      <c r="F1" s="76"/>
      <c r="G1" s="76"/>
      <c r="H1" s="25"/>
      <c r="I1" s="8"/>
      <c r="J1" s="8"/>
      <c r="K1" s="4"/>
      <c r="L1" s="4"/>
      <c r="M1" s="5"/>
    </row>
    <row r="2" spans="1:13" s="16" customFormat="1" ht="24.75" customHeight="1" x14ac:dyDescent="0.3">
      <c r="A2" s="81" t="s">
        <v>14</v>
      </c>
      <c r="B2" s="81"/>
      <c r="C2" s="72"/>
      <c r="D2" s="72"/>
      <c r="E2" s="12"/>
      <c r="F2" s="12"/>
      <c r="G2" s="12"/>
      <c r="H2" s="26"/>
      <c r="I2" s="13"/>
      <c r="J2" s="13"/>
      <c r="K2" s="14"/>
      <c r="L2" s="14"/>
      <c r="M2" s="15"/>
    </row>
    <row r="3" spans="1:13" s="1" customFormat="1" ht="23.25" customHeight="1" x14ac:dyDescent="0.2">
      <c r="A3" s="68" t="s">
        <v>4791</v>
      </c>
      <c r="B3" s="68"/>
      <c r="C3" s="68"/>
      <c r="D3" s="68"/>
      <c r="E3" s="68"/>
      <c r="F3" s="68"/>
      <c r="G3" s="68"/>
      <c r="H3" s="68"/>
      <c r="I3" s="68"/>
      <c r="J3" s="68"/>
      <c r="K3" s="68"/>
      <c r="L3" s="68"/>
      <c r="M3" s="5"/>
    </row>
    <row r="4" spans="1:13" s="1" customFormat="1" ht="49.9" customHeight="1" x14ac:dyDescent="0.2">
      <c r="A4" s="83"/>
      <c r="B4" s="83"/>
      <c r="C4" s="83"/>
      <c r="D4" s="83"/>
      <c r="E4" s="83"/>
      <c r="F4" s="83"/>
      <c r="G4" s="83"/>
      <c r="H4" s="83"/>
      <c r="I4" s="83"/>
      <c r="J4" s="83"/>
      <c r="K4" s="83"/>
      <c r="L4" s="83"/>
      <c r="M4" s="5"/>
    </row>
    <row r="5" spans="1:13" s="2" customFormat="1" ht="78.599999999999994"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s="1" customFormat="1" ht="66" customHeight="1" x14ac:dyDescent="0.2">
      <c r="A6" s="29" t="s">
        <v>1</v>
      </c>
      <c r="B6" s="29" t="s">
        <v>511</v>
      </c>
      <c r="C6" s="29" t="s">
        <v>512</v>
      </c>
      <c r="D6" s="30" t="s">
        <v>17</v>
      </c>
      <c r="E6" s="29" t="s">
        <v>513</v>
      </c>
      <c r="F6" s="62">
        <v>117</v>
      </c>
      <c r="G6" s="17"/>
      <c r="H6" s="31">
        <v>70</v>
      </c>
      <c r="I6" s="18"/>
      <c r="J6" s="19">
        <f t="shared" ref="J6:J24" si="0">H6*I6</f>
        <v>0</v>
      </c>
      <c r="K6" s="20"/>
      <c r="L6" s="21"/>
      <c r="M6" s="22"/>
    </row>
    <row r="7" spans="1:13" s="1" customFormat="1" ht="110.45" customHeight="1" x14ac:dyDescent="0.2">
      <c r="A7" s="29" t="s">
        <v>1</v>
      </c>
      <c r="B7" s="29" t="s">
        <v>515</v>
      </c>
      <c r="C7" s="29" t="s">
        <v>516</v>
      </c>
      <c r="D7" s="30" t="s">
        <v>17</v>
      </c>
      <c r="E7" s="29" t="s">
        <v>513</v>
      </c>
      <c r="F7" s="62">
        <v>177</v>
      </c>
      <c r="G7" s="17"/>
      <c r="H7" s="31">
        <v>13</v>
      </c>
      <c r="I7" s="18"/>
      <c r="J7" s="19">
        <f t="shared" si="0"/>
        <v>0</v>
      </c>
      <c r="K7" s="20"/>
      <c r="L7" s="21"/>
      <c r="M7" s="22"/>
    </row>
    <row r="8" spans="1:13" s="1" customFormat="1" ht="110.45" customHeight="1" x14ac:dyDescent="0.2">
      <c r="A8" s="29" t="s">
        <v>1</v>
      </c>
      <c r="B8" s="29" t="s">
        <v>1557</v>
      </c>
      <c r="C8" s="29" t="s">
        <v>5044</v>
      </c>
      <c r="D8" s="30" t="s">
        <v>17</v>
      </c>
      <c r="E8" s="29" t="s">
        <v>513</v>
      </c>
      <c r="F8" s="62" t="s">
        <v>5045</v>
      </c>
      <c r="G8" s="17"/>
      <c r="H8" s="31">
        <v>60</v>
      </c>
      <c r="I8" s="18"/>
      <c r="J8" s="19">
        <f t="shared" si="0"/>
        <v>0</v>
      </c>
      <c r="K8" s="20"/>
      <c r="L8" s="21"/>
      <c r="M8" s="22"/>
    </row>
    <row r="9" spans="1:13" s="1" customFormat="1" ht="110.45" customHeight="1" x14ac:dyDescent="0.2">
      <c r="A9" s="29" t="s">
        <v>1</v>
      </c>
      <c r="B9" s="29" t="s">
        <v>1558</v>
      </c>
      <c r="C9" s="29" t="s">
        <v>5046</v>
      </c>
      <c r="D9" s="30" t="s">
        <v>17</v>
      </c>
      <c r="E9" s="29" t="s">
        <v>513</v>
      </c>
      <c r="F9" s="62" t="s">
        <v>5047</v>
      </c>
      <c r="G9" s="17"/>
      <c r="H9" s="31">
        <v>60</v>
      </c>
      <c r="I9" s="18"/>
      <c r="J9" s="19">
        <f t="shared" si="0"/>
        <v>0</v>
      </c>
      <c r="K9" s="20"/>
      <c r="L9" s="21"/>
      <c r="M9" s="22"/>
    </row>
    <row r="10" spans="1:13" s="1" customFormat="1" ht="110.45" customHeight="1" x14ac:dyDescent="0.2">
      <c r="A10" s="29" t="s">
        <v>1</v>
      </c>
      <c r="B10" s="29" t="s">
        <v>1559</v>
      </c>
      <c r="C10" s="29" t="s">
        <v>5048</v>
      </c>
      <c r="D10" s="30" t="s">
        <v>17</v>
      </c>
      <c r="E10" s="29" t="s">
        <v>513</v>
      </c>
      <c r="F10" s="62" t="s">
        <v>5049</v>
      </c>
      <c r="G10" s="17"/>
      <c r="H10" s="31">
        <v>375</v>
      </c>
      <c r="I10" s="18"/>
      <c r="J10" s="19">
        <f t="shared" si="0"/>
        <v>0</v>
      </c>
      <c r="K10" s="20"/>
      <c r="L10" s="21"/>
      <c r="M10" s="22"/>
    </row>
    <row r="11" spans="1:13" s="1" customFormat="1" ht="110.45" customHeight="1" x14ac:dyDescent="0.2">
      <c r="A11" s="29" t="s">
        <v>1</v>
      </c>
      <c r="B11" s="29" t="s">
        <v>1560</v>
      </c>
      <c r="C11" s="29" t="s">
        <v>5050</v>
      </c>
      <c r="D11" s="30" t="s">
        <v>17</v>
      </c>
      <c r="E11" s="29" t="s">
        <v>513</v>
      </c>
      <c r="F11" s="62" t="s">
        <v>5051</v>
      </c>
      <c r="G11" s="17"/>
      <c r="H11" s="31">
        <v>265</v>
      </c>
      <c r="I11" s="18"/>
      <c r="J11" s="19">
        <f t="shared" si="0"/>
        <v>0</v>
      </c>
      <c r="K11" s="20"/>
      <c r="L11" s="21"/>
      <c r="M11" s="22"/>
    </row>
    <row r="12" spans="1:13" s="1" customFormat="1" ht="110.45" customHeight="1" x14ac:dyDescent="0.2">
      <c r="A12" s="29" t="s">
        <v>1</v>
      </c>
      <c r="B12" s="29" t="s">
        <v>1561</v>
      </c>
      <c r="C12" s="29" t="s">
        <v>5052</v>
      </c>
      <c r="D12" s="30" t="s">
        <v>17</v>
      </c>
      <c r="E12" s="29" t="s">
        <v>513</v>
      </c>
      <c r="F12" s="62" t="s">
        <v>5053</v>
      </c>
      <c r="G12" s="17"/>
      <c r="H12" s="31">
        <v>145</v>
      </c>
      <c r="I12" s="18"/>
      <c r="J12" s="19">
        <f t="shared" si="0"/>
        <v>0</v>
      </c>
      <c r="K12" s="20"/>
      <c r="L12" s="21"/>
      <c r="M12" s="22"/>
    </row>
    <row r="13" spans="1:13" s="1" customFormat="1" ht="110.45" customHeight="1" x14ac:dyDescent="0.2">
      <c r="A13" s="29" t="s">
        <v>1</v>
      </c>
      <c r="B13" s="29" t="s">
        <v>1568</v>
      </c>
      <c r="C13" s="29" t="s">
        <v>5054</v>
      </c>
      <c r="D13" s="30" t="s">
        <v>5055</v>
      </c>
      <c r="E13" s="29" t="s">
        <v>513</v>
      </c>
      <c r="F13" s="62" t="s">
        <v>5056</v>
      </c>
      <c r="G13" s="17"/>
      <c r="H13" s="31">
        <v>15</v>
      </c>
      <c r="I13" s="18"/>
      <c r="J13" s="19">
        <f t="shared" si="0"/>
        <v>0</v>
      </c>
      <c r="K13" s="20"/>
      <c r="L13" s="21"/>
      <c r="M13" s="22"/>
    </row>
    <row r="14" spans="1:13" s="1" customFormat="1" ht="95.45" customHeight="1" x14ac:dyDescent="0.2">
      <c r="A14" s="29" t="s">
        <v>1</v>
      </c>
      <c r="B14" s="29" t="s">
        <v>1575</v>
      </c>
      <c r="C14" s="29" t="s">
        <v>1576</v>
      </c>
      <c r="D14" s="30" t="s">
        <v>17</v>
      </c>
      <c r="E14" s="33" t="s">
        <v>1577</v>
      </c>
      <c r="F14" s="33" t="s">
        <v>1578</v>
      </c>
      <c r="G14" s="17"/>
      <c r="H14" s="31">
        <v>4</v>
      </c>
      <c r="I14" s="18"/>
      <c r="J14" s="19">
        <f t="shared" si="0"/>
        <v>0</v>
      </c>
      <c r="K14" s="20"/>
      <c r="L14" s="21"/>
      <c r="M14" s="22"/>
    </row>
    <row r="15" spans="1:13" s="1" customFormat="1" ht="96.6" customHeight="1" x14ac:dyDescent="0.2">
      <c r="A15" s="29" t="s">
        <v>1</v>
      </c>
      <c r="B15" s="29" t="s">
        <v>1579</v>
      </c>
      <c r="C15" s="29" t="s">
        <v>1580</v>
      </c>
      <c r="D15" s="30" t="s">
        <v>17</v>
      </c>
      <c r="E15" s="33" t="s">
        <v>1581</v>
      </c>
      <c r="F15" s="33" t="s">
        <v>1582</v>
      </c>
      <c r="G15" s="17"/>
      <c r="H15" s="31">
        <v>16</v>
      </c>
      <c r="I15" s="18"/>
      <c r="J15" s="19">
        <f t="shared" si="0"/>
        <v>0</v>
      </c>
      <c r="K15" s="20"/>
      <c r="L15" s="21"/>
      <c r="M15" s="22"/>
    </row>
    <row r="16" spans="1:13" s="1" customFormat="1" ht="118.15" customHeight="1" x14ac:dyDescent="0.2">
      <c r="A16" s="29" t="s">
        <v>1</v>
      </c>
      <c r="B16" s="29" t="s">
        <v>1583</v>
      </c>
      <c r="C16" s="29" t="s">
        <v>1584</v>
      </c>
      <c r="D16" s="30" t="s">
        <v>17</v>
      </c>
      <c r="E16" s="33" t="s">
        <v>1581</v>
      </c>
      <c r="F16" s="33" t="s">
        <v>1585</v>
      </c>
      <c r="G16" s="17"/>
      <c r="H16" s="31">
        <v>38</v>
      </c>
      <c r="I16" s="18"/>
      <c r="J16" s="19">
        <f t="shared" si="0"/>
        <v>0</v>
      </c>
      <c r="K16" s="20"/>
      <c r="L16" s="21"/>
      <c r="M16" s="22"/>
    </row>
    <row r="17" spans="1:13" s="1" customFormat="1" ht="79.150000000000006" customHeight="1" x14ac:dyDescent="0.2">
      <c r="A17" s="29" t="s">
        <v>1</v>
      </c>
      <c r="B17" s="29" t="s">
        <v>1586</v>
      </c>
      <c r="C17" s="29" t="s">
        <v>1587</v>
      </c>
      <c r="D17" s="30" t="s">
        <v>17</v>
      </c>
      <c r="E17" s="33" t="s">
        <v>1581</v>
      </c>
      <c r="F17" s="33" t="s">
        <v>1588</v>
      </c>
      <c r="G17" s="17"/>
      <c r="H17" s="31">
        <v>16</v>
      </c>
      <c r="I17" s="18"/>
      <c r="J17" s="19">
        <f t="shared" si="0"/>
        <v>0</v>
      </c>
      <c r="K17" s="20"/>
      <c r="L17" s="21"/>
      <c r="M17" s="22"/>
    </row>
    <row r="18" spans="1:13" s="1" customFormat="1" ht="73.150000000000006" customHeight="1" x14ac:dyDescent="0.2">
      <c r="A18" s="29" t="s">
        <v>1</v>
      </c>
      <c r="B18" s="29" t="s">
        <v>1589</v>
      </c>
      <c r="C18" s="29" t="s">
        <v>1590</v>
      </c>
      <c r="D18" s="30" t="s">
        <v>17</v>
      </c>
      <c r="E18" s="33" t="s">
        <v>1577</v>
      </c>
      <c r="F18" s="33" t="s">
        <v>1591</v>
      </c>
      <c r="G18" s="17"/>
      <c r="H18" s="31">
        <v>14</v>
      </c>
      <c r="I18" s="18"/>
      <c r="J18" s="19">
        <f t="shared" si="0"/>
        <v>0</v>
      </c>
      <c r="K18" s="20"/>
      <c r="L18" s="21"/>
      <c r="M18" s="22"/>
    </row>
    <row r="19" spans="1:13" s="1" customFormat="1" ht="95.45" customHeight="1" x14ac:dyDescent="0.2">
      <c r="A19" s="29" t="s">
        <v>1</v>
      </c>
      <c r="B19" s="29" t="s">
        <v>1592</v>
      </c>
      <c r="C19" s="29" t="s">
        <v>1593</v>
      </c>
      <c r="D19" s="30" t="s">
        <v>17</v>
      </c>
      <c r="E19" s="33" t="s">
        <v>1581</v>
      </c>
      <c r="F19" s="33" t="s">
        <v>1594</v>
      </c>
      <c r="G19" s="17"/>
      <c r="H19" s="31">
        <v>10</v>
      </c>
      <c r="I19" s="18"/>
      <c r="J19" s="19">
        <f t="shared" si="0"/>
        <v>0</v>
      </c>
      <c r="K19" s="20"/>
      <c r="L19" s="21"/>
      <c r="M19" s="22"/>
    </row>
    <row r="20" spans="1:13" s="1" customFormat="1" ht="73.150000000000006" customHeight="1" x14ac:dyDescent="0.2">
      <c r="A20" s="29" t="s">
        <v>1</v>
      </c>
      <c r="B20" s="29" t="s">
        <v>1595</v>
      </c>
      <c r="C20" s="29" t="s">
        <v>1596</v>
      </c>
      <c r="D20" s="30" t="s">
        <v>17</v>
      </c>
      <c r="E20" s="33" t="s">
        <v>1577</v>
      </c>
      <c r="F20" s="33" t="s">
        <v>1597</v>
      </c>
      <c r="G20" s="17"/>
      <c r="H20" s="31">
        <v>10</v>
      </c>
      <c r="I20" s="18"/>
      <c r="J20" s="19">
        <f t="shared" si="0"/>
        <v>0</v>
      </c>
      <c r="K20" s="20"/>
      <c r="L20" s="21"/>
      <c r="M20" s="22"/>
    </row>
    <row r="21" spans="1:13" s="1" customFormat="1" ht="42" customHeight="1" x14ac:dyDescent="0.2">
      <c r="A21" s="29" t="s">
        <v>1</v>
      </c>
      <c r="B21" s="29" t="s">
        <v>1598</v>
      </c>
      <c r="C21" s="29" t="s">
        <v>1599</v>
      </c>
      <c r="D21" s="30" t="s">
        <v>17</v>
      </c>
      <c r="E21" s="33" t="s">
        <v>513</v>
      </c>
      <c r="F21" s="33" t="s">
        <v>1600</v>
      </c>
      <c r="G21" s="17"/>
      <c r="H21" s="31">
        <v>25</v>
      </c>
      <c r="I21" s="18"/>
      <c r="J21" s="19">
        <f t="shared" si="0"/>
        <v>0</v>
      </c>
      <c r="K21" s="20"/>
      <c r="L21" s="21"/>
      <c r="M21" s="22"/>
    </row>
    <row r="22" spans="1:13" s="1" customFormat="1" ht="37.9" customHeight="1" x14ac:dyDescent="0.2">
      <c r="A22" s="29" t="s">
        <v>1</v>
      </c>
      <c r="B22" s="29" t="s">
        <v>1601</v>
      </c>
      <c r="C22" s="29" t="s">
        <v>1602</v>
      </c>
      <c r="D22" s="30" t="s">
        <v>17</v>
      </c>
      <c r="E22" s="33" t="s">
        <v>513</v>
      </c>
      <c r="F22" s="33" t="s">
        <v>1603</v>
      </c>
      <c r="G22" s="17"/>
      <c r="H22" s="31">
        <v>20</v>
      </c>
      <c r="I22" s="18"/>
      <c r="J22" s="19">
        <f t="shared" si="0"/>
        <v>0</v>
      </c>
      <c r="K22" s="20"/>
      <c r="L22" s="21"/>
      <c r="M22" s="22"/>
    </row>
    <row r="23" spans="1:13" s="1" customFormat="1" ht="61.9" customHeight="1" x14ac:dyDescent="0.2">
      <c r="A23" s="29" t="s">
        <v>1</v>
      </c>
      <c r="B23" s="29" t="s">
        <v>1604</v>
      </c>
      <c r="C23" s="29" t="s">
        <v>1605</v>
      </c>
      <c r="D23" s="30" t="s">
        <v>17</v>
      </c>
      <c r="E23" s="33" t="s">
        <v>513</v>
      </c>
      <c r="F23" s="33" t="s">
        <v>1606</v>
      </c>
      <c r="G23" s="17"/>
      <c r="H23" s="31">
        <v>820</v>
      </c>
      <c r="I23" s="18"/>
      <c r="J23" s="19">
        <f t="shared" si="0"/>
        <v>0</v>
      </c>
      <c r="K23" s="20"/>
      <c r="L23" s="21"/>
      <c r="M23" s="22"/>
    </row>
    <row r="24" spans="1:13" s="1" customFormat="1" ht="60.6" customHeight="1" x14ac:dyDescent="0.2">
      <c r="A24" s="29" t="s">
        <v>1</v>
      </c>
      <c r="B24" s="29" t="s">
        <v>1607</v>
      </c>
      <c r="C24" s="29" t="s">
        <v>1608</v>
      </c>
      <c r="D24" s="30" t="s">
        <v>17</v>
      </c>
      <c r="E24" s="33" t="s">
        <v>513</v>
      </c>
      <c r="F24" s="33" t="s">
        <v>1609</v>
      </c>
      <c r="G24" s="17"/>
      <c r="H24" s="31">
        <v>20</v>
      </c>
      <c r="I24" s="18"/>
      <c r="J24" s="19">
        <f t="shared" si="0"/>
        <v>0</v>
      </c>
      <c r="K24" s="20"/>
      <c r="L24" s="21"/>
      <c r="M24" s="22"/>
    </row>
    <row r="25" spans="1:13" s="1" customFormat="1" ht="70.900000000000006" customHeight="1" thickBot="1" x14ac:dyDescent="0.3">
      <c r="A25" s="77" t="s">
        <v>5057</v>
      </c>
      <c r="B25" s="78"/>
      <c r="C25" s="78"/>
      <c r="D25" s="78"/>
      <c r="E25" s="78"/>
      <c r="F25" s="78"/>
      <c r="G25" s="78"/>
      <c r="H25" s="78"/>
      <c r="I25" s="79"/>
      <c r="J25" s="35">
        <f>SUM(J6:J24)</f>
        <v>0</v>
      </c>
      <c r="K25" s="36"/>
      <c r="L25" s="37"/>
      <c r="M25" s="61"/>
    </row>
  </sheetData>
  <sheetProtection algorithmName="SHA-512" hashValue="JmTjcKJX96GV5FF09SSb2tocnhSI4pnxW3yxGZS9XoNGBqezZGihFubgsLF2WR/04an7HJCBTDdeYS2QSgDB9g==" saltValue="WbAngxPEmXQy489l1B2/FA==" spinCount="100000" sheet="1" objects="1" scenarios="1" sort="0"/>
  <mergeCells count="5">
    <mergeCell ref="A1:G1"/>
    <mergeCell ref="A25:I25"/>
    <mergeCell ref="A2:B2"/>
    <mergeCell ref="C2:D2"/>
    <mergeCell ref="A3:L4"/>
  </mergeCells>
  <conditionalFormatting sqref="B14:B24">
    <cfRule type="duplicateValues" dxfId="20" priority="1"/>
  </conditionalFormatting>
  <conditionalFormatting sqref="B6:B13">
    <cfRule type="duplicateValues" dxfId="19" priority="99"/>
  </conditionalFormatting>
  <pageMargins left="0.7" right="0.7" top="0.75" bottom="0.75" header="0.3" footer="0.3"/>
  <pageSetup paperSize="5" scale="50" orientation="landscape" r:id="rId1"/>
  <headerFooter>
    <oddFooter>&amp;L&amp;"Arial,Regular"&amp;10#5 - Rubber Goods&amp;R&amp;"Arial,Regular"&amp;10Page &amp;P of &amp;N</oddFooter>
  </headerFooter>
  <rowBreaks count="2" manualBreakCount="2">
    <brk id="12" max="12" man="1"/>
    <brk id="23" max="16383" man="1"/>
  </rowBreaks>
  <extLst>
    <ext xmlns:x14="http://schemas.microsoft.com/office/spreadsheetml/2009/9/main" uri="{CCE6A557-97BC-4b89-ADB6-D9C93CAAB3DF}">
      <x14:dataValidations xmlns:xm="http://schemas.microsoft.com/office/excel/2006/main" count="19">
        <x14:dataValidation type="list" allowBlank="1" showInputMessage="1" showErrorMessage="1">
          <x14:formula1>
            <xm:f>Concatenate!$B$953</xm:f>
          </x14:formula1>
          <xm:sqref>G6</xm:sqref>
        </x14:dataValidation>
        <x14:dataValidation type="list" allowBlank="1" showInputMessage="1" showErrorMessage="1">
          <x14:formula1>
            <xm:f>Concatenate!$B$954</xm:f>
          </x14:formula1>
          <xm:sqref>G7</xm:sqref>
        </x14:dataValidation>
        <x14:dataValidation type="list" allowBlank="1" showInputMessage="1" showErrorMessage="1">
          <x14:formula1>
            <xm:f>Concatenate!$B$2094:$B$2097</xm:f>
          </x14:formula1>
          <xm:sqref>G14</xm:sqref>
        </x14:dataValidation>
        <x14:dataValidation type="list" allowBlank="1" showInputMessage="1" showErrorMessage="1">
          <x14:formula1>
            <xm:f>Concatenate!$B$2098:$B$2100</xm:f>
          </x14:formula1>
          <xm:sqref>G15</xm:sqref>
        </x14:dataValidation>
        <x14:dataValidation type="list" allowBlank="1" showInputMessage="1" showErrorMessage="1">
          <x14:formula1>
            <xm:f>Concatenate!$B$2101:$B$2103</xm:f>
          </x14:formula1>
          <xm:sqref>G16</xm:sqref>
        </x14:dataValidation>
        <x14:dataValidation type="list" allowBlank="1" showInputMessage="1" showErrorMessage="1">
          <x14:formula1>
            <xm:f>Concatenate!$B$2104:$B$2106</xm:f>
          </x14:formula1>
          <xm:sqref>G17</xm:sqref>
        </x14:dataValidation>
        <x14:dataValidation type="list" allowBlank="1" showInputMessage="1" showErrorMessage="1">
          <x14:formula1>
            <xm:f>Concatenate!$B$2107:$B$2110</xm:f>
          </x14:formula1>
          <xm:sqref>G18</xm:sqref>
        </x14:dataValidation>
        <x14:dataValidation type="list" allowBlank="1" showInputMessage="1" showErrorMessage="1">
          <x14:formula1>
            <xm:f>Concatenate!$B$2111:$B$2113</xm:f>
          </x14:formula1>
          <xm:sqref>G19</xm:sqref>
        </x14:dataValidation>
        <x14:dataValidation type="list" allowBlank="1" showInputMessage="1" showErrorMessage="1">
          <x14:formula1>
            <xm:f>Concatenate!$B$2114:$B$2117</xm:f>
          </x14:formula1>
          <xm:sqref>G20</xm:sqref>
        </x14:dataValidation>
        <x14:dataValidation type="list" allowBlank="1" showInputMessage="1" showErrorMessage="1">
          <x14:formula1>
            <xm:f>Concatenate!$B$2118</xm:f>
          </x14:formula1>
          <xm:sqref>G21</xm:sqref>
        </x14:dataValidation>
        <x14:dataValidation type="list" allowBlank="1" showInputMessage="1" showErrorMessage="1">
          <x14:formula1>
            <xm:f>Concatenate!$B$2119</xm:f>
          </x14:formula1>
          <xm:sqref>G22</xm:sqref>
        </x14:dataValidation>
        <x14:dataValidation type="list" allowBlank="1" showInputMessage="1" showErrorMessage="1">
          <x14:formula1>
            <xm:f>Concatenate!$B$2120</xm:f>
          </x14:formula1>
          <xm:sqref>G23</xm:sqref>
        </x14:dataValidation>
        <x14:dataValidation type="list" allowBlank="1" showInputMessage="1" showErrorMessage="1">
          <x14:formula1>
            <xm:f>Concatenate!$B$2121</xm:f>
          </x14:formula1>
          <xm:sqref>G24</xm:sqref>
        </x14:dataValidation>
        <x14:dataValidation type="list" allowBlank="1" showInputMessage="1" showErrorMessage="1">
          <x14:formula1>
            <xm:f>Concatenate!$B$2066</xm:f>
          </x14:formula1>
          <xm:sqref>G8</xm:sqref>
        </x14:dataValidation>
        <x14:dataValidation type="list" allowBlank="1" showInputMessage="1" showErrorMessage="1">
          <x14:formula1>
            <xm:f>Concatenate!$B$2067</xm:f>
          </x14:formula1>
          <xm:sqref>G9</xm:sqref>
        </x14:dataValidation>
        <x14:dataValidation type="list" allowBlank="1" showInputMessage="1" showErrorMessage="1">
          <x14:formula1>
            <xm:f>Concatenate!$B$2068</xm:f>
          </x14:formula1>
          <xm:sqref>G10</xm:sqref>
        </x14:dataValidation>
        <x14:dataValidation type="list" allowBlank="1" showInputMessage="1" showErrorMessage="1">
          <x14:formula1>
            <xm:f>Concatenate!$B$2069</xm:f>
          </x14:formula1>
          <xm:sqref>G11</xm:sqref>
        </x14:dataValidation>
        <x14:dataValidation type="list" allowBlank="1" showInputMessage="1" showErrorMessage="1">
          <x14:formula1>
            <xm:f>Concatenate!$B$2070</xm:f>
          </x14:formula1>
          <xm:sqref>G12</xm:sqref>
        </x14:dataValidation>
        <x14:dataValidation type="list" allowBlank="1" showInputMessage="1" showErrorMessage="1">
          <x14:formula1>
            <xm:f>Concatenate!$B$2085</xm:f>
          </x14:formula1>
          <xm:sqref>G13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60" zoomScaleNormal="60" workbookViewId="0">
      <pane ySplit="5" topLeftCell="A6" activePane="bottomLeft" state="frozen"/>
      <selection pane="bottomLeft" activeCell="F7" sqref="F7"/>
    </sheetView>
  </sheetViews>
  <sheetFormatPr defaultRowHeight="15" x14ac:dyDescent="0.25"/>
  <cols>
    <col min="1" max="1" width="13.85546875" customWidth="1"/>
    <col min="2" max="2" width="12.5703125" customWidth="1"/>
    <col min="3" max="3" width="53.42578125" customWidth="1"/>
    <col min="5" max="5" width="28" customWidth="1"/>
    <col min="6" max="6" width="32" customWidth="1"/>
    <col min="7" max="7" width="16.85546875" customWidth="1"/>
    <col min="8" max="8" width="18.42578125" customWidth="1"/>
    <col min="9" max="9" width="13.85546875" customWidth="1"/>
    <col min="10" max="10" width="14.28515625" customWidth="1"/>
    <col min="11" max="11" width="20.42578125" customWidth="1"/>
    <col min="12" max="12" width="17.5703125" customWidth="1"/>
    <col min="13" max="13" width="31.42578125" customWidth="1"/>
  </cols>
  <sheetData>
    <row r="1" spans="1:13" s="1" customFormat="1" ht="18" x14ac:dyDescent="0.25">
      <c r="A1" s="76" t="s">
        <v>5066</v>
      </c>
      <c r="B1" s="76"/>
      <c r="C1" s="76"/>
      <c r="D1" s="76"/>
      <c r="E1" s="76"/>
      <c r="F1" s="76"/>
      <c r="G1" s="76"/>
      <c r="H1" s="25"/>
      <c r="I1" s="8"/>
      <c r="J1" s="8"/>
      <c r="K1" s="4"/>
      <c r="L1" s="4"/>
      <c r="M1" s="5"/>
    </row>
    <row r="2" spans="1:13" s="16" customFormat="1" ht="24.75" customHeight="1" x14ac:dyDescent="0.3">
      <c r="A2" s="11" t="s">
        <v>14</v>
      </c>
      <c r="B2" s="63"/>
      <c r="C2" s="72"/>
      <c r="D2" s="72"/>
      <c r="E2" s="12"/>
      <c r="F2" s="12"/>
      <c r="G2" s="12"/>
      <c r="H2" s="26"/>
      <c r="I2" s="13"/>
      <c r="J2" s="13"/>
      <c r="K2" s="14"/>
      <c r="L2" s="14"/>
      <c r="M2" s="15"/>
    </row>
    <row r="3" spans="1:13" s="1" customFormat="1" ht="23.25" customHeight="1" x14ac:dyDescent="0.2">
      <c r="A3" s="68" t="s">
        <v>4791</v>
      </c>
      <c r="B3" s="68"/>
      <c r="C3" s="68"/>
      <c r="D3" s="68"/>
      <c r="E3" s="68"/>
      <c r="F3" s="68"/>
      <c r="G3" s="68"/>
      <c r="H3" s="68"/>
      <c r="I3" s="68"/>
      <c r="J3" s="68"/>
      <c r="K3" s="68"/>
      <c r="L3" s="68"/>
      <c r="M3" s="5"/>
    </row>
    <row r="4" spans="1:13" s="1" customFormat="1" ht="49.9" customHeight="1" x14ac:dyDescent="0.2">
      <c r="A4" s="83"/>
      <c r="B4" s="83"/>
      <c r="C4" s="83"/>
      <c r="D4" s="83"/>
      <c r="E4" s="83"/>
      <c r="F4" s="83"/>
      <c r="G4" s="83"/>
      <c r="H4" s="83"/>
      <c r="I4" s="83"/>
      <c r="J4" s="83"/>
      <c r="K4" s="83"/>
      <c r="L4" s="83"/>
      <c r="M4" s="5"/>
    </row>
    <row r="5" spans="1:13" s="2" customFormat="1" ht="75.599999999999994"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s="1" customFormat="1" ht="92.45" customHeight="1" x14ac:dyDescent="0.2">
      <c r="A6" s="29" t="s">
        <v>1</v>
      </c>
      <c r="B6" s="29" t="s">
        <v>1059</v>
      </c>
      <c r="C6" s="29" t="s">
        <v>1060</v>
      </c>
      <c r="D6" s="30" t="s">
        <v>17</v>
      </c>
      <c r="E6" s="33" t="s">
        <v>1061</v>
      </c>
      <c r="F6" s="33" t="s">
        <v>1062</v>
      </c>
      <c r="G6" s="17"/>
      <c r="H6" s="31">
        <v>37</v>
      </c>
      <c r="I6" s="18"/>
      <c r="J6" s="19">
        <f t="shared" ref="J6:J20" si="0">H6*I6</f>
        <v>0</v>
      </c>
      <c r="K6" s="20"/>
      <c r="L6" s="21"/>
      <c r="M6" s="22"/>
    </row>
    <row r="7" spans="1:13" s="1" customFormat="1" ht="66.599999999999994" customHeight="1" x14ac:dyDescent="0.2">
      <c r="A7" s="29" t="s">
        <v>1</v>
      </c>
      <c r="B7" s="29" t="s">
        <v>1099</v>
      </c>
      <c r="C7" s="29" t="s">
        <v>1100</v>
      </c>
      <c r="D7" s="30" t="s">
        <v>17</v>
      </c>
      <c r="E7" s="33" t="s">
        <v>1061</v>
      </c>
      <c r="F7" s="33" t="s">
        <v>1101</v>
      </c>
      <c r="G7" s="17"/>
      <c r="H7" s="31">
        <v>4</v>
      </c>
      <c r="I7" s="18"/>
      <c r="J7" s="19">
        <f t="shared" si="0"/>
        <v>0</v>
      </c>
      <c r="K7" s="20"/>
      <c r="L7" s="21"/>
      <c r="M7" s="22"/>
    </row>
    <row r="8" spans="1:13" s="1" customFormat="1" ht="92.45" customHeight="1" x14ac:dyDescent="0.2">
      <c r="A8" s="29" t="s">
        <v>1</v>
      </c>
      <c r="B8" s="29" t="s">
        <v>1102</v>
      </c>
      <c r="C8" s="29" t="s">
        <v>1103</v>
      </c>
      <c r="D8" s="30" t="s">
        <v>17</v>
      </c>
      <c r="E8" s="33" t="s">
        <v>1104</v>
      </c>
      <c r="F8" s="33" t="s">
        <v>1105</v>
      </c>
      <c r="G8" s="17"/>
      <c r="H8" s="31">
        <v>100</v>
      </c>
      <c r="I8" s="18"/>
      <c r="J8" s="19">
        <f t="shared" si="0"/>
        <v>0</v>
      </c>
      <c r="K8" s="20"/>
      <c r="L8" s="21"/>
      <c r="M8" s="22"/>
    </row>
    <row r="9" spans="1:13" s="1" customFormat="1" ht="42" customHeight="1" x14ac:dyDescent="0.2">
      <c r="A9" s="29" t="s">
        <v>1</v>
      </c>
      <c r="B9" s="29" t="s">
        <v>1106</v>
      </c>
      <c r="C9" s="29" t="s">
        <v>1107</v>
      </c>
      <c r="D9" s="30" t="s">
        <v>17</v>
      </c>
      <c r="E9" s="33" t="s">
        <v>1108</v>
      </c>
      <c r="F9" s="33" t="s">
        <v>1109</v>
      </c>
      <c r="G9" s="17"/>
      <c r="H9" s="31">
        <v>1947</v>
      </c>
      <c r="I9" s="18"/>
      <c r="J9" s="19">
        <f t="shared" si="0"/>
        <v>0</v>
      </c>
      <c r="K9" s="20"/>
      <c r="L9" s="21"/>
      <c r="M9" s="22"/>
    </row>
    <row r="10" spans="1:13" s="1" customFormat="1" ht="40.9" customHeight="1" x14ac:dyDescent="0.2">
      <c r="A10" s="29" t="s">
        <v>1</v>
      </c>
      <c r="B10" s="29" t="s">
        <v>1110</v>
      </c>
      <c r="C10" s="29" t="s">
        <v>1111</v>
      </c>
      <c r="D10" s="30" t="s">
        <v>17</v>
      </c>
      <c r="E10" s="33" t="s">
        <v>1108</v>
      </c>
      <c r="F10" s="33" t="s">
        <v>1112</v>
      </c>
      <c r="G10" s="17"/>
      <c r="H10" s="31">
        <v>703</v>
      </c>
      <c r="I10" s="18"/>
      <c r="J10" s="19">
        <f t="shared" si="0"/>
        <v>0</v>
      </c>
      <c r="K10" s="20"/>
      <c r="L10" s="21"/>
      <c r="M10" s="22"/>
    </row>
    <row r="11" spans="1:13" s="1" customFormat="1" ht="37.9" customHeight="1" x14ac:dyDescent="0.2">
      <c r="A11" s="29" t="s">
        <v>1</v>
      </c>
      <c r="B11" s="29" t="s">
        <v>1113</v>
      </c>
      <c r="C11" s="29" t="s">
        <v>1114</v>
      </c>
      <c r="D11" s="30" t="s">
        <v>17</v>
      </c>
      <c r="E11" s="33" t="s">
        <v>1108</v>
      </c>
      <c r="F11" s="33" t="s">
        <v>1115</v>
      </c>
      <c r="G11" s="17"/>
      <c r="H11" s="31">
        <v>2879</v>
      </c>
      <c r="I11" s="18"/>
      <c r="J11" s="19">
        <f t="shared" si="0"/>
        <v>0</v>
      </c>
      <c r="K11" s="20"/>
      <c r="L11" s="21"/>
      <c r="M11" s="22"/>
    </row>
    <row r="12" spans="1:13" s="1" customFormat="1" ht="37.9" customHeight="1" x14ac:dyDescent="0.2">
      <c r="A12" s="29" t="s">
        <v>1</v>
      </c>
      <c r="B12" s="29" t="s">
        <v>1116</v>
      </c>
      <c r="C12" s="29" t="s">
        <v>1117</v>
      </c>
      <c r="D12" s="30" t="s">
        <v>17</v>
      </c>
      <c r="E12" s="33" t="s">
        <v>1108</v>
      </c>
      <c r="F12" s="33" t="s">
        <v>1118</v>
      </c>
      <c r="G12" s="17"/>
      <c r="H12" s="31">
        <v>5395</v>
      </c>
      <c r="I12" s="18"/>
      <c r="J12" s="19">
        <f t="shared" si="0"/>
        <v>0</v>
      </c>
      <c r="K12" s="20"/>
      <c r="L12" s="21"/>
      <c r="M12" s="22"/>
    </row>
    <row r="13" spans="1:13" s="1" customFormat="1" ht="45" customHeight="1" x14ac:dyDescent="0.2">
      <c r="A13" s="29" t="s">
        <v>1</v>
      </c>
      <c r="B13" s="29" t="s">
        <v>1119</v>
      </c>
      <c r="C13" s="29" t="s">
        <v>1120</v>
      </c>
      <c r="D13" s="30" t="s">
        <v>17</v>
      </c>
      <c r="E13" s="33" t="s">
        <v>1108</v>
      </c>
      <c r="F13" s="33" t="s">
        <v>1121</v>
      </c>
      <c r="G13" s="17"/>
      <c r="H13" s="31">
        <v>7978</v>
      </c>
      <c r="I13" s="18"/>
      <c r="J13" s="19">
        <f t="shared" si="0"/>
        <v>0</v>
      </c>
      <c r="K13" s="20"/>
      <c r="L13" s="21"/>
      <c r="M13" s="22"/>
    </row>
    <row r="14" spans="1:13" s="1" customFormat="1" ht="49.15" customHeight="1" x14ac:dyDescent="0.2">
      <c r="A14" s="29" t="s">
        <v>1</v>
      </c>
      <c r="B14" s="29" t="s">
        <v>1122</v>
      </c>
      <c r="C14" s="29" t="s">
        <v>1123</v>
      </c>
      <c r="D14" s="30" t="s">
        <v>17</v>
      </c>
      <c r="E14" s="33" t="s">
        <v>1108</v>
      </c>
      <c r="F14" s="33" t="s">
        <v>1124</v>
      </c>
      <c r="G14" s="17"/>
      <c r="H14" s="31">
        <v>5845</v>
      </c>
      <c r="I14" s="18"/>
      <c r="J14" s="19">
        <f t="shared" si="0"/>
        <v>0</v>
      </c>
      <c r="K14" s="20"/>
      <c r="L14" s="21"/>
      <c r="M14" s="22"/>
    </row>
    <row r="15" spans="1:13" s="1" customFormat="1" ht="45" customHeight="1" x14ac:dyDescent="0.2">
      <c r="A15" s="29" t="s">
        <v>1</v>
      </c>
      <c r="B15" s="29" t="s">
        <v>1125</v>
      </c>
      <c r="C15" s="29" t="s">
        <v>1126</v>
      </c>
      <c r="D15" s="30" t="s">
        <v>17</v>
      </c>
      <c r="E15" s="33" t="s">
        <v>1108</v>
      </c>
      <c r="F15" s="33" t="s">
        <v>1127</v>
      </c>
      <c r="G15" s="17"/>
      <c r="H15" s="31">
        <v>8470</v>
      </c>
      <c r="I15" s="18"/>
      <c r="J15" s="19">
        <f t="shared" si="0"/>
        <v>0</v>
      </c>
      <c r="K15" s="20"/>
      <c r="L15" s="21"/>
      <c r="M15" s="22"/>
    </row>
    <row r="16" spans="1:13" s="1" customFormat="1" ht="49.15" customHeight="1" x14ac:dyDescent="0.2">
      <c r="A16" s="29" t="s">
        <v>1</v>
      </c>
      <c r="B16" s="29" t="s">
        <v>1128</v>
      </c>
      <c r="C16" s="29" t="s">
        <v>1129</v>
      </c>
      <c r="D16" s="30" t="s">
        <v>17</v>
      </c>
      <c r="E16" s="33" t="s">
        <v>1108</v>
      </c>
      <c r="F16" s="33" t="s">
        <v>1130</v>
      </c>
      <c r="G16" s="17"/>
      <c r="H16" s="31">
        <v>12396</v>
      </c>
      <c r="I16" s="18"/>
      <c r="J16" s="19">
        <f t="shared" si="0"/>
        <v>0</v>
      </c>
      <c r="K16" s="20"/>
      <c r="L16" s="21"/>
      <c r="M16" s="22"/>
    </row>
    <row r="17" spans="1:13" s="1" customFormat="1" ht="43.15" customHeight="1" x14ac:dyDescent="0.2">
      <c r="A17" s="29" t="s">
        <v>1</v>
      </c>
      <c r="B17" s="29" t="s">
        <v>1131</v>
      </c>
      <c r="C17" s="29" t="s">
        <v>1132</v>
      </c>
      <c r="D17" s="30" t="s">
        <v>17</v>
      </c>
      <c r="E17" s="33" t="s">
        <v>1108</v>
      </c>
      <c r="F17" s="33" t="s">
        <v>1133</v>
      </c>
      <c r="G17" s="17"/>
      <c r="H17" s="31">
        <v>11793</v>
      </c>
      <c r="I17" s="18"/>
      <c r="J17" s="19">
        <f t="shared" si="0"/>
        <v>0</v>
      </c>
      <c r="K17" s="20"/>
      <c r="L17" s="21"/>
      <c r="M17" s="22"/>
    </row>
    <row r="18" spans="1:13" s="1" customFormat="1" ht="52.9" customHeight="1" x14ac:dyDescent="0.2">
      <c r="A18" s="29" t="s">
        <v>1</v>
      </c>
      <c r="B18" s="29" t="s">
        <v>1134</v>
      </c>
      <c r="C18" s="29" t="s">
        <v>1135</v>
      </c>
      <c r="D18" s="30" t="s">
        <v>17</v>
      </c>
      <c r="E18" s="33" t="s">
        <v>1108</v>
      </c>
      <c r="F18" s="33" t="s">
        <v>1136</v>
      </c>
      <c r="G18" s="17"/>
      <c r="H18" s="31">
        <v>11622</v>
      </c>
      <c r="I18" s="18"/>
      <c r="J18" s="19">
        <f t="shared" si="0"/>
        <v>0</v>
      </c>
      <c r="K18" s="20"/>
      <c r="L18" s="21"/>
      <c r="M18" s="22"/>
    </row>
    <row r="19" spans="1:13" s="1" customFormat="1" ht="52.9" customHeight="1" x14ac:dyDescent="0.2">
      <c r="A19" s="29" t="s">
        <v>1</v>
      </c>
      <c r="B19" s="29" t="s">
        <v>1137</v>
      </c>
      <c r="C19" s="29" t="s">
        <v>1138</v>
      </c>
      <c r="D19" s="30" t="s">
        <v>17</v>
      </c>
      <c r="E19" s="33" t="s">
        <v>1108</v>
      </c>
      <c r="F19" s="33" t="s">
        <v>1139</v>
      </c>
      <c r="G19" s="17"/>
      <c r="H19" s="31">
        <v>17578</v>
      </c>
      <c r="I19" s="18"/>
      <c r="J19" s="19">
        <f t="shared" si="0"/>
        <v>0</v>
      </c>
      <c r="K19" s="20"/>
      <c r="L19" s="21"/>
      <c r="M19" s="22"/>
    </row>
    <row r="20" spans="1:13" s="1" customFormat="1" ht="61.15" customHeight="1" x14ac:dyDescent="0.2">
      <c r="A20" s="29" t="s">
        <v>1</v>
      </c>
      <c r="B20" s="29" t="s">
        <v>1140</v>
      </c>
      <c r="C20" s="29" t="s">
        <v>1141</v>
      </c>
      <c r="D20" s="30" t="s">
        <v>17</v>
      </c>
      <c r="E20" s="29" t="s">
        <v>1061</v>
      </c>
      <c r="F20" s="29" t="s">
        <v>1142</v>
      </c>
      <c r="G20" s="17"/>
      <c r="H20" s="31">
        <v>8</v>
      </c>
      <c r="I20" s="18"/>
      <c r="J20" s="19">
        <f t="shared" si="0"/>
        <v>0</v>
      </c>
      <c r="K20" s="20"/>
      <c r="L20" s="21"/>
      <c r="M20" s="22"/>
    </row>
    <row r="21" spans="1:13" ht="55.15" customHeight="1" x14ac:dyDescent="0.25">
      <c r="A21" s="29" t="s">
        <v>1</v>
      </c>
      <c r="B21" s="58" t="s">
        <v>5023</v>
      </c>
      <c r="C21" s="55" t="s">
        <v>5024</v>
      </c>
      <c r="D21" s="57" t="s">
        <v>17</v>
      </c>
      <c r="E21" s="58" t="s">
        <v>1061</v>
      </c>
      <c r="F21" s="58" t="s">
        <v>5037</v>
      </c>
      <c r="G21" s="17"/>
      <c r="H21" s="31">
        <v>15</v>
      </c>
      <c r="I21" s="18"/>
      <c r="J21" s="19">
        <f t="shared" ref="J21:J27" si="1">H21*I21</f>
        <v>0</v>
      </c>
      <c r="K21" s="20"/>
      <c r="L21" s="21"/>
      <c r="M21" s="22"/>
    </row>
    <row r="22" spans="1:13" ht="72" customHeight="1" x14ac:dyDescent="0.25">
      <c r="A22" s="58" t="s">
        <v>1</v>
      </c>
      <c r="B22" s="58" t="s">
        <v>5025</v>
      </c>
      <c r="C22" s="55" t="s">
        <v>5026</v>
      </c>
      <c r="D22" s="55" t="s">
        <v>17</v>
      </c>
      <c r="E22" s="58" t="s">
        <v>1061</v>
      </c>
      <c r="F22" s="58" t="s">
        <v>5038</v>
      </c>
      <c r="G22" s="17"/>
      <c r="H22" s="31">
        <v>75</v>
      </c>
      <c r="I22" s="18"/>
      <c r="J22" s="19">
        <f t="shared" si="1"/>
        <v>0</v>
      </c>
      <c r="K22" s="20"/>
      <c r="L22" s="21"/>
      <c r="M22" s="22"/>
    </row>
    <row r="23" spans="1:13" ht="67.900000000000006" customHeight="1" x14ac:dyDescent="0.25">
      <c r="A23" s="58" t="s">
        <v>1</v>
      </c>
      <c r="B23" s="58" t="s">
        <v>5027</v>
      </c>
      <c r="C23" s="55" t="s">
        <v>5028</v>
      </c>
      <c r="D23" s="55" t="s">
        <v>17</v>
      </c>
      <c r="E23" s="58" t="s">
        <v>1061</v>
      </c>
      <c r="F23" s="58" t="s">
        <v>5039</v>
      </c>
      <c r="G23" s="17"/>
      <c r="H23" s="31">
        <v>100</v>
      </c>
      <c r="I23" s="18"/>
      <c r="J23" s="19">
        <f t="shared" si="1"/>
        <v>0</v>
      </c>
      <c r="K23" s="20"/>
      <c r="L23" s="21"/>
      <c r="M23" s="22"/>
    </row>
    <row r="24" spans="1:13" ht="99" customHeight="1" x14ac:dyDescent="0.25">
      <c r="A24" s="58" t="s">
        <v>1</v>
      </c>
      <c r="B24" s="58" t="s">
        <v>5029</v>
      </c>
      <c r="C24" s="55" t="s">
        <v>5030</v>
      </c>
      <c r="D24" s="55" t="s">
        <v>17</v>
      </c>
      <c r="E24" s="58" t="s">
        <v>1061</v>
      </c>
      <c r="F24" s="58" t="s">
        <v>5040</v>
      </c>
      <c r="G24" s="17"/>
      <c r="H24" s="31">
        <v>3</v>
      </c>
      <c r="I24" s="18"/>
      <c r="J24" s="19">
        <f t="shared" si="1"/>
        <v>0</v>
      </c>
      <c r="K24" s="20"/>
      <c r="L24" s="21"/>
      <c r="M24" s="22"/>
    </row>
    <row r="25" spans="1:13" ht="85.9" customHeight="1" x14ac:dyDescent="0.25">
      <c r="A25" s="58" t="s">
        <v>1</v>
      </c>
      <c r="B25" s="58" t="s">
        <v>5031</v>
      </c>
      <c r="C25" s="55" t="s">
        <v>5032</v>
      </c>
      <c r="D25" s="55" t="s">
        <v>17</v>
      </c>
      <c r="E25" s="58" t="s">
        <v>1061</v>
      </c>
      <c r="F25" s="58" t="s">
        <v>5041</v>
      </c>
      <c r="G25" s="17"/>
      <c r="H25" s="31">
        <v>5</v>
      </c>
      <c r="I25" s="18"/>
      <c r="J25" s="19">
        <f t="shared" si="1"/>
        <v>0</v>
      </c>
      <c r="K25" s="20"/>
      <c r="L25" s="21"/>
      <c r="M25" s="22"/>
    </row>
    <row r="26" spans="1:13" ht="82.9" customHeight="1" x14ac:dyDescent="0.25">
      <c r="A26" s="58" t="s">
        <v>1</v>
      </c>
      <c r="B26" s="58" t="s">
        <v>5033</v>
      </c>
      <c r="C26" s="55" t="s">
        <v>5034</v>
      </c>
      <c r="D26" s="55" t="s">
        <v>17</v>
      </c>
      <c r="E26" s="58" t="s">
        <v>1061</v>
      </c>
      <c r="F26" s="58" t="s">
        <v>5042</v>
      </c>
      <c r="G26" s="17"/>
      <c r="H26" s="31">
        <v>15</v>
      </c>
      <c r="I26" s="18"/>
      <c r="J26" s="19">
        <f t="shared" si="1"/>
        <v>0</v>
      </c>
      <c r="K26" s="20"/>
      <c r="L26" s="21"/>
      <c r="M26" s="22"/>
    </row>
    <row r="27" spans="1:13" ht="75" x14ac:dyDescent="0.25">
      <c r="A27" s="59" t="s">
        <v>1</v>
      </c>
      <c r="B27" s="59" t="s">
        <v>5035</v>
      </c>
      <c r="C27" s="56" t="s">
        <v>5036</v>
      </c>
      <c r="D27" s="56" t="s">
        <v>17</v>
      </c>
      <c r="E27" s="59" t="s">
        <v>1061</v>
      </c>
      <c r="F27" s="59" t="s">
        <v>5043</v>
      </c>
      <c r="G27" s="17"/>
      <c r="H27" s="31">
        <v>5</v>
      </c>
      <c r="I27" s="18"/>
      <c r="J27" s="19">
        <f t="shared" si="1"/>
        <v>0</v>
      </c>
      <c r="K27" s="20"/>
      <c r="L27" s="21"/>
      <c r="M27" s="22"/>
    </row>
    <row r="28" spans="1:13" s="1" customFormat="1" ht="70.900000000000006" customHeight="1" thickBot="1" x14ac:dyDescent="0.3">
      <c r="A28" s="77" t="s">
        <v>5057</v>
      </c>
      <c r="B28" s="78"/>
      <c r="C28" s="78"/>
      <c r="D28" s="78"/>
      <c r="E28" s="78"/>
      <c r="F28" s="78"/>
      <c r="G28" s="78"/>
      <c r="H28" s="78"/>
      <c r="I28" s="79"/>
      <c r="J28" s="35">
        <f>SUM(J6:J27)</f>
        <v>0</v>
      </c>
      <c r="K28" s="36"/>
      <c r="L28" s="37"/>
      <c r="M28" s="61"/>
    </row>
  </sheetData>
  <sheetProtection algorithmName="SHA-512" hashValue="25sszip733HhWX8RLjh7O8+ec2aHMxi+CKyAPS3kZWgO3uJHg1XY3KWJ2YAfT2PCEPCx0jN3OTE3q+Zm5U8BPQ==" saltValue="sSvgZTF3giNK8h2dMDpKyQ==" spinCount="100000" sheet="1" objects="1" scenarios="1" sort="0"/>
  <mergeCells count="4">
    <mergeCell ref="A1:G1"/>
    <mergeCell ref="A28:I28"/>
    <mergeCell ref="C2:D2"/>
    <mergeCell ref="A3:L4"/>
  </mergeCells>
  <conditionalFormatting sqref="B6">
    <cfRule type="duplicateValues" dxfId="18" priority="2"/>
  </conditionalFormatting>
  <conditionalFormatting sqref="B7:B20">
    <cfRule type="duplicateValues" dxfId="17" priority="1"/>
  </conditionalFormatting>
  <pageMargins left="0.7" right="0.7" top="0.75" bottom="0.75" header="0.3" footer="0.3"/>
  <pageSetup paperSize="5" scale="56" orientation="landscape" r:id="rId1"/>
  <headerFooter>
    <oddFooter>&amp;L&amp;"Arial,Regular"&amp;10#6 - S&amp;C&amp;RPage &amp;P of &amp;N</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Concatenate!$B$1462</xm:f>
          </x14:formula1>
          <xm:sqref>G6</xm:sqref>
        </x14:dataValidation>
        <x14:dataValidation type="list" allowBlank="1" showInputMessage="1" showErrorMessage="1">
          <x14:formula1>
            <xm:f>Concatenate!$B$1503</xm:f>
          </x14:formula1>
          <xm:sqref>G20:G27</xm:sqref>
        </x14:dataValidation>
        <x14:dataValidation type="list" allowBlank="1" showInputMessage="1" showErrorMessage="1">
          <x14:formula1>
            <xm:f>Concatenate!$B$1477</xm:f>
          </x14:formula1>
          <xm:sqref>G7</xm:sqref>
        </x14:dataValidation>
        <x14:dataValidation type="list" allowBlank="1" showInputMessage="1" showErrorMessage="1">
          <x14:formula1>
            <xm:f>Concatenate!$B$1478:$B$1480</xm:f>
          </x14:formula1>
          <xm:sqref>G8</xm:sqref>
        </x14:dataValidation>
        <x14:dataValidation type="list" allowBlank="1" showInputMessage="1" showErrorMessage="1">
          <x14:formula1>
            <xm:f>Concatenate!$B$1481:$B$1482</xm:f>
          </x14:formula1>
          <xm:sqref>G9</xm:sqref>
        </x14:dataValidation>
        <x14:dataValidation type="list" allowBlank="1" showInputMessage="1" showErrorMessage="1">
          <x14:formula1>
            <xm:f>Concatenate!$B$1483:$B$1484</xm:f>
          </x14:formula1>
          <xm:sqref>G10</xm:sqref>
        </x14:dataValidation>
        <x14:dataValidation type="list" allowBlank="1" showInputMessage="1" showErrorMessage="1">
          <x14:formula1>
            <xm:f>Concatenate!$B$1485:$B$1486</xm:f>
          </x14:formula1>
          <xm:sqref>G11</xm:sqref>
        </x14:dataValidation>
        <x14:dataValidation type="list" allowBlank="1" showInputMessage="1" showErrorMessage="1">
          <x14:formula1>
            <xm:f>Concatenate!$B$1487:$B$1488</xm:f>
          </x14:formula1>
          <xm:sqref>G12</xm:sqref>
        </x14:dataValidation>
        <x14:dataValidation type="list" allowBlank="1" showInputMessage="1" showErrorMessage="1">
          <x14:formula1>
            <xm:f>Concatenate!$B$1489:$B$1490</xm:f>
          </x14:formula1>
          <xm:sqref>G13</xm:sqref>
        </x14:dataValidation>
        <x14:dataValidation type="list" allowBlank="1" showInputMessage="1" showErrorMessage="1">
          <x14:formula1>
            <xm:f>Concatenate!$B$1491:$B$1492</xm:f>
          </x14:formula1>
          <xm:sqref>G14</xm:sqref>
        </x14:dataValidation>
        <x14:dataValidation type="list" allowBlank="1" showInputMessage="1" showErrorMessage="1">
          <x14:formula1>
            <xm:f>Concatenate!$B$1493:$B$1494</xm:f>
          </x14:formula1>
          <xm:sqref>G15</xm:sqref>
        </x14:dataValidation>
        <x14:dataValidation type="list" allowBlank="1" showInputMessage="1" showErrorMessage="1">
          <x14:formula1>
            <xm:f>Concatenate!$B$1495:$B$1496</xm:f>
          </x14:formula1>
          <xm:sqref>G16</xm:sqref>
        </x14:dataValidation>
        <x14:dataValidation type="list" allowBlank="1" showInputMessage="1" showErrorMessage="1">
          <x14:formula1>
            <xm:f>Concatenate!$B$1497:$B$1498</xm:f>
          </x14:formula1>
          <xm:sqref>G17</xm:sqref>
        </x14:dataValidation>
        <x14:dataValidation type="list" allowBlank="1" showInputMessage="1" showErrorMessage="1">
          <x14:formula1>
            <xm:f>Concatenate!$B$1499:$B$1500</xm:f>
          </x14:formula1>
          <xm:sqref>G18</xm:sqref>
        </x14:dataValidation>
        <x14:dataValidation type="list" allowBlank="1" showInputMessage="1" showErrorMessage="1">
          <x14:formula1>
            <xm:f>Concatenate!$B$1501:$B$1502</xm:f>
          </x14:formula1>
          <xm:sqref>G19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60" zoomScaleNormal="60" workbookViewId="0">
      <pane ySplit="5" topLeftCell="A6" activePane="bottomLeft" state="frozen"/>
      <selection pane="bottomLeft" activeCell="B6" sqref="B6"/>
    </sheetView>
  </sheetViews>
  <sheetFormatPr defaultRowHeight="15" x14ac:dyDescent="0.25"/>
  <cols>
    <col min="1" max="1" width="13" customWidth="1"/>
    <col min="2" max="2" width="13.28515625" customWidth="1"/>
    <col min="3" max="3" width="50.28515625" customWidth="1"/>
    <col min="5" max="5" width="40.42578125" bestFit="1" customWidth="1"/>
    <col min="6" max="6" width="29.5703125" bestFit="1" customWidth="1"/>
    <col min="7" max="7" width="39.140625" customWidth="1"/>
    <col min="8" max="8" width="17.140625" customWidth="1"/>
    <col min="9" max="9" width="16.42578125" customWidth="1"/>
    <col min="10" max="10" width="14.28515625" customWidth="1"/>
    <col min="11" max="11" width="20.42578125" customWidth="1"/>
    <col min="12" max="12" width="17.5703125" customWidth="1"/>
    <col min="13" max="13" width="31.42578125" customWidth="1"/>
  </cols>
  <sheetData>
    <row r="1" spans="1:13" s="1" customFormat="1" ht="18" x14ac:dyDescent="0.25">
      <c r="A1" s="76" t="s">
        <v>5066</v>
      </c>
      <c r="B1" s="76"/>
      <c r="C1" s="76"/>
      <c r="D1" s="76"/>
      <c r="E1" s="76"/>
      <c r="F1" s="76"/>
      <c r="G1" s="76"/>
      <c r="H1" s="25"/>
      <c r="I1" s="8"/>
      <c r="J1" s="8"/>
      <c r="K1" s="4"/>
      <c r="L1" s="4"/>
      <c r="M1" s="5"/>
    </row>
    <row r="2" spans="1:13" s="16" customFormat="1" ht="24.75" customHeight="1" x14ac:dyDescent="0.3">
      <c r="A2" s="65" t="s">
        <v>14</v>
      </c>
      <c r="B2" s="63"/>
      <c r="C2" s="80"/>
      <c r="D2" s="72"/>
      <c r="E2" s="12"/>
      <c r="F2" s="12"/>
      <c r="G2" s="12"/>
      <c r="H2" s="26"/>
      <c r="I2" s="13"/>
      <c r="J2" s="13"/>
      <c r="K2" s="14"/>
      <c r="L2" s="14"/>
      <c r="M2" s="15"/>
    </row>
    <row r="3" spans="1:13" s="1" customFormat="1" ht="23.25" customHeight="1" x14ac:dyDescent="0.2">
      <c r="A3" s="68" t="s">
        <v>4791</v>
      </c>
      <c r="B3" s="69"/>
      <c r="C3" s="69"/>
      <c r="D3" s="69"/>
      <c r="E3" s="69"/>
      <c r="F3" s="69"/>
      <c r="G3" s="69"/>
      <c r="H3" s="69"/>
      <c r="I3" s="69"/>
      <c r="J3" s="69"/>
      <c r="K3" s="7"/>
      <c r="L3" s="4"/>
      <c r="M3" s="5"/>
    </row>
    <row r="4" spans="1:13" s="1" customFormat="1" ht="57.6" customHeight="1" x14ac:dyDescent="0.2">
      <c r="A4" s="70"/>
      <c r="B4" s="70"/>
      <c r="C4" s="70"/>
      <c r="D4" s="70"/>
      <c r="E4" s="70"/>
      <c r="F4" s="70"/>
      <c r="G4" s="70"/>
      <c r="H4" s="70"/>
      <c r="I4" s="70"/>
      <c r="J4" s="70"/>
      <c r="K4" s="7"/>
      <c r="L4" s="4"/>
      <c r="M4" s="5"/>
    </row>
    <row r="5" spans="1:13" s="2" customFormat="1" ht="75.599999999999994" customHeight="1" x14ac:dyDescent="0.2">
      <c r="A5" s="23" t="s">
        <v>13</v>
      </c>
      <c r="B5" s="23" t="s">
        <v>2</v>
      </c>
      <c r="C5" s="23" t="s">
        <v>3</v>
      </c>
      <c r="D5" s="23" t="s">
        <v>0</v>
      </c>
      <c r="E5" s="23" t="s">
        <v>4</v>
      </c>
      <c r="F5" s="23" t="s">
        <v>5</v>
      </c>
      <c r="G5" s="23" t="s">
        <v>6</v>
      </c>
      <c r="H5" s="27" t="s">
        <v>12</v>
      </c>
      <c r="I5" s="24" t="s">
        <v>7</v>
      </c>
      <c r="J5" s="24" t="s">
        <v>8</v>
      </c>
      <c r="K5" s="24" t="s">
        <v>9</v>
      </c>
      <c r="L5" s="24" t="s">
        <v>11</v>
      </c>
      <c r="M5" s="23" t="s">
        <v>10</v>
      </c>
    </row>
    <row r="6" spans="1:13" s="1" customFormat="1" ht="92.45" customHeight="1" x14ac:dyDescent="0.2">
      <c r="A6" s="29" t="s">
        <v>1</v>
      </c>
      <c r="B6" s="29" t="s">
        <v>102</v>
      </c>
      <c r="C6" s="29" t="s">
        <v>103</v>
      </c>
      <c r="D6" s="30" t="s">
        <v>17</v>
      </c>
      <c r="E6" s="29" t="s">
        <v>104</v>
      </c>
      <c r="F6" s="29" t="s">
        <v>105</v>
      </c>
      <c r="G6" s="17"/>
      <c r="H6" s="31">
        <v>253</v>
      </c>
      <c r="I6" s="18"/>
      <c r="J6" s="19">
        <f t="shared" ref="J6:J20" si="0">H6*I6</f>
        <v>0</v>
      </c>
      <c r="K6" s="20"/>
      <c r="L6" s="21"/>
      <c r="M6" s="22"/>
    </row>
    <row r="7" spans="1:13" s="1" customFormat="1" ht="75.599999999999994" customHeight="1" x14ac:dyDescent="0.2">
      <c r="A7" s="29" t="s">
        <v>1</v>
      </c>
      <c r="B7" s="29" t="s">
        <v>134</v>
      </c>
      <c r="C7" s="29" t="s">
        <v>135</v>
      </c>
      <c r="D7" s="30" t="s">
        <v>17</v>
      </c>
      <c r="E7" s="29" t="s">
        <v>4987</v>
      </c>
      <c r="F7" s="29" t="s">
        <v>5022</v>
      </c>
      <c r="G7" s="17"/>
      <c r="H7" s="31">
        <v>34774</v>
      </c>
      <c r="I7" s="18"/>
      <c r="J7" s="19">
        <f>H7*I7</f>
        <v>0</v>
      </c>
      <c r="K7" s="20"/>
      <c r="L7" s="21"/>
      <c r="M7" s="22"/>
    </row>
    <row r="8" spans="1:13" s="1" customFormat="1" ht="92.45" customHeight="1" x14ac:dyDescent="0.2">
      <c r="A8" s="29" t="s">
        <v>1</v>
      </c>
      <c r="B8" s="29" t="s">
        <v>799</v>
      </c>
      <c r="C8" s="29" t="s">
        <v>800</v>
      </c>
      <c r="D8" s="30" t="s">
        <v>17</v>
      </c>
      <c r="E8" s="33" t="s">
        <v>801</v>
      </c>
      <c r="F8" s="33" t="s">
        <v>802</v>
      </c>
      <c r="G8" s="17"/>
      <c r="H8" s="31">
        <v>450</v>
      </c>
      <c r="I8" s="18"/>
      <c r="J8" s="19"/>
      <c r="K8" s="20"/>
      <c r="L8" s="21"/>
      <c r="M8" s="22"/>
    </row>
    <row r="9" spans="1:13" s="1" customFormat="1" ht="66.599999999999994" customHeight="1" x14ac:dyDescent="0.2">
      <c r="A9" s="29" t="s">
        <v>1</v>
      </c>
      <c r="B9" s="29" t="s">
        <v>992</v>
      </c>
      <c r="C9" s="29" t="s">
        <v>993</v>
      </c>
      <c r="D9" s="30" t="s">
        <v>17</v>
      </c>
      <c r="E9" s="33" t="s">
        <v>994</v>
      </c>
      <c r="F9" s="33" t="s">
        <v>995</v>
      </c>
      <c r="G9" s="17"/>
      <c r="H9" s="31">
        <v>138</v>
      </c>
      <c r="I9" s="18"/>
      <c r="J9" s="19">
        <f t="shared" si="0"/>
        <v>0</v>
      </c>
      <c r="K9" s="20"/>
      <c r="L9" s="21"/>
      <c r="M9" s="22"/>
    </row>
    <row r="10" spans="1:13" s="1" customFormat="1" ht="92.45" customHeight="1" x14ac:dyDescent="0.2">
      <c r="A10" s="29" t="s">
        <v>1</v>
      </c>
      <c r="B10" s="29" t="s">
        <v>1083</v>
      </c>
      <c r="C10" s="29" t="s">
        <v>1084</v>
      </c>
      <c r="D10" s="30" t="s">
        <v>17</v>
      </c>
      <c r="E10" s="33" t="s">
        <v>1085</v>
      </c>
      <c r="F10" s="33" t="s">
        <v>1086</v>
      </c>
      <c r="G10" s="17"/>
      <c r="H10" s="31">
        <v>48</v>
      </c>
      <c r="I10" s="18"/>
      <c r="J10" s="19">
        <f t="shared" si="0"/>
        <v>0</v>
      </c>
      <c r="K10" s="20"/>
      <c r="L10" s="21"/>
      <c r="M10" s="22"/>
    </row>
    <row r="11" spans="1:13" s="1" customFormat="1" ht="63" customHeight="1" x14ac:dyDescent="0.2">
      <c r="A11" s="29" t="s">
        <v>1</v>
      </c>
      <c r="B11" s="29" t="s">
        <v>1087</v>
      </c>
      <c r="C11" s="29" t="s">
        <v>1088</v>
      </c>
      <c r="D11" s="30" t="s">
        <v>17</v>
      </c>
      <c r="E11" s="33" t="s">
        <v>1089</v>
      </c>
      <c r="F11" s="33" t="s">
        <v>1090</v>
      </c>
      <c r="G11" s="17"/>
      <c r="H11" s="31">
        <v>43</v>
      </c>
      <c r="I11" s="18"/>
      <c r="J11" s="19">
        <f t="shared" si="0"/>
        <v>0</v>
      </c>
      <c r="K11" s="20"/>
      <c r="L11" s="21"/>
      <c r="M11" s="22"/>
    </row>
    <row r="12" spans="1:13" s="1" customFormat="1" ht="40.9" customHeight="1" x14ac:dyDescent="0.2">
      <c r="A12" s="29" t="s">
        <v>1</v>
      </c>
      <c r="B12" s="29" t="s">
        <v>1318</v>
      </c>
      <c r="C12" s="29" t="s">
        <v>1319</v>
      </c>
      <c r="D12" s="30" t="s">
        <v>17</v>
      </c>
      <c r="E12" s="29" t="s">
        <v>1320</v>
      </c>
      <c r="F12" s="29" t="s">
        <v>1321</v>
      </c>
      <c r="G12" s="17"/>
      <c r="H12" s="31">
        <v>20</v>
      </c>
      <c r="I12" s="18"/>
      <c r="J12" s="19">
        <f t="shared" si="0"/>
        <v>0</v>
      </c>
      <c r="K12" s="20"/>
      <c r="L12" s="21"/>
      <c r="M12" s="22"/>
    </row>
    <row r="13" spans="1:13" s="1" customFormat="1" ht="107.45" customHeight="1" x14ac:dyDescent="0.2">
      <c r="A13" s="29" t="s">
        <v>1</v>
      </c>
      <c r="B13" s="29" t="s">
        <v>1440</v>
      </c>
      <c r="C13" s="29" t="s">
        <v>1441</v>
      </c>
      <c r="D13" s="30" t="s">
        <v>17</v>
      </c>
      <c r="E13" s="33" t="s">
        <v>1442</v>
      </c>
      <c r="F13" s="33" t="s">
        <v>1443</v>
      </c>
      <c r="G13" s="17"/>
      <c r="H13" s="31">
        <v>40</v>
      </c>
      <c r="I13" s="18"/>
      <c r="J13" s="19">
        <f t="shared" si="0"/>
        <v>0</v>
      </c>
      <c r="K13" s="20"/>
      <c r="L13" s="21"/>
      <c r="M13" s="22"/>
    </row>
    <row r="14" spans="1:13" s="1" customFormat="1" ht="52.9" customHeight="1" x14ac:dyDescent="0.2">
      <c r="A14" s="29" t="s">
        <v>1</v>
      </c>
      <c r="B14" s="29" t="s">
        <v>1806</v>
      </c>
      <c r="C14" s="29" t="s">
        <v>1807</v>
      </c>
      <c r="D14" s="30" t="s">
        <v>17</v>
      </c>
      <c r="E14" s="33" t="s">
        <v>967</v>
      </c>
      <c r="F14" s="33" t="s">
        <v>1808</v>
      </c>
      <c r="G14" s="17"/>
      <c r="H14" s="31">
        <v>162</v>
      </c>
      <c r="I14" s="18"/>
      <c r="J14" s="19">
        <f t="shared" si="0"/>
        <v>0</v>
      </c>
      <c r="K14" s="20"/>
      <c r="L14" s="21"/>
      <c r="M14" s="22"/>
    </row>
    <row r="15" spans="1:13" s="1" customFormat="1" ht="45" customHeight="1" x14ac:dyDescent="0.2">
      <c r="A15" s="29" t="s">
        <v>1</v>
      </c>
      <c r="B15" s="29" t="s">
        <v>1809</v>
      </c>
      <c r="C15" s="29" t="s">
        <v>1810</v>
      </c>
      <c r="D15" s="30" t="s">
        <v>17</v>
      </c>
      <c r="E15" s="33" t="s">
        <v>967</v>
      </c>
      <c r="F15" s="33" t="s">
        <v>1811</v>
      </c>
      <c r="G15" s="17"/>
      <c r="H15" s="31">
        <v>258</v>
      </c>
      <c r="I15" s="18"/>
      <c r="J15" s="19">
        <f t="shared" si="0"/>
        <v>0</v>
      </c>
      <c r="K15" s="20"/>
      <c r="L15" s="21"/>
      <c r="M15" s="22"/>
    </row>
    <row r="16" spans="1:13" s="1" customFormat="1" ht="49.15" customHeight="1" x14ac:dyDescent="0.2">
      <c r="A16" s="29" t="s">
        <v>1</v>
      </c>
      <c r="B16" s="29" t="s">
        <v>1812</v>
      </c>
      <c r="C16" s="29" t="s">
        <v>1813</v>
      </c>
      <c r="D16" s="30" t="s">
        <v>17</v>
      </c>
      <c r="E16" s="33" t="s">
        <v>967</v>
      </c>
      <c r="F16" s="33" t="s">
        <v>1814</v>
      </c>
      <c r="G16" s="17"/>
      <c r="H16" s="31">
        <v>120</v>
      </c>
      <c r="I16" s="18"/>
      <c r="J16" s="19">
        <f t="shared" si="0"/>
        <v>0</v>
      </c>
      <c r="K16" s="20"/>
      <c r="L16" s="21"/>
      <c r="M16" s="22"/>
    </row>
    <row r="17" spans="1:13" s="1" customFormat="1" ht="45" customHeight="1" x14ac:dyDescent="0.2">
      <c r="A17" s="29" t="s">
        <v>1</v>
      </c>
      <c r="B17" s="29" t="s">
        <v>1850</v>
      </c>
      <c r="C17" s="29" t="s">
        <v>1851</v>
      </c>
      <c r="D17" s="30" t="s">
        <v>17</v>
      </c>
      <c r="E17" s="33" t="s">
        <v>778</v>
      </c>
      <c r="F17" s="33" t="s">
        <v>5064</v>
      </c>
      <c r="G17" s="17"/>
      <c r="H17" s="31">
        <v>14</v>
      </c>
      <c r="I17" s="18"/>
      <c r="J17" s="19">
        <f t="shared" si="0"/>
        <v>0</v>
      </c>
      <c r="K17" s="20"/>
      <c r="L17" s="21"/>
      <c r="M17" s="22"/>
    </row>
    <row r="18" spans="1:13" s="1" customFormat="1" ht="74.45" customHeight="1" x14ac:dyDescent="0.2">
      <c r="A18" s="29" t="s">
        <v>1</v>
      </c>
      <c r="B18" s="29" t="s">
        <v>1992</v>
      </c>
      <c r="C18" s="29" t="s">
        <v>1993</v>
      </c>
      <c r="D18" s="30" t="s">
        <v>17</v>
      </c>
      <c r="E18" s="33" t="s">
        <v>967</v>
      </c>
      <c r="F18" s="33" t="s">
        <v>1994</v>
      </c>
      <c r="G18" s="17"/>
      <c r="H18" s="31">
        <v>2603</v>
      </c>
      <c r="I18" s="18"/>
      <c r="J18" s="19">
        <f t="shared" si="0"/>
        <v>0</v>
      </c>
      <c r="K18" s="20"/>
      <c r="L18" s="21"/>
      <c r="M18" s="22"/>
    </row>
    <row r="19" spans="1:13" s="1" customFormat="1" ht="43.15" customHeight="1" x14ac:dyDescent="0.2">
      <c r="A19" s="29" t="s">
        <v>1</v>
      </c>
      <c r="B19" s="29" t="s">
        <v>2083</v>
      </c>
      <c r="C19" s="29" t="s">
        <v>2084</v>
      </c>
      <c r="D19" s="30" t="s">
        <v>17</v>
      </c>
      <c r="E19" s="33" t="s">
        <v>2085</v>
      </c>
      <c r="F19" s="33" t="s">
        <v>2086</v>
      </c>
      <c r="G19" s="17"/>
      <c r="H19" s="31">
        <v>8</v>
      </c>
      <c r="I19" s="18"/>
      <c r="J19" s="19">
        <f t="shared" si="0"/>
        <v>0</v>
      </c>
      <c r="K19" s="20"/>
      <c r="L19" s="21"/>
      <c r="M19" s="22"/>
    </row>
    <row r="20" spans="1:13" s="1" customFormat="1" ht="114.6" customHeight="1" x14ac:dyDescent="0.2">
      <c r="A20" s="29" t="s">
        <v>1</v>
      </c>
      <c r="B20" s="29" t="s">
        <v>2087</v>
      </c>
      <c r="C20" s="29" t="s">
        <v>2088</v>
      </c>
      <c r="D20" s="30" t="s">
        <v>17</v>
      </c>
      <c r="E20" s="33" t="s">
        <v>18</v>
      </c>
      <c r="F20" s="33" t="s">
        <v>2089</v>
      </c>
      <c r="G20" s="17"/>
      <c r="H20" s="31">
        <v>1</v>
      </c>
      <c r="I20" s="18"/>
      <c r="J20" s="19">
        <f t="shared" si="0"/>
        <v>0</v>
      </c>
      <c r="K20" s="20"/>
      <c r="L20" s="21"/>
      <c r="M20" s="22"/>
    </row>
    <row r="21" spans="1:13" s="1" customFormat="1" ht="70.900000000000006" customHeight="1" thickBot="1" x14ac:dyDescent="0.3">
      <c r="A21" s="77" t="s">
        <v>5057</v>
      </c>
      <c r="B21" s="78"/>
      <c r="C21" s="78"/>
      <c r="D21" s="78"/>
      <c r="E21" s="78"/>
      <c r="F21" s="78"/>
      <c r="G21" s="78"/>
      <c r="H21" s="78"/>
      <c r="I21" s="79"/>
      <c r="J21" s="35">
        <f>SUM(J6:J20)</f>
        <v>0</v>
      </c>
      <c r="K21" s="36"/>
      <c r="L21" s="37"/>
      <c r="M21" s="61"/>
    </row>
  </sheetData>
  <sheetProtection algorithmName="SHA-512" hashValue="RaWszbPvWZVD23Xts+FIoHiT21ftht6iEt6K8ozq6XoUQcQkSYV2a0dRbYVavodB5FjewBNuJlmrf9eafcIwyg==" saltValue="qJC3tboBRf6plAoiz/htaQ==" spinCount="100000" sheet="1" objects="1" scenarios="1" sort="0"/>
  <mergeCells count="4">
    <mergeCell ref="A1:G1"/>
    <mergeCell ref="C2:D2"/>
    <mergeCell ref="A3:J4"/>
    <mergeCell ref="A21:I21"/>
  </mergeCells>
  <conditionalFormatting sqref="B6">
    <cfRule type="duplicateValues" dxfId="16" priority="14"/>
  </conditionalFormatting>
  <conditionalFormatting sqref="B9">
    <cfRule type="duplicateValues" dxfId="15" priority="13"/>
  </conditionalFormatting>
  <conditionalFormatting sqref="B10">
    <cfRule type="duplicateValues" dxfId="14" priority="12"/>
  </conditionalFormatting>
  <conditionalFormatting sqref="B11">
    <cfRule type="duplicateValues" dxfId="13" priority="11"/>
  </conditionalFormatting>
  <conditionalFormatting sqref="B12">
    <cfRule type="duplicateValues" dxfId="12" priority="10"/>
  </conditionalFormatting>
  <conditionalFormatting sqref="B14">
    <cfRule type="duplicateValues" dxfId="11" priority="8"/>
  </conditionalFormatting>
  <conditionalFormatting sqref="B15:B16">
    <cfRule type="duplicateValues" dxfId="10" priority="7"/>
  </conditionalFormatting>
  <conditionalFormatting sqref="B17">
    <cfRule type="duplicateValues" dxfId="9" priority="6"/>
  </conditionalFormatting>
  <conditionalFormatting sqref="B18">
    <cfRule type="duplicateValues" dxfId="8" priority="5"/>
  </conditionalFormatting>
  <conditionalFormatting sqref="B19">
    <cfRule type="duplicateValues" dxfId="7" priority="4"/>
  </conditionalFormatting>
  <conditionalFormatting sqref="B20">
    <cfRule type="duplicateValues" dxfId="6" priority="3"/>
  </conditionalFormatting>
  <conditionalFormatting sqref="B8">
    <cfRule type="duplicateValues" dxfId="5" priority="2"/>
  </conditionalFormatting>
  <conditionalFormatting sqref="B13">
    <cfRule type="duplicateValues" dxfId="4" priority="113"/>
  </conditionalFormatting>
  <conditionalFormatting sqref="B7">
    <cfRule type="duplicateValues" dxfId="3" priority="1"/>
  </conditionalFormatting>
  <pageMargins left="0.7" right="0.7" top="0.75" bottom="0.75" header="0.3" footer="0.3"/>
  <pageSetup paperSize="5" scale="50" orientation="landscape" r:id="rId1"/>
  <headerFooter>
    <oddFooter>&amp;L&amp;"Arial,Regular"&amp;10#7 - Limited Sourcing&amp;RPage &amp;P of &amp;N</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Concatenate!$B$2487</xm:f>
          </x14:formula1>
          <xm:sqref>G18</xm:sqref>
        </x14:dataValidation>
        <x14:dataValidation type="list" allowBlank="1" showInputMessage="1" showErrorMessage="1">
          <x14:formula1>
            <xm:f>Concatenate!$B$2332</xm:f>
          </x14:formula1>
          <xm:sqref>G17</xm:sqref>
        </x14:dataValidation>
        <x14:dataValidation type="list" allowBlank="1" showInputMessage="1" showErrorMessage="1">
          <x14:formula1>
            <xm:f>Concatenate!$B$2314</xm:f>
          </x14:formula1>
          <xm:sqref>G16</xm:sqref>
        </x14:dataValidation>
        <x14:dataValidation type="list" allowBlank="1" showInputMessage="1" showErrorMessage="1">
          <x14:formula1>
            <xm:f>Concatenate!$B$2313</xm:f>
          </x14:formula1>
          <xm:sqref>G15</xm:sqref>
        </x14:dataValidation>
        <x14:dataValidation type="list" allowBlank="1" showInputMessage="1" showErrorMessage="1">
          <x14:formula1>
            <xm:f>Concatenate!$B$2312</xm:f>
          </x14:formula1>
          <xm:sqref>G14</xm:sqref>
        </x14:dataValidation>
        <x14:dataValidation type="list" allowBlank="1" showInputMessage="1" showErrorMessage="1">
          <x14:formula1>
            <xm:f>Concatenate!$B$1879:$B$1881</xm:f>
          </x14:formula1>
          <xm:sqref>G13</xm:sqref>
        </x14:dataValidation>
        <x14:dataValidation type="list" allowBlank="1" showInputMessage="1" showErrorMessage="1">
          <x14:formula1>
            <xm:f>Concatenate!$B$1708:$B$1709</xm:f>
          </x14:formula1>
          <xm:sqref>G12</xm:sqref>
        </x14:dataValidation>
        <x14:dataValidation type="list" allowBlank="1" showInputMessage="1" showErrorMessage="1">
          <x14:formula1>
            <xm:f>Concatenate!$B$1472</xm:f>
          </x14:formula1>
          <xm:sqref>G11</xm:sqref>
        </x14:dataValidation>
        <x14:dataValidation type="list" allowBlank="1" showInputMessage="1" showErrorMessage="1">
          <x14:formula1>
            <xm:f>Concatenate!$B$1471</xm:f>
          </x14:formula1>
          <xm:sqref>G10</xm:sqref>
        </x14:dataValidation>
        <x14:dataValidation type="list" allowBlank="1" showInputMessage="1" showErrorMessage="1">
          <x14:formula1>
            <xm:f>Concatenate!$B$1414</xm:f>
          </x14:formula1>
          <xm:sqref>G9</xm:sqref>
        </x14:dataValidation>
        <x14:dataValidation type="list" allowBlank="1" showInputMessage="1" showErrorMessage="1">
          <x14:formula1>
            <xm:f>Concatenate!$B$65:$B$68</xm:f>
          </x14:formula1>
          <xm:sqref>G6</xm:sqref>
        </x14:dataValidation>
        <x14:dataValidation type="list" allowBlank="1" showInputMessage="1" showErrorMessage="1">
          <x14:formula1>
            <xm:f>Concatenate!$B$2573:$B$2574</xm:f>
          </x14:formula1>
          <xm:sqref>G19</xm:sqref>
        </x14:dataValidation>
        <x14:dataValidation type="list" allowBlank="1" showInputMessage="1" showErrorMessage="1">
          <x14:formula1>
            <xm:f>Concatenate!$B$2575</xm:f>
          </x14:formula1>
          <xm:sqref>G20</xm:sqref>
        </x14:dataValidation>
        <x14:dataValidation type="list" allowBlank="1" showInputMessage="1" showErrorMessage="1">
          <x14:formula1>
            <xm:f>Concatenate!$B$1236</xm:f>
          </x14:formula1>
          <xm:sqref>G8</xm:sqref>
        </x14:dataValidation>
        <x14:dataValidation type="list" allowBlank="1" showInputMessage="1" showErrorMessage="1">
          <x14:formula1>
            <xm:f>Concatenate!$B$92:$B$92</xm:f>
          </x14:formula1>
          <xm:sqref>G7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751"/>
  <sheetViews>
    <sheetView topLeftCell="A1296" workbookViewId="0">
      <selection activeCell="B1309" sqref="B1309"/>
    </sheetView>
  </sheetViews>
  <sheetFormatPr defaultColWidth="9.140625" defaultRowHeight="15" x14ac:dyDescent="0.25"/>
  <cols>
    <col min="1" max="1" width="11.85546875" style="42" customWidth="1"/>
    <col min="2" max="2" width="56.85546875" style="42" bestFit="1" customWidth="1"/>
    <col min="3" max="16384" width="9.140625" style="42"/>
  </cols>
  <sheetData>
    <row r="1" spans="1:2" ht="15.75" thickBot="1" x14ac:dyDescent="0.3">
      <c r="A1" s="40" t="s">
        <v>15</v>
      </c>
      <c r="B1" s="41" t="s">
        <v>2153</v>
      </c>
    </row>
    <row r="2" spans="1:2" x14ac:dyDescent="0.25">
      <c r="A2" s="84" t="s">
        <v>19</v>
      </c>
      <c r="B2" s="43" t="s">
        <v>2154</v>
      </c>
    </row>
    <row r="3" spans="1:2" x14ac:dyDescent="0.25">
      <c r="A3" s="85"/>
      <c r="B3" s="43" t="s">
        <v>2155</v>
      </c>
    </row>
    <row r="4" spans="1:2" x14ac:dyDescent="0.25">
      <c r="A4" s="85"/>
      <c r="B4" s="43" t="s">
        <v>2156</v>
      </c>
    </row>
    <row r="5" spans="1:2" x14ac:dyDescent="0.25">
      <c r="A5" s="85"/>
      <c r="B5" s="43" t="s">
        <v>2157</v>
      </c>
    </row>
    <row r="6" spans="1:2" ht="15.75" thickBot="1" x14ac:dyDescent="0.3">
      <c r="A6" s="86"/>
      <c r="B6" s="43" t="s">
        <v>2158</v>
      </c>
    </row>
    <row r="7" spans="1:2" x14ac:dyDescent="0.25">
      <c r="A7" s="84" t="s">
        <v>23</v>
      </c>
      <c r="B7" s="43" t="s">
        <v>2159</v>
      </c>
    </row>
    <row r="8" spans="1:2" x14ac:dyDescent="0.25">
      <c r="A8" s="85"/>
      <c r="B8" s="43" t="s">
        <v>2160</v>
      </c>
    </row>
    <row r="9" spans="1:2" x14ac:dyDescent="0.25">
      <c r="A9" s="85"/>
      <c r="B9" s="43" t="s">
        <v>2161</v>
      </c>
    </row>
    <row r="10" spans="1:2" x14ac:dyDescent="0.25">
      <c r="A10" s="85"/>
      <c r="B10" s="43" t="s">
        <v>2162</v>
      </c>
    </row>
    <row r="11" spans="1:2" x14ac:dyDescent="0.25">
      <c r="A11" s="85"/>
      <c r="B11" s="43" t="s">
        <v>2163</v>
      </c>
    </row>
    <row r="12" spans="1:2" ht="15.75" thickBot="1" x14ac:dyDescent="0.3">
      <c r="A12" s="86"/>
      <c r="B12" s="43" t="s">
        <v>2164</v>
      </c>
    </row>
    <row r="13" spans="1:2" x14ac:dyDescent="0.25">
      <c r="A13" s="84" t="s">
        <v>28</v>
      </c>
      <c r="B13" s="43" t="s">
        <v>2165</v>
      </c>
    </row>
    <row r="14" spans="1:2" x14ac:dyDescent="0.25">
      <c r="A14" s="85"/>
      <c r="B14" s="43" t="s">
        <v>2166</v>
      </c>
    </row>
    <row r="15" spans="1:2" x14ac:dyDescent="0.25">
      <c r="A15" s="85"/>
      <c r="B15" s="43" t="s">
        <v>2167</v>
      </c>
    </row>
    <row r="16" spans="1:2" x14ac:dyDescent="0.25">
      <c r="A16" s="85"/>
      <c r="B16" s="43" t="s">
        <v>2168</v>
      </c>
    </row>
    <row r="17" spans="1:2" ht="15.75" thickBot="1" x14ac:dyDescent="0.3">
      <c r="A17" s="86"/>
      <c r="B17" s="43" t="s">
        <v>2169</v>
      </c>
    </row>
    <row r="18" spans="1:2" ht="15.75" thickBot="1" x14ac:dyDescent="0.3">
      <c r="A18" s="45" t="s">
        <v>32</v>
      </c>
      <c r="B18" s="43" t="s">
        <v>2170</v>
      </c>
    </row>
    <row r="19" spans="1:2" x14ac:dyDescent="0.25">
      <c r="A19" s="84" t="s">
        <v>36</v>
      </c>
      <c r="B19" s="43" t="s">
        <v>2171</v>
      </c>
    </row>
    <row r="20" spans="1:2" x14ac:dyDescent="0.25">
      <c r="A20" s="85"/>
      <c r="B20" s="43" t="s">
        <v>2172</v>
      </c>
    </row>
    <row r="21" spans="1:2" x14ac:dyDescent="0.25">
      <c r="A21" s="85"/>
      <c r="B21" s="43" t="s">
        <v>2173</v>
      </c>
    </row>
    <row r="22" spans="1:2" ht="15.75" thickBot="1" x14ac:dyDescent="0.3">
      <c r="A22" s="86"/>
      <c r="B22" s="43" t="s">
        <v>2174</v>
      </c>
    </row>
    <row r="23" spans="1:2" x14ac:dyDescent="0.25">
      <c r="A23" s="84" t="s">
        <v>40</v>
      </c>
      <c r="B23" s="43" t="s">
        <v>2175</v>
      </c>
    </row>
    <row r="24" spans="1:2" ht="15.75" thickBot="1" x14ac:dyDescent="0.3">
      <c r="A24" s="86"/>
      <c r="B24" s="43" t="s">
        <v>2176</v>
      </c>
    </row>
    <row r="25" spans="1:2" ht="15.75" thickBot="1" x14ac:dyDescent="0.3">
      <c r="A25" s="45" t="s">
        <v>44</v>
      </c>
      <c r="B25" s="43" t="s">
        <v>2177</v>
      </c>
    </row>
    <row r="26" spans="1:2" ht="15.75" thickBot="1" x14ac:dyDescent="0.3">
      <c r="A26" s="45" t="s">
        <v>48</v>
      </c>
      <c r="B26" s="43" t="s">
        <v>2178</v>
      </c>
    </row>
    <row r="27" spans="1:2" ht="15.75" thickBot="1" x14ac:dyDescent="0.3">
      <c r="A27" s="45" t="s">
        <v>51</v>
      </c>
      <c r="B27" s="43" t="s">
        <v>2179</v>
      </c>
    </row>
    <row r="28" spans="1:2" ht="15.75" thickBot="1" x14ac:dyDescent="0.3">
      <c r="A28" s="45" t="s">
        <v>54</v>
      </c>
      <c r="B28" s="43" t="s">
        <v>2180</v>
      </c>
    </row>
    <row r="29" spans="1:2" x14ac:dyDescent="0.25">
      <c r="A29" s="84" t="s">
        <v>57</v>
      </c>
      <c r="B29" s="43" t="s">
        <v>2181</v>
      </c>
    </row>
    <row r="30" spans="1:2" x14ac:dyDescent="0.25">
      <c r="A30" s="85"/>
      <c r="B30" s="43" t="s">
        <v>2182</v>
      </c>
    </row>
    <row r="31" spans="1:2" x14ac:dyDescent="0.25">
      <c r="A31" s="85"/>
      <c r="B31" s="43" t="s">
        <v>2183</v>
      </c>
    </row>
    <row r="32" spans="1:2" x14ac:dyDescent="0.25">
      <c r="A32" s="85"/>
      <c r="B32" s="43" t="s">
        <v>2184</v>
      </c>
    </row>
    <row r="33" spans="1:2" ht="15.75" thickBot="1" x14ac:dyDescent="0.3">
      <c r="A33" s="86"/>
      <c r="B33" s="43" t="s">
        <v>2185</v>
      </c>
    </row>
    <row r="34" spans="1:2" x14ac:dyDescent="0.25">
      <c r="A34" s="84" t="s">
        <v>61</v>
      </c>
      <c r="B34" s="43" t="s">
        <v>2186</v>
      </c>
    </row>
    <row r="35" spans="1:2" ht="15.75" thickBot="1" x14ac:dyDescent="0.3">
      <c r="A35" s="86"/>
      <c r="B35" s="43" t="s">
        <v>2187</v>
      </c>
    </row>
    <row r="36" spans="1:2" ht="15.75" thickBot="1" x14ac:dyDescent="0.3">
      <c r="A36" s="45" t="s">
        <v>65</v>
      </c>
      <c r="B36" s="43" t="s">
        <v>2188</v>
      </c>
    </row>
    <row r="37" spans="1:2" ht="15.75" thickBot="1" x14ac:dyDescent="0.3">
      <c r="A37" s="45" t="s">
        <v>69</v>
      </c>
      <c r="B37" s="43" t="s">
        <v>2189</v>
      </c>
    </row>
    <row r="38" spans="1:2" x14ac:dyDescent="0.25">
      <c r="A38" s="84" t="s">
        <v>73</v>
      </c>
      <c r="B38" s="43" t="s">
        <v>2190</v>
      </c>
    </row>
    <row r="39" spans="1:2" x14ac:dyDescent="0.25">
      <c r="A39" s="85"/>
      <c r="B39" s="43" t="s">
        <v>2191</v>
      </c>
    </row>
    <row r="40" spans="1:2" x14ac:dyDescent="0.25">
      <c r="A40" s="85"/>
      <c r="B40" s="43" t="s">
        <v>2192</v>
      </c>
    </row>
    <row r="41" spans="1:2" ht="15.75" thickBot="1" x14ac:dyDescent="0.3">
      <c r="A41" s="86"/>
      <c r="B41" s="43" t="s">
        <v>2193</v>
      </c>
    </row>
    <row r="42" spans="1:2" x14ac:dyDescent="0.25">
      <c r="A42" s="84" t="s">
        <v>77</v>
      </c>
      <c r="B42" s="43" t="s">
        <v>2194</v>
      </c>
    </row>
    <row r="43" spans="1:2" x14ac:dyDescent="0.25">
      <c r="A43" s="85"/>
      <c r="B43" s="43" t="s">
        <v>2195</v>
      </c>
    </row>
    <row r="44" spans="1:2" x14ac:dyDescent="0.25">
      <c r="A44" s="85"/>
      <c r="B44" s="43" t="s">
        <v>2196</v>
      </c>
    </row>
    <row r="45" spans="1:2" ht="15.75" thickBot="1" x14ac:dyDescent="0.3">
      <c r="A45" s="86"/>
      <c r="B45" s="43" t="s">
        <v>2197</v>
      </c>
    </row>
    <row r="46" spans="1:2" x14ac:dyDescent="0.25">
      <c r="A46" s="84" t="s">
        <v>80</v>
      </c>
      <c r="B46" s="43" t="s">
        <v>4863</v>
      </c>
    </row>
    <row r="47" spans="1:2" x14ac:dyDescent="0.25">
      <c r="A47" s="85"/>
      <c r="B47" s="43" t="s">
        <v>2198</v>
      </c>
    </row>
    <row r="48" spans="1:2" ht="15.75" thickBot="1" x14ac:dyDescent="0.3">
      <c r="A48" s="86"/>
      <c r="B48" s="43" t="s">
        <v>2199</v>
      </c>
    </row>
    <row r="49" spans="1:2" x14ac:dyDescent="0.25">
      <c r="A49" s="84" t="s">
        <v>83</v>
      </c>
      <c r="B49" s="43" t="s">
        <v>2200</v>
      </c>
    </row>
    <row r="50" spans="1:2" x14ac:dyDescent="0.25">
      <c r="A50" s="85"/>
      <c r="B50" s="43" t="s">
        <v>2201</v>
      </c>
    </row>
    <row r="51" spans="1:2" x14ac:dyDescent="0.25">
      <c r="A51" s="85"/>
      <c r="B51" s="43" t="s">
        <v>2202</v>
      </c>
    </row>
    <row r="52" spans="1:2" ht="15.75" thickBot="1" x14ac:dyDescent="0.3">
      <c r="A52" s="86"/>
      <c r="B52" s="43" t="s">
        <v>2203</v>
      </c>
    </row>
    <row r="53" spans="1:2" ht="15.75" thickBot="1" x14ac:dyDescent="0.3">
      <c r="A53" s="45" t="s">
        <v>87</v>
      </c>
      <c r="B53" s="43" t="s">
        <v>2204</v>
      </c>
    </row>
    <row r="54" spans="1:2" ht="15.75" thickBot="1" x14ac:dyDescent="0.3">
      <c r="A54" s="45" t="s">
        <v>91</v>
      </c>
      <c r="B54" s="43" t="s">
        <v>2205</v>
      </c>
    </row>
    <row r="55" spans="1:2" x14ac:dyDescent="0.25">
      <c r="A55" s="84" t="s">
        <v>95</v>
      </c>
      <c r="B55" s="43" t="s">
        <v>2206</v>
      </c>
    </row>
    <row r="56" spans="1:2" x14ac:dyDescent="0.25">
      <c r="A56" s="85"/>
      <c r="B56" s="43" t="s">
        <v>2207</v>
      </c>
    </row>
    <row r="57" spans="1:2" x14ac:dyDescent="0.25">
      <c r="A57" s="85"/>
      <c r="B57" s="43" t="s">
        <v>2208</v>
      </c>
    </row>
    <row r="58" spans="1:2" x14ac:dyDescent="0.25">
      <c r="A58" s="85"/>
      <c r="B58" s="43" t="s">
        <v>2209</v>
      </c>
    </row>
    <row r="59" spans="1:2" x14ac:dyDescent="0.25">
      <c r="A59" s="85"/>
      <c r="B59" s="43" t="s">
        <v>2210</v>
      </c>
    </row>
    <row r="60" spans="1:2" ht="15.75" thickBot="1" x14ac:dyDescent="0.3">
      <c r="A60" s="86"/>
      <c r="B60" s="43" t="s">
        <v>2211</v>
      </c>
    </row>
    <row r="61" spans="1:2" x14ac:dyDescent="0.25">
      <c r="A61" s="84" t="s">
        <v>99</v>
      </c>
      <c r="B61" s="43" t="s">
        <v>2212</v>
      </c>
    </row>
    <row r="62" spans="1:2" x14ac:dyDescent="0.25">
      <c r="A62" s="85"/>
      <c r="B62" s="43" t="s">
        <v>4736</v>
      </c>
    </row>
    <row r="63" spans="1:2" x14ac:dyDescent="0.25">
      <c r="A63" s="85"/>
      <c r="B63" s="43" t="s">
        <v>2213</v>
      </c>
    </row>
    <row r="64" spans="1:2" ht="15.75" thickBot="1" x14ac:dyDescent="0.3">
      <c r="A64" s="86"/>
      <c r="B64" s="43" t="s">
        <v>2214</v>
      </c>
    </row>
    <row r="65" spans="1:2" x14ac:dyDescent="0.25">
      <c r="A65" s="84" t="s">
        <v>102</v>
      </c>
      <c r="B65" s="43" t="s">
        <v>2215</v>
      </c>
    </row>
    <row r="66" spans="1:2" x14ac:dyDescent="0.25">
      <c r="A66" s="85"/>
      <c r="B66" s="43" t="s">
        <v>2216</v>
      </c>
    </row>
    <row r="67" spans="1:2" x14ac:dyDescent="0.25">
      <c r="A67" s="85"/>
      <c r="B67" s="43" t="s">
        <v>2217</v>
      </c>
    </row>
    <row r="68" spans="1:2" ht="15.75" thickBot="1" x14ac:dyDescent="0.3">
      <c r="A68" s="86"/>
      <c r="B68" s="43" t="s">
        <v>2218</v>
      </c>
    </row>
    <row r="69" spans="1:2" ht="15.75" thickBot="1" x14ac:dyDescent="0.3">
      <c r="A69" s="45" t="s">
        <v>106</v>
      </c>
      <c r="B69" s="43" t="s">
        <v>2219</v>
      </c>
    </row>
    <row r="70" spans="1:2" ht="15.75" thickBot="1" x14ac:dyDescent="0.3">
      <c r="A70" s="45" t="s">
        <v>110</v>
      </c>
      <c r="B70" s="43" t="s">
        <v>2220</v>
      </c>
    </row>
    <row r="71" spans="1:2" x14ac:dyDescent="0.25">
      <c r="A71" s="84" t="s">
        <v>113</v>
      </c>
      <c r="B71" s="43" t="s">
        <v>2221</v>
      </c>
    </row>
    <row r="72" spans="1:2" ht="15.75" thickBot="1" x14ac:dyDescent="0.3">
      <c r="A72" s="86"/>
      <c r="B72" s="43" t="s">
        <v>2222</v>
      </c>
    </row>
    <row r="73" spans="1:2" x14ac:dyDescent="0.25">
      <c r="A73" s="84" t="s">
        <v>117</v>
      </c>
      <c r="B73" s="43" t="s">
        <v>2223</v>
      </c>
    </row>
    <row r="74" spans="1:2" x14ac:dyDescent="0.25">
      <c r="A74" s="85"/>
      <c r="B74" s="43" t="s">
        <v>2224</v>
      </c>
    </row>
    <row r="75" spans="1:2" x14ac:dyDescent="0.25">
      <c r="A75" s="85"/>
      <c r="B75" s="43" t="s">
        <v>4738</v>
      </c>
    </row>
    <row r="76" spans="1:2" x14ac:dyDescent="0.25">
      <c r="A76" s="85"/>
      <c r="B76" s="43" t="s">
        <v>2225</v>
      </c>
    </row>
    <row r="77" spans="1:2" ht="15.75" thickBot="1" x14ac:dyDescent="0.3">
      <c r="A77" s="86"/>
      <c r="B77" s="43" t="s">
        <v>2226</v>
      </c>
    </row>
    <row r="78" spans="1:2" x14ac:dyDescent="0.25">
      <c r="A78" s="84" t="s">
        <v>120</v>
      </c>
      <c r="B78" s="43" t="s">
        <v>2227</v>
      </c>
    </row>
    <row r="79" spans="1:2" x14ac:dyDescent="0.25">
      <c r="A79" s="85"/>
      <c r="B79" s="43" t="s">
        <v>2228</v>
      </c>
    </row>
    <row r="80" spans="1:2" ht="15.75" thickBot="1" x14ac:dyDescent="0.3">
      <c r="A80" s="86"/>
      <c r="B80" s="43" t="s">
        <v>2229</v>
      </c>
    </row>
    <row r="81" spans="1:2" x14ac:dyDescent="0.25">
      <c r="A81" s="84" t="s">
        <v>124</v>
      </c>
      <c r="B81" s="43" t="s">
        <v>2230</v>
      </c>
    </row>
    <row r="82" spans="1:2" x14ac:dyDescent="0.25">
      <c r="A82" s="85"/>
      <c r="B82" s="43" t="s">
        <v>2231</v>
      </c>
    </row>
    <row r="83" spans="1:2" ht="15.75" thickBot="1" x14ac:dyDescent="0.3">
      <c r="A83" s="86"/>
      <c r="B83" s="43" t="s">
        <v>2232</v>
      </c>
    </row>
    <row r="84" spans="1:2" x14ac:dyDescent="0.25">
      <c r="A84" s="84" t="s">
        <v>127</v>
      </c>
      <c r="B84" s="43" t="s">
        <v>2233</v>
      </c>
    </row>
    <row r="85" spans="1:2" x14ac:dyDescent="0.25">
      <c r="A85" s="85"/>
      <c r="B85" s="43" t="s">
        <v>2234</v>
      </c>
    </row>
    <row r="86" spans="1:2" x14ac:dyDescent="0.25">
      <c r="A86" s="85"/>
      <c r="B86" s="43" t="s">
        <v>2235</v>
      </c>
    </row>
    <row r="87" spans="1:2" ht="15.75" thickBot="1" x14ac:dyDescent="0.3">
      <c r="A87" s="86"/>
      <c r="B87" s="43" t="s">
        <v>2236</v>
      </c>
    </row>
    <row r="88" spans="1:2" x14ac:dyDescent="0.25">
      <c r="A88" s="84" t="s">
        <v>131</v>
      </c>
      <c r="B88" s="43" t="s">
        <v>2237</v>
      </c>
    </row>
    <row r="89" spans="1:2" x14ac:dyDescent="0.25">
      <c r="A89" s="85"/>
      <c r="B89" s="43" t="s">
        <v>2238</v>
      </c>
    </row>
    <row r="90" spans="1:2" x14ac:dyDescent="0.25">
      <c r="A90" s="85"/>
      <c r="B90" s="43" t="s">
        <v>2239</v>
      </c>
    </row>
    <row r="91" spans="1:2" ht="15.75" thickBot="1" x14ac:dyDescent="0.3">
      <c r="A91" s="86"/>
      <c r="B91" s="43" t="s">
        <v>2240</v>
      </c>
    </row>
    <row r="92" spans="1:2" ht="15.75" thickBot="1" x14ac:dyDescent="0.3">
      <c r="A92" s="66" t="s">
        <v>134</v>
      </c>
      <c r="B92" s="43" t="s">
        <v>2241</v>
      </c>
    </row>
    <row r="93" spans="1:2" x14ac:dyDescent="0.25">
      <c r="A93" s="84" t="s">
        <v>136</v>
      </c>
      <c r="B93" s="43" t="s">
        <v>2242</v>
      </c>
    </row>
    <row r="94" spans="1:2" x14ac:dyDescent="0.25">
      <c r="A94" s="85"/>
      <c r="B94" s="43" t="s">
        <v>2243</v>
      </c>
    </row>
    <row r="95" spans="1:2" ht="15.75" thickBot="1" x14ac:dyDescent="0.3">
      <c r="A95" s="86"/>
      <c r="B95" s="43" t="s">
        <v>2244</v>
      </c>
    </row>
    <row r="96" spans="1:2" x14ac:dyDescent="0.25">
      <c r="A96" s="84" t="s">
        <v>140</v>
      </c>
      <c r="B96" s="43" t="s">
        <v>2245</v>
      </c>
    </row>
    <row r="97" spans="1:2" x14ac:dyDescent="0.25">
      <c r="A97" s="85"/>
      <c r="B97" s="43" t="s">
        <v>2246</v>
      </c>
    </row>
    <row r="98" spans="1:2" x14ac:dyDescent="0.25">
      <c r="A98" s="85"/>
      <c r="B98" s="43" t="s">
        <v>2247</v>
      </c>
    </row>
    <row r="99" spans="1:2" ht="15.75" thickBot="1" x14ac:dyDescent="0.3">
      <c r="A99" s="86"/>
      <c r="B99" s="43" t="s">
        <v>2248</v>
      </c>
    </row>
    <row r="100" spans="1:2" x14ac:dyDescent="0.25">
      <c r="A100" s="84" t="s">
        <v>143</v>
      </c>
      <c r="B100" s="43" t="s">
        <v>2249</v>
      </c>
    </row>
    <row r="101" spans="1:2" x14ac:dyDescent="0.25">
      <c r="A101" s="85"/>
      <c r="B101" s="43" t="s">
        <v>2250</v>
      </c>
    </row>
    <row r="102" spans="1:2" x14ac:dyDescent="0.25">
      <c r="A102" s="85"/>
      <c r="B102" s="43" t="s">
        <v>2251</v>
      </c>
    </row>
    <row r="103" spans="1:2" x14ac:dyDescent="0.25">
      <c r="A103" s="85"/>
      <c r="B103" s="43" t="s">
        <v>2252</v>
      </c>
    </row>
    <row r="104" spans="1:2" ht="15.75" thickBot="1" x14ac:dyDescent="0.3">
      <c r="A104" s="86"/>
      <c r="B104" s="43" t="s">
        <v>2253</v>
      </c>
    </row>
    <row r="105" spans="1:2" x14ac:dyDescent="0.25">
      <c r="A105" s="84" t="s">
        <v>147</v>
      </c>
      <c r="B105" s="43" t="s">
        <v>2254</v>
      </c>
    </row>
    <row r="106" spans="1:2" x14ac:dyDescent="0.25">
      <c r="A106" s="85"/>
      <c r="B106" s="43" t="s">
        <v>2255</v>
      </c>
    </row>
    <row r="107" spans="1:2" x14ac:dyDescent="0.25">
      <c r="A107" s="85"/>
      <c r="B107" s="43" t="s">
        <v>2256</v>
      </c>
    </row>
    <row r="108" spans="1:2" ht="15.75" thickBot="1" x14ac:dyDescent="0.3">
      <c r="A108" s="86"/>
      <c r="B108" s="43" t="s">
        <v>2257</v>
      </c>
    </row>
    <row r="109" spans="1:2" x14ac:dyDescent="0.25">
      <c r="A109" s="84" t="s">
        <v>151</v>
      </c>
      <c r="B109" s="43" t="s">
        <v>2258</v>
      </c>
    </row>
    <row r="110" spans="1:2" x14ac:dyDescent="0.25">
      <c r="A110" s="85"/>
      <c r="B110" s="43" t="s">
        <v>2259</v>
      </c>
    </row>
    <row r="111" spans="1:2" x14ac:dyDescent="0.25">
      <c r="A111" s="85"/>
      <c r="B111" s="43" t="s">
        <v>2260</v>
      </c>
    </row>
    <row r="112" spans="1:2" ht="15.75" thickBot="1" x14ac:dyDescent="0.3">
      <c r="A112" s="86"/>
      <c r="B112" s="43" t="s">
        <v>2261</v>
      </c>
    </row>
    <row r="113" spans="1:2" x14ac:dyDescent="0.25">
      <c r="A113" s="84" t="s">
        <v>154</v>
      </c>
      <c r="B113" s="43" t="s">
        <v>2262</v>
      </c>
    </row>
    <row r="114" spans="1:2" x14ac:dyDescent="0.25">
      <c r="A114" s="85"/>
      <c r="B114" s="43" t="s">
        <v>2263</v>
      </c>
    </row>
    <row r="115" spans="1:2" x14ac:dyDescent="0.25">
      <c r="A115" s="85"/>
      <c r="B115" s="43" t="s">
        <v>2264</v>
      </c>
    </row>
    <row r="116" spans="1:2" ht="15.75" thickBot="1" x14ac:dyDescent="0.3">
      <c r="A116" s="86"/>
      <c r="B116" s="43" t="s">
        <v>2265</v>
      </c>
    </row>
    <row r="117" spans="1:2" x14ac:dyDescent="0.25">
      <c r="A117" s="84" t="s">
        <v>157</v>
      </c>
      <c r="B117" s="43" t="s">
        <v>2266</v>
      </c>
    </row>
    <row r="118" spans="1:2" x14ac:dyDescent="0.25">
      <c r="A118" s="85"/>
      <c r="B118" s="43" t="s">
        <v>2267</v>
      </c>
    </row>
    <row r="119" spans="1:2" ht="15.75" thickBot="1" x14ac:dyDescent="0.3">
      <c r="A119" s="86"/>
      <c r="B119" s="43" t="s">
        <v>2268</v>
      </c>
    </row>
    <row r="120" spans="1:2" x14ac:dyDescent="0.25">
      <c r="A120" s="84" t="s">
        <v>23</v>
      </c>
      <c r="B120" s="43" t="s">
        <v>2159</v>
      </c>
    </row>
    <row r="121" spans="1:2" x14ac:dyDescent="0.25">
      <c r="A121" s="85"/>
      <c r="B121" s="43" t="s">
        <v>2160</v>
      </c>
    </row>
    <row r="122" spans="1:2" x14ac:dyDescent="0.25">
      <c r="A122" s="85"/>
      <c r="B122" s="43" t="s">
        <v>2161</v>
      </c>
    </row>
    <row r="123" spans="1:2" x14ac:dyDescent="0.25">
      <c r="A123" s="85"/>
      <c r="B123" s="43" t="s">
        <v>2162</v>
      </c>
    </row>
    <row r="124" spans="1:2" x14ac:dyDescent="0.25">
      <c r="A124" s="85"/>
      <c r="B124" s="43" t="s">
        <v>2163</v>
      </c>
    </row>
    <row r="125" spans="1:2" ht="15.75" thickBot="1" x14ac:dyDescent="0.3">
      <c r="A125" s="86"/>
      <c r="B125" s="43" t="s">
        <v>2164</v>
      </c>
    </row>
    <row r="126" spans="1:2" x14ac:dyDescent="0.25">
      <c r="A126" s="84" t="s">
        <v>161</v>
      </c>
      <c r="B126" s="43" t="s">
        <v>2269</v>
      </c>
    </row>
    <row r="127" spans="1:2" x14ac:dyDescent="0.25">
      <c r="A127" s="85"/>
      <c r="B127" s="43" t="s">
        <v>2270</v>
      </c>
    </row>
    <row r="128" spans="1:2" x14ac:dyDescent="0.25">
      <c r="A128" s="85"/>
      <c r="B128" s="43" t="s">
        <v>2271</v>
      </c>
    </row>
    <row r="129" spans="1:2" x14ac:dyDescent="0.25">
      <c r="A129" s="85"/>
      <c r="B129" s="43" t="s">
        <v>2272</v>
      </c>
    </row>
    <row r="130" spans="1:2" x14ac:dyDescent="0.25">
      <c r="A130" s="85"/>
      <c r="B130" s="43" t="s">
        <v>2273</v>
      </c>
    </row>
    <row r="131" spans="1:2" x14ac:dyDescent="0.25">
      <c r="A131" s="85"/>
      <c r="B131" s="43" t="s">
        <v>2274</v>
      </c>
    </row>
    <row r="132" spans="1:2" x14ac:dyDescent="0.25">
      <c r="A132" s="85"/>
      <c r="B132" s="43" t="s">
        <v>2275</v>
      </c>
    </row>
    <row r="133" spans="1:2" x14ac:dyDescent="0.25">
      <c r="A133" s="85"/>
      <c r="B133" s="43" t="s">
        <v>2276</v>
      </c>
    </row>
    <row r="134" spans="1:2" x14ac:dyDescent="0.25">
      <c r="A134" s="85"/>
      <c r="B134" s="43" t="s">
        <v>2277</v>
      </c>
    </row>
    <row r="135" spans="1:2" ht="15.75" thickBot="1" x14ac:dyDescent="0.3">
      <c r="A135" s="86"/>
      <c r="B135" s="43" t="s">
        <v>2278</v>
      </c>
    </row>
    <row r="136" spans="1:2" x14ac:dyDescent="0.25">
      <c r="A136" s="84" t="s">
        <v>165</v>
      </c>
      <c r="B136" s="43" t="s">
        <v>2279</v>
      </c>
    </row>
    <row r="137" spans="1:2" x14ac:dyDescent="0.25">
      <c r="A137" s="85"/>
      <c r="B137" s="43" t="s">
        <v>2280</v>
      </c>
    </row>
    <row r="138" spans="1:2" x14ac:dyDescent="0.25">
      <c r="A138" s="85"/>
      <c r="B138" s="43" t="s">
        <v>2281</v>
      </c>
    </row>
    <row r="139" spans="1:2" x14ac:dyDescent="0.25">
      <c r="A139" s="85"/>
      <c r="B139" s="43" t="s">
        <v>2282</v>
      </c>
    </row>
    <row r="140" spans="1:2" x14ac:dyDescent="0.25">
      <c r="A140" s="85"/>
      <c r="B140" s="43" t="s">
        <v>2283</v>
      </c>
    </row>
    <row r="141" spans="1:2" x14ac:dyDescent="0.25">
      <c r="A141" s="85"/>
      <c r="B141" s="43" t="s">
        <v>2284</v>
      </c>
    </row>
    <row r="142" spans="1:2" x14ac:dyDescent="0.25">
      <c r="A142" s="85"/>
      <c r="B142" s="43" t="s">
        <v>2285</v>
      </c>
    </row>
    <row r="143" spans="1:2" x14ac:dyDescent="0.25">
      <c r="A143" s="85"/>
      <c r="B143" s="43" t="s">
        <v>2286</v>
      </c>
    </row>
    <row r="144" spans="1:2" x14ac:dyDescent="0.25">
      <c r="A144" s="85"/>
      <c r="B144" s="43" t="s">
        <v>2287</v>
      </c>
    </row>
    <row r="145" spans="1:2" ht="15.75" thickBot="1" x14ac:dyDescent="0.3">
      <c r="A145" s="86"/>
      <c r="B145" s="43" t="s">
        <v>2288</v>
      </c>
    </row>
    <row r="146" spans="1:2" x14ac:dyDescent="0.25">
      <c r="A146" s="84" t="s">
        <v>169</v>
      </c>
      <c r="B146" s="43" t="s">
        <v>2289</v>
      </c>
    </row>
    <row r="147" spans="1:2" x14ac:dyDescent="0.25">
      <c r="A147" s="85"/>
      <c r="B147" s="43" t="s">
        <v>2290</v>
      </c>
    </row>
    <row r="148" spans="1:2" x14ac:dyDescent="0.25">
      <c r="A148" s="85"/>
      <c r="B148" s="43" t="s">
        <v>2291</v>
      </c>
    </row>
    <row r="149" spans="1:2" x14ac:dyDescent="0.25">
      <c r="A149" s="85"/>
      <c r="B149" s="43" t="s">
        <v>2292</v>
      </c>
    </row>
    <row r="150" spans="1:2" x14ac:dyDescent="0.25">
      <c r="A150" s="85"/>
      <c r="B150" s="43" t="s">
        <v>2293</v>
      </c>
    </row>
    <row r="151" spans="1:2" x14ac:dyDescent="0.25">
      <c r="A151" s="85"/>
      <c r="B151" s="43" t="s">
        <v>2294</v>
      </c>
    </row>
    <row r="152" spans="1:2" x14ac:dyDescent="0.25">
      <c r="A152" s="85"/>
      <c r="B152" s="43" t="s">
        <v>2295</v>
      </c>
    </row>
    <row r="153" spans="1:2" x14ac:dyDescent="0.25">
      <c r="A153" s="85"/>
      <c r="B153" s="43" t="s">
        <v>2296</v>
      </c>
    </row>
    <row r="154" spans="1:2" ht="15.75" thickBot="1" x14ac:dyDescent="0.3">
      <c r="A154" s="86"/>
      <c r="B154" s="43" t="s">
        <v>2297</v>
      </c>
    </row>
    <row r="155" spans="1:2" x14ac:dyDescent="0.25">
      <c r="A155" s="84" t="s">
        <v>173</v>
      </c>
      <c r="B155" s="43" t="s">
        <v>2298</v>
      </c>
    </row>
    <row r="156" spans="1:2" x14ac:dyDescent="0.25">
      <c r="A156" s="85"/>
      <c r="B156" s="43" t="s">
        <v>2299</v>
      </c>
    </row>
    <row r="157" spans="1:2" x14ac:dyDescent="0.25">
      <c r="A157" s="85"/>
      <c r="B157" s="43" t="s">
        <v>2300</v>
      </c>
    </row>
    <row r="158" spans="1:2" x14ac:dyDescent="0.25">
      <c r="A158" s="85"/>
      <c r="B158" s="43" t="s">
        <v>2301</v>
      </c>
    </row>
    <row r="159" spans="1:2" x14ac:dyDescent="0.25">
      <c r="A159" s="85"/>
      <c r="B159" s="43" t="s">
        <v>2302</v>
      </c>
    </row>
    <row r="160" spans="1:2" x14ac:dyDescent="0.25">
      <c r="A160" s="85"/>
      <c r="B160" s="43" t="s">
        <v>2303</v>
      </c>
    </row>
    <row r="161" spans="1:2" x14ac:dyDescent="0.25">
      <c r="A161" s="85"/>
      <c r="B161" s="43" t="s">
        <v>2304</v>
      </c>
    </row>
    <row r="162" spans="1:2" ht="15.75" thickBot="1" x14ac:dyDescent="0.3">
      <c r="A162" s="86"/>
      <c r="B162" s="43" t="s">
        <v>2305</v>
      </c>
    </row>
    <row r="163" spans="1:2" x14ac:dyDescent="0.25">
      <c r="A163" s="84" t="s">
        <v>177</v>
      </c>
      <c r="B163" s="43" t="s">
        <v>2306</v>
      </c>
    </row>
    <row r="164" spans="1:2" x14ac:dyDescent="0.25">
      <c r="A164" s="85"/>
      <c r="B164" s="43" t="s">
        <v>2307</v>
      </c>
    </row>
    <row r="165" spans="1:2" x14ac:dyDescent="0.25">
      <c r="A165" s="85"/>
      <c r="B165" s="43" t="s">
        <v>2308</v>
      </c>
    </row>
    <row r="166" spans="1:2" x14ac:dyDescent="0.25">
      <c r="A166" s="85"/>
      <c r="B166" s="43" t="s">
        <v>2309</v>
      </c>
    </row>
    <row r="167" spans="1:2" x14ac:dyDescent="0.25">
      <c r="A167" s="85"/>
      <c r="B167" s="43" t="s">
        <v>2310</v>
      </c>
    </row>
    <row r="168" spans="1:2" x14ac:dyDescent="0.25">
      <c r="A168" s="85"/>
      <c r="B168" s="43" t="s">
        <v>4740</v>
      </c>
    </row>
    <row r="169" spans="1:2" x14ac:dyDescent="0.25">
      <c r="A169" s="85"/>
      <c r="B169" s="43" t="s">
        <v>2311</v>
      </c>
    </row>
    <row r="170" spans="1:2" ht="15.75" thickBot="1" x14ac:dyDescent="0.3">
      <c r="A170" s="86"/>
      <c r="B170" s="43" t="s">
        <v>2312</v>
      </c>
    </row>
    <row r="171" spans="1:2" ht="15.75" thickBot="1" x14ac:dyDescent="0.3">
      <c r="A171" s="45" t="s">
        <v>180</v>
      </c>
      <c r="B171" s="43" t="s">
        <v>2313</v>
      </c>
    </row>
    <row r="172" spans="1:2" x14ac:dyDescent="0.25">
      <c r="A172" s="84" t="s">
        <v>184</v>
      </c>
      <c r="B172" s="43" t="s">
        <v>2314</v>
      </c>
    </row>
    <row r="173" spans="1:2" x14ac:dyDescent="0.25">
      <c r="A173" s="85"/>
      <c r="B173" s="43" t="s">
        <v>2315</v>
      </c>
    </row>
    <row r="174" spans="1:2" x14ac:dyDescent="0.25">
      <c r="A174" s="85"/>
      <c r="B174" s="43" t="s">
        <v>2316</v>
      </c>
    </row>
    <row r="175" spans="1:2" x14ac:dyDescent="0.25">
      <c r="A175" s="85"/>
      <c r="B175" s="43" t="s">
        <v>2317</v>
      </c>
    </row>
    <row r="176" spans="1:2" x14ac:dyDescent="0.25">
      <c r="A176" s="85"/>
      <c r="B176" s="43" t="s">
        <v>2318</v>
      </c>
    </row>
    <row r="177" spans="1:2" x14ac:dyDescent="0.25">
      <c r="A177" s="85"/>
      <c r="B177" s="43" t="s">
        <v>2319</v>
      </c>
    </row>
    <row r="178" spans="1:2" ht="15.75" thickBot="1" x14ac:dyDescent="0.3">
      <c r="A178" s="86"/>
      <c r="B178" s="43" t="s">
        <v>2320</v>
      </c>
    </row>
    <row r="179" spans="1:2" x14ac:dyDescent="0.25">
      <c r="A179" s="84" t="s">
        <v>188</v>
      </c>
      <c r="B179" s="43" t="s">
        <v>2321</v>
      </c>
    </row>
    <row r="180" spans="1:2" x14ac:dyDescent="0.25">
      <c r="A180" s="85"/>
      <c r="B180" s="43" t="s">
        <v>2322</v>
      </c>
    </row>
    <row r="181" spans="1:2" ht="15.75" thickBot="1" x14ac:dyDescent="0.3">
      <c r="A181" s="86"/>
      <c r="B181" s="43" t="s">
        <v>4742</v>
      </c>
    </row>
    <row r="182" spans="1:2" x14ac:dyDescent="0.25">
      <c r="A182" s="84" t="s">
        <v>191</v>
      </c>
      <c r="B182" s="43" t="s">
        <v>2323</v>
      </c>
    </row>
    <row r="183" spans="1:2" x14ac:dyDescent="0.25">
      <c r="A183" s="85"/>
      <c r="B183" s="43" t="s">
        <v>2324</v>
      </c>
    </row>
    <row r="184" spans="1:2" ht="15.75" thickBot="1" x14ac:dyDescent="0.3">
      <c r="A184" s="86"/>
      <c r="B184" s="43" t="s">
        <v>4743</v>
      </c>
    </row>
    <row r="185" spans="1:2" x14ac:dyDescent="0.25">
      <c r="A185" s="84" t="s">
        <v>194</v>
      </c>
      <c r="B185" s="43" t="s">
        <v>2325</v>
      </c>
    </row>
    <row r="186" spans="1:2" x14ac:dyDescent="0.25">
      <c r="A186" s="85"/>
      <c r="B186" s="43" t="s">
        <v>4744</v>
      </c>
    </row>
    <row r="187" spans="1:2" ht="15.75" thickBot="1" x14ac:dyDescent="0.3">
      <c r="A187" s="86"/>
      <c r="B187" s="43" t="s">
        <v>2326</v>
      </c>
    </row>
    <row r="188" spans="1:2" x14ac:dyDescent="0.25">
      <c r="A188" s="84" t="s">
        <v>197</v>
      </c>
      <c r="B188" s="43" t="s">
        <v>2327</v>
      </c>
    </row>
    <row r="189" spans="1:2" x14ac:dyDescent="0.25">
      <c r="A189" s="85"/>
      <c r="B189" s="43" t="s">
        <v>2328</v>
      </c>
    </row>
    <row r="190" spans="1:2" ht="15.75" thickBot="1" x14ac:dyDescent="0.3">
      <c r="A190" s="86"/>
      <c r="B190" s="43" t="s">
        <v>2329</v>
      </c>
    </row>
    <row r="191" spans="1:2" x14ac:dyDescent="0.25">
      <c r="A191" s="84" t="s">
        <v>201</v>
      </c>
      <c r="B191" s="43" t="s">
        <v>2330</v>
      </c>
    </row>
    <row r="192" spans="1:2" x14ac:dyDescent="0.25">
      <c r="A192" s="85"/>
      <c r="B192" s="43" t="s">
        <v>2331</v>
      </c>
    </row>
    <row r="193" spans="1:2" ht="15.75" thickBot="1" x14ac:dyDescent="0.3">
      <c r="A193" s="86"/>
      <c r="B193" s="43" t="s">
        <v>2332</v>
      </c>
    </row>
    <row r="194" spans="1:2" x14ac:dyDescent="0.25">
      <c r="A194" s="84" t="s">
        <v>205</v>
      </c>
      <c r="B194" s="43" t="s">
        <v>2333</v>
      </c>
    </row>
    <row r="195" spans="1:2" x14ac:dyDescent="0.25">
      <c r="A195" s="85"/>
      <c r="B195" s="43" t="s">
        <v>2334</v>
      </c>
    </row>
    <row r="196" spans="1:2" ht="15.75" thickBot="1" x14ac:dyDescent="0.3">
      <c r="A196" s="86"/>
      <c r="B196" s="43" t="s">
        <v>2335</v>
      </c>
    </row>
    <row r="197" spans="1:2" x14ac:dyDescent="0.25">
      <c r="A197" s="84" t="s">
        <v>208</v>
      </c>
      <c r="B197" s="43" t="s">
        <v>2336</v>
      </c>
    </row>
    <row r="198" spans="1:2" ht="15.75" thickBot="1" x14ac:dyDescent="0.3">
      <c r="A198" s="86"/>
      <c r="B198" s="43" t="s">
        <v>2337</v>
      </c>
    </row>
    <row r="199" spans="1:2" x14ac:dyDescent="0.25">
      <c r="A199" s="84" t="s">
        <v>212</v>
      </c>
      <c r="B199" s="43" t="s">
        <v>2338</v>
      </c>
    </row>
    <row r="200" spans="1:2" x14ac:dyDescent="0.25">
      <c r="A200" s="85"/>
      <c r="B200" s="43" t="s">
        <v>2339</v>
      </c>
    </row>
    <row r="201" spans="1:2" x14ac:dyDescent="0.25">
      <c r="A201" s="85"/>
      <c r="B201" s="43" t="s">
        <v>2340</v>
      </c>
    </row>
    <row r="202" spans="1:2" x14ac:dyDescent="0.25">
      <c r="A202" s="85"/>
      <c r="B202" s="43" t="s">
        <v>2341</v>
      </c>
    </row>
    <row r="203" spans="1:2" ht="15.75" thickBot="1" x14ac:dyDescent="0.3">
      <c r="A203" s="86"/>
      <c r="B203" s="43" t="s">
        <v>4747</v>
      </c>
    </row>
    <row r="204" spans="1:2" x14ac:dyDescent="0.25">
      <c r="A204" s="84" t="s">
        <v>215</v>
      </c>
      <c r="B204" s="43" t="s">
        <v>2342</v>
      </c>
    </row>
    <row r="205" spans="1:2" ht="15.75" thickBot="1" x14ac:dyDescent="0.3">
      <c r="A205" s="86"/>
      <c r="B205" s="43" t="s">
        <v>2343</v>
      </c>
    </row>
    <row r="206" spans="1:2" x14ac:dyDescent="0.25">
      <c r="A206" s="84" t="s">
        <v>218</v>
      </c>
      <c r="B206" s="43" t="s">
        <v>2344</v>
      </c>
    </row>
    <row r="207" spans="1:2" ht="15.75" thickBot="1" x14ac:dyDescent="0.3">
      <c r="A207" s="86"/>
      <c r="B207" s="43" t="s">
        <v>2345</v>
      </c>
    </row>
    <row r="208" spans="1:2" x14ac:dyDescent="0.25">
      <c r="A208" s="84" t="s">
        <v>222</v>
      </c>
      <c r="B208" s="43" t="s">
        <v>2346</v>
      </c>
    </row>
    <row r="209" spans="1:2" ht="15.75" thickBot="1" x14ac:dyDescent="0.3">
      <c r="A209" s="86"/>
      <c r="B209" s="43" t="s">
        <v>2347</v>
      </c>
    </row>
    <row r="210" spans="1:2" x14ac:dyDescent="0.25">
      <c r="A210" s="84" t="s">
        <v>226</v>
      </c>
      <c r="B210" s="43" t="s">
        <v>2348</v>
      </c>
    </row>
    <row r="211" spans="1:2" x14ac:dyDescent="0.25">
      <c r="A211" s="85"/>
      <c r="B211" s="43" t="s">
        <v>2349</v>
      </c>
    </row>
    <row r="212" spans="1:2" x14ac:dyDescent="0.25">
      <c r="A212" s="85"/>
      <c r="B212" s="43" t="s">
        <v>2350</v>
      </c>
    </row>
    <row r="213" spans="1:2" x14ac:dyDescent="0.25">
      <c r="A213" s="85"/>
      <c r="B213" s="43" t="s">
        <v>2351</v>
      </c>
    </row>
    <row r="214" spans="1:2" x14ac:dyDescent="0.25">
      <c r="A214" s="85"/>
      <c r="B214" s="43" t="s">
        <v>2352</v>
      </c>
    </row>
    <row r="215" spans="1:2" ht="15.75" thickBot="1" x14ac:dyDescent="0.3">
      <c r="A215" s="86"/>
      <c r="B215" s="43" t="s">
        <v>2353</v>
      </c>
    </row>
    <row r="216" spans="1:2" x14ac:dyDescent="0.25">
      <c r="A216" s="84" t="s">
        <v>230</v>
      </c>
      <c r="B216" s="43" t="s">
        <v>2354</v>
      </c>
    </row>
    <row r="217" spans="1:2" ht="15.75" thickBot="1" x14ac:dyDescent="0.3">
      <c r="A217" s="86"/>
      <c r="B217" s="43" t="s">
        <v>2355</v>
      </c>
    </row>
    <row r="218" spans="1:2" x14ac:dyDescent="0.25">
      <c r="A218" s="84" t="s">
        <v>234</v>
      </c>
      <c r="B218" s="43" t="s">
        <v>2356</v>
      </c>
    </row>
    <row r="219" spans="1:2" x14ac:dyDescent="0.25">
      <c r="A219" s="85"/>
      <c r="B219" s="43" t="s">
        <v>2357</v>
      </c>
    </row>
    <row r="220" spans="1:2" ht="15.75" thickBot="1" x14ac:dyDescent="0.3">
      <c r="A220" s="86"/>
      <c r="B220" s="43" t="s">
        <v>2358</v>
      </c>
    </row>
    <row r="221" spans="1:2" x14ac:dyDescent="0.25">
      <c r="A221" s="84" t="s">
        <v>238</v>
      </c>
      <c r="B221" s="43" t="s">
        <v>2359</v>
      </c>
    </row>
    <row r="222" spans="1:2" x14ac:dyDescent="0.25">
      <c r="A222" s="85"/>
      <c r="B222" s="43" t="s">
        <v>2360</v>
      </c>
    </row>
    <row r="223" spans="1:2" x14ac:dyDescent="0.25">
      <c r="A223" s="85"/>
      <c r="B223" s="43" t="s">
        <v>2361</v>
      </c>
    </row>
    <row r="224" spans="1:2" x14ac:dyDescent="0.25">
      <c r="A224" s="85"/>
      <c r="B224" s="43" t="s">
        <v>2362</v>
      </c>
    </row>
    <row r="225" spans="1:2" x14ac:dyDescent="0.25">
      <c r="A225" s="85"/>
      <c r="B225" s="43" t="s">
        <v>2363</v>
      </c>
    </row>
    <row r="226" spans="1:2" x14ac:dyDescent="0.25">
      <c r="A226" s="85"/>
      <c r="B226" s="43" t="s">
        <v>2364</v>
      </c>
    </row>
    <row r="227" spans="1:2" x14ac:dyDescent="0.25">
      <c r="A227" s="85"/>
      <c r="B227" s="43" t="s">
        <v>2365</v>
      </c>
    </row>
    <row r="228" spans="1:2" x14ac:dyDescent="0.25">
      <c r="A228" s="85"/>
      <c r="B228" s="43" t="s">
        <v>2366</v>
      </c>
    </row>
    <row r="229" spans="1:2" ht="15.75" thickBot="1" x14ac:dyDescent="0.3">
      <c r="A229" s="86"/>
      <c r="B229" s="43" t="s">
        <v>2367</v>
      </c>
    </row>
    <row r="230" spans="1:2" x14ac:dyDescent="0.25">
      <c r="A230" s="84" t="s">
        <v>242</v>
      </c>
      <c r="B230" s="43" t="s">
        <v>2368</v>
      </c>
    </row>
    <row r="231" spans="1:2" ht="15.75" thickBot="1" x14ac:dyDescent="0.3">
      <c r="A231" s="86"/>
      <c r="B231" s="43" t="s">
        <v>2369</v>
      </c>
    </row>
    <row r="232" spans="1:2" x14ac:dyDescent="0.25">
      <c r="A232" s="84" t="s">
        <v>246</v>
      </c>
      <c r="B232" s="43" t="s">
        <v>2370</v>
      </c>
    </row>
    <row r="233" spans="1:2" ht="15.75" thickBot="1" x14ac:dyDescent="0.3">
      <c r="A233" s="86"/>
      <c r="B233" s="43" t="s">
        <v>2371</v>
      </c>
    </row>
    <row r="234" spans="1:2" x14ac:dyDescent="0.25">
      <c r="A234" s="84" t="s">
        <v>250</v>
      </c>
      <c r="B234" s="43" t="s">
        <v>2372</v>
      </c>
    </row>
    <row r="235" spans="1:2" x14ac:dyDescent="0.25">
      <c r="A235" s="85"/>
      <c r="B235" s="43" t="s">
        <v>2373</v>
      </c>
    </row>
    <row r="236" spans="1:2" x14ac:dyDescent="0.25">
      <c r="A236" s="85"/>
      <c r="B236" s="43" t="s">
        <v>2374</v>
      </c>
    </row>
    <row r="237" spans="1:2" x14ac:dyDescent="0.25">
      <c r="A237" s="85"/>
      <c r="B237" s="43" t="s">
        <v>2375</v>
      </c>
    </row>
    <row r="238" spans="1:2" x14ac:dyDescent="0.25">
      <c r="A238" s="85"/>
      <c r="B238" s="43" t="s">
        <v>2376</v>
      </c>
    </row>
    <row r="239" spans="1:2" x14ac:dyDescent="0.25">
      <c r="A239" s="85"/>
      <c r="B239" s="43" t="s">
        <v>2377</v>
      </c>
    </row>
    <row r="240" spans="1:2" x14ac:dyDescent="0.25">
      <c r="A240" s="85"/>
      <c r="B240" s="43" t="s">
        <v>2378</v>
      </c>
    </row>
    <row r="241" spans="1:2" x14ac:dyDescent="0.25">
      <c r="A241" s="85"/>
      <c r="B241" s="43" t="s">
        <v>2379</v>
      </c>
    </row>
    <row r="242" spans="1:2" x14ac:dyDescent="0.25">
      <c r="A242" s="85"/>
      <c r="B242" s="43" t="s">
        <v>2380</v>
      </c>
    </row>
    <row r="243" spans="1:2" x14ac:dyDescent="0.25">
      <c r="A243" s="85"/>
      <c r="B243" s="43" t="s">
        <v>2381</v>
      </c>
    </row>
    <row r="244" spans="1:2" ht="15.75" thickBot="1" x14ac:dyDescent="0.3">
      <c r="A244" s="86"/>
      <c r="B244" s="43" t="s">
        <v>2382</v>
      </c>
    </row>
    <row r="245" spans="1:2" x14ac:dyDescent="0.25">
      <c r="A245" s="84" t="s">
        <v>254</v>
      </c>
      <c r="B245" s="43" t="s">
        <v>2383</v>
      </c>
    </row>
    <row r="246" spans="1:2" x14ac:dyDescent="0.25">
      <c r="A246" s="85"/>
      <c r="B246" s="43" t="s">
        <v>2384</v>
      </c>
    </row>
    <row r="247" spans="1:2" x14ac:dyDescent="0.25">
      <c r="A247" s="85"/>
      <c r="B247" s="43" t="s">
        <v>2385</v>
      </c>
    </row>
    <row r="248" spans="1:2" x14ac:dyDescent="0.25">
      <c r="A248" s="85"/>
      <c r="B248" s="43" t="s">
        <v>2386</v>
      </c>
    </row>
    <row r="249" spans="1:2" x14ac:dyDescent="0.25">
      <c r="A249" s="85"/>
      <c r="B249" s="43" t="s">
        <v>2387</v>
      </c>
    </row>
    <row r="250" spans="1:2" x14ac:dyDescent="0.25">
      <c r="A250" s="85"/>
      <c r="B250" s="43" t="s">
        <v>2388</v>
      </c>
    </row>
    <row r="251" spans="1:2" x14ac:dyDescent="0.25">
      <c r="A251" s="85"/>
      <c r="B251" s="43" t="s">
        <v>2389</v>
      </c>
    </row>
    <row r="252" spans="1:2" ht="15.75" thickBot="1" x14ac:dyDescent="0.3">
      <c r="A252" s="86"/>
      <c r="B252" s="43" t="s">
        <v>2390</v>
      </c>
    </row>
    <row r="253" spans="1:2" x14ac:dyDescent="0.25">
      <c r="A253" s="84" t="s">
        <v>258</v>
      </c>
      <c r="B253" s="43" t="s">
        <v>2391</v>
      </c>
    </row>
    <row r="254" spans="1:2" x14ac:dyDescent="0.25">
      <c r="A254" s="85"/>
      <c r="B254" s="43" t="s">
        <v>2392</v>
      </c>
    </row>
    <row r="255" spans="1:2" x14ac:dyDescent="0.25">
      <c r="A255" s="85"/>
      <c r="B255" s="43" t="s">
        <v>2393</v>
      </c>
    </row>
    <row r="256" spans="1:2" x14ac:dyDescent="0.25">
      <c r="A256" s="85"/>
      <c r="B256" s="43" t="s">
        <v>2394</v>
      </c>
    </row>
    <row r="257" spans="1:2" x14ac:dyDescent="0.25">
      <c r="A257" s="85"/>
      <c r="B257" s="43" t="s">
        <v>2395</v>
      </c>
    </row>
    <row r="258" spans="1:2" x14ac:dyDescent="0.25">
      <c r="A258" s="85"/>
      <c r="B258" s="43" t="s">
        <v>2396</v>
      </c>
    </row>
    <row r="259" spans="1:2" x14ac:dyDescent="0.25">
      <c r="A259" s="85"/>
      <c r="B259" s="43" t="s">
        <v>2397</v>
      </c>
    </row>
    <row r="260" spans="1:2" x14ac:dyDescent="0.25">
      <c r="A260" s="85"/>
      <c r="B260" s="43" t="s">
        <v>2398</v>
      </c>
    </row>
    <row r="261" spans="1:2" x14ac:dyDescent="0.25">
      <c r="A261" s="85"/>
      <c r="B261" s="43" t="s">
        <v>2399</v>
      </c>
    </row>
    <row r="262" spans="1:2" x14ac:dyDescent="0.25">
      <c r="A262" s="85"/>
      <c r="B262" s="43" t="s">
        <v>2400</v>
      </c>
    </row>
    <row r="263" spans="1:2" x14ac:dyDescent="0.25">
      <c r="A263" s="85"/>
      <c r="B263" s="43" t="s">
        <v>2401</v>
      </c>
    </row>
    <row r="264" spans="1:2" ht="15.75" thickBot="1" x14ac:dyDescent="0.3">
      <c r="A264" s="86"/>
      <c r="B264" s="43" t="s">
        <v>2402</v>
      </c>
    </row>
    <row r="265" spans="1:2" x14ac:dyDescent="0.25">
      <c r="A265" s="84" t="s">
        <v>262</v>
      </c>
      <c r="B265" s="43" t="s">
        <v>2403</v>
      </c>
    </row>
    <row r="266" spans="1:2" x14ac:dyDescent="0.25">
      <c r="A266" s="85"/>
      <c r="B266" s="43" t="s">
        <v>2404</v>
      </c>
    </row>
    <row r="267" spans="1:2" x14ac:dyDescent="0.25">
      <c r="A267" s="85"/>
      <c r="B267" s="43" t="s">
        <v>2405</v>
      </c>
    </row>
    <row r="268" spans="1:2" x14ac:dyDescent="0.25">
      <c r="A268" s="85"/>
      <c r="B268" s="43" t="s">
        <v>2406</v>
      </c>
    </row>
    <row r="269" spans="1:2" x14ac:dyDescent="0.25">
      <c r="A269" s="85"/>
      <c r="B269" s="43" t="s">
        <v>2407</v>
      </c>
    </row>
    <row r="270" spans="1:2" x14ac:dyDescent="0.25">
      <c r="A270" s="85"/>
      <c r="B270" s="43" t="s">
        <v>2408</v>
      </c>
    </row>
    <row r="271" spans="1:2" x14ac:dyDescent="0.25">
      <c r="A271" s="85"/>
      <c r="B271" s="43" t="s">
        <v>2409</v>
      </c>
    </row>
    <row r="272" spans="1:2" x14ac:dyDescent="0.25">
      <c r="A272" s="85"/>
      <c r="B272" s="43" t="s">
        <v>2410</v>
      </c>
    </row>
    <row r="273" spans="1:2" x14ac:dyDescent="0.25">
      <c r="A273" s="85"/>
      <c r="B273" s="43" t="s">
        <v>2411</v>
      </c>
    </row>
    <row r="274" spans="1:2" x14ac:dyDescent="0.25">
      <c r="A274" s="85"/>
      <c r="B274" s="43" t="s">
        <v>2412</v>
      </c>
    </row>
    <row r="275" spans="1:2" ht="15.75" thickBot="1" x14ac:dyDescent="0.3">
      <c r="A275" s="86"/>
      <c r="B275" s="43" t="s">
        <v>2413</v>
      </c>
    </row>
    <row r="276" spans="1:2" x14ac:dyDescent="0.25">
      <c r="A276" s="84" t="s">
        <v>265</v>
      </c>
      <c r="B276" s="43" t="s">
        <v>2414</v>
      </c>
    </row>
    <row r="277" spans="1:2" x14ac:dyDescent="0.25">
      <c r="A277" s="85"/>
      <c r="B277" s="43" t="s">
        <v>2415</v>
      </c>
    </row>
    <row r="278" spans="1:2" x14ac:dyDescent="0.25">
      <c r="A278" s="85"/>
      <c r="B278" s="43" t="s">
        <v>2416</v>
      </c>
    </row>
    <row r="279" spans="1:2" x14ac:dyDescent="0.25">
      <c r="A279" s="85"/>
      <c r="B279" s="43" t="s">
        <v>2417</v>
      </c>
    </row>
    <row r="280" spans="1:2" x14ac:dyDescent="0.25">
      <c r="A280" s="85"/>
      <c r="B280" s="43" t="s">
        <v>2418</v>
      </c>
    </row>
    <row r="281" spans="1:2" x14ac:dyDescent="0.25">
      <c r="A281" s="85"/>
      <c r="B281" s="43" t="s">
        <v>2419</v>
      </c>
    </row>
    <row r="282" spans="1:2" x14ac:dyDescent="0.25">
      <c r="A282" s="85"/>
      <c r="B282" s="43" t="s">
        <v>2420</v>
      </c>
    </row>
    <row r="283" spans="1:2" x14ac:dyDescent="0.25">
      <c r="A283" s="85"/>
      <c r="B283" s="43" t="s">
        <v>2421</v>
      </c>
    </row>
    <row r="284" spans="1:2" x14ac:dyDescent="0.25">
      <c r="A284" s="85"/>
      <c r="B284" s="43" t="s">
        <v>2422</v>
      </c>
    </row>
    <row r="285" spans="1:2" x14ac:dyDescent="0.25">
      <c r="A285" s="85"/>
      <c r="B285" s="43" t="s">
        <v>2423</v>
      </c>
    </row>
    <row r="286" spans="1:2" ht="15.75" thickBot="1" x14ac:dyDescent="0.3">
      <c r="A286" s="86"/>
      <c r="B286" s="43" t="s">
        <v>2424</v>
      </c>
    </row>
    <row r="287" spans="1:2" x14ac:dyDescent="0.25">
      <c r="A287" s="84" t="s">
        <v>268</v>
      </c>
      <c r="B287" s="43" t="s">
        <v>2425</v>
      </c>
    </row>
    <row r="288" spans="1:2" x14ac:dyDescent="0.25">
      <c r="A288" s="85"/>
      <c r="B288" s="43" t="s">
        <v>2426</v>
      </c>
    </row>
    <row r="289" spans="1:2" x14ac:dyDescent="0.25">
      <c r="A289" s="85"/>
      <c r="B289" s="43" t="s">
        <v>2427</v>
      </c>
    </row>
    <row r="290" spans="1:2" x14ac:dyDescent="0.25">
      <c r="A290" s="85"/>
      <c r="B290" s="43" t="s">
        <v>2428</v>
      </c>
    </row>
    <row r="291" spans="1:2" x14ac:dyDescent="0.25">
      <c r="A291" s="85"/>
      <c r="B291" s="43" t="s">
        <v>2429</v>
      </c>
    </row>
    <row r="292" spans="1:2" x14ac:dyDescent="0.25">
      <c r="A292" s="85"/>
      <c r="B292" s="43" t="s">
        <v>2430</v>
      </c>
    </row>
    <row r="293" spans="1:2" x14ac:dyDescent="0.25">
      <c r="A293" s="85"/>
      <c r="B293" s="43" t="s">
        <v>2431</v>
      </c>
    </row>
    <row r="294" spans="1:2" x14ac:dyDescent="0.25">
      <c r="A294" s="85"/>
      <c r="B294" s="43" t="s">
        <v>2432</v>
      </c>
    </row>
    <row r="295" spans="1:2" x14ac:dyDescent="0.25">
      <c r="A295" s="85"/>
      <c r="B295" s="43" t="s">
        <v>2433</v>
      </c>
    </row>
    <row r="296" spans="1:2" x14ac:dyDescent="0.25">
      <c r="A296" s="85"/>
      <c r="B296" s="43" t="s">
        <v>2434</v>
      </c>
    </row>
    <row r="297" spans="1:2" x14ac:dyDescent="0.25">
      <c r="A297" s="85"/>
      <c r="B297" s="43" t="s">
        <v>2435</v>
      </c>
    </row>
    <row r="298" spans="1:2" ht="15.75" thickBot="1" x14ac:dyDescent="0.3">
      <c r="A298" s="86"/>
      <c r="B298" s="43" t="s">
        <v>2436</v>
      </c>
    </row>
    <row r="299" spans="1:2" x14ac:dyDescent="0.25">
      <c r="A299" s="84" t="s">
        <v>271</v>
      </c>
      <c r="B299" s="43" t="s">
        <v>2437</v>
      </c>
    </row>
    <row r="300" spans="1:2" x14ac:dyDescent="0.25">
      <c r="A300" s="85"/>
      <c r="B300" s="43" t="s">
        <v>2438</v>
      </c>
    </row>
    <row r="301" spans="1:2" x14ac:dyDescent="0.25">
      <c r="A301" s="85"/>
      <c r="B301" s="43" t="s">
        <v>2439</v>
      </c>
    </row>
    <row r="302" spans="1:2" x14ac:dyDescent="0.25">
      <c r="A302" s="85"/>
      <c r="B302" s="43" t="s">
        <v>2440</v>
      </c>
    </row>
    <row r="303" spans="1:2" x14ac:dyDescent="0.25">
      <c r="A303" s="85"/>
      <c r="B303" s="43" t="s">
        <v>2441</v>
      </c>
    </row>
    <row r="304" spans="1:2" x14ac:dyDescent="0.25">
      <c r="A304" s="85"/>
      <c r="B304" s="43" t="s">
        <v>2442</v>
      </c>
    </row>
    <row r="305" spans="1:2" x14ac:dyDescent="0.25">
      <c r="A305" s="85"/>
      <c r="B305" s="43" t="s">
        <v>2443</v>
      </c>
    </row>
    <row r="306" spans="1:2" x14ac:dyDescent="0.25">
      <c r="A306" s="85"/>
      <c r="B306" s="43" t="s">
        <v>2444</v>
      </c>
    </row>
    <row r="307" spans="1:2" x14ac:dyDescent="0.25">
      <c r="A307" s="85"/>
      <c r="B307" s="43" t="s">
        <v>2445</v>
      </c>
    </row>
    <row r="308" spans="1:2" x14ac:dyDescent="0.25">
      <c r="A308" s="85"/>
      <c r="B308" s="43" t="s">
        <v>2446</v>
      </c>
    </row>
    <row r="309" spans="1:2" x14ac:dyDescent="0.25">
      <c r="A309" s="85"/>
      <c r="B309" s="43" t="s">
        <v>2447</v>
      </c>
    </row>
    <row r="310" spans="1:2" ht="15.75" thickBot="1" x14ac:dyDescent="0.3">
      <c r="A310" s="86"/>
      <c r="B310" s="43" t="s">
        <v>2448</v>
      </c>
    </row>
    <row r="311" spans="1:2" x14ac:dyDescent="0.25">
      <c r="A311" s="84" t="s">
        <v>274</v>
      </c>
      <c r="B311" s="43" t="s">
        <v>2449</v>
      </c>
    </row>
    <row r="312" spans="1:2" x14ac:dyDescent="0.25">
      <c r="A312" s="85"/>
      <c r="B312" s="43" t="s">
        <v>2450</v>
      </c>
    </row>
    <row r="313" spans="1:2" x14ac:dyDescent="0.25">
      <c r="A313" s="85"/>
      <c r="B313" s="43" t="s">
        <v>2451</v>
      </c>
    </row>
    <row r="314" spans="1:2" x14ac:dyDescent="0.25">
      <c r="A314" s="85"/>
      <c r="B314" s="43" t="s">
        <v>2452</v>
      </c>
    </row>
    <row r="315" spans="1:2" x14ac:dyDescent="0.25">
      <c r="A315" s="85"/>
      <c r="B315" s="43" t="s">
        <v>2453</v>
      </c>
    </row>
    <row r="316" spans="1:2" x14ac:dyDescent="0.25">
      <c r="A316" s="85"/>
      <c r="B316" s="43" t="s">
        <v>2454</v>
      </c>
    </row>
    <row r="317" spans="1:2" x14ac:dyDescent="0.25">
      <c r="A317" s="85"/>
      <c r="B317" s="43" t="s">
        <v>2455</v>
      </c>
    </row>
    <row r="318" spans="1:2" x14ac:dyDescent="0.25">
      <c r="A318" s="85"/>
      <c r="B318" s="43" t="s">
        <v>2456</v>
      </c>
    </row>
    <row r="319" spans="1:2" x14ac:dyDescent="0.25">
      <c r="A319" s="85"/>
      <c r="B319" s="43" t="s">
        <v>2457</v>
      </c>
    </row>
    <row r="320" spans="1:2" x14ac:dyDescent="0.25">
      <c r="A320" s="85"/>
      <c r="B320" s="43" t="s">
        <v>2458</v>
      </c>
    </row>
    <row r="321" spans="1:2" x14ac:dyDescent="0.25">
      <c r="A321" s="85"/>
      <c r="B321" s="43" t="s">
        <v>2459</v>
      </c>
    </row>
    <row r="322" spans="1:2" ht="15.75" thickBot="1" x14ac:dyDescent="0.3">
      <c r="A322" s="86"/>
      <c r="B322" s="43" t="s">
        <v>2460</v>
      </c>
    </row>
    <row r="323" spans="1:2" x14ac:dyDescent="0.25">
      <c r="A323" s="84" t="s">
        <v>277</v>
      </c>
      <c r="B323" s="43" t="s">
        <v>2461</v>
      </c>
    </row>
    <row r="324" spans="1:2" x14ac:dyDescent="0.25">
      <c r="A324" s="85"/>
      <c r="B324" s="43" t="s">
        <v>2462</v>
      </c>
    </row>
    <row r="325" spans="1:2" x14ac:dyDescent="0.25">
      <c r="A325" s="85"/>
      <c r="B325" s="43" t="s">
        <v>2463</v>
      </c>
    </row>
    <row r="326" spans="1:2" x14ac:dyDescent="0.25">
      <c r="A326" s="85"/>
      <c r="B326" s="43" t="s">
        <v>2464</v>
      </c>
    </row>
    <row r="327" spans="1:2" x14ac:dyDescent="0.25">
      <c r="A327" s="85"/>
      <c r="B327" s="43" t="s">
        <v>2465</v>
      </c>
    </row>
    <row r="328" spans="1:2" x14ac:dyDescent="0.25">
      <c r="A328" s="85"/>
      <c r="B328" s="43" t="s">
        <v>2466</v>
      </c>
    </row>
    <row r="329" spans="1:2" x14ac:dyDescent="0.25">
      <c r="A329" s="85"/>
      <c r="B329" s="43" t="s">
        <v>2467</v>
      </c>
    </row>
    <row r="330" spans="1:2" x14ac:dyDescent="0.25">
      <c r="A330" s="85"/>
      <c r="B330" s="43" t="s">
        <v>2468</v>
      </c>
    </row>
    <row r="331" spans="1:2" x14ac:dyDescent="0.25">
      <c r="A331" s="85"/>
      <c r="B331" s="43" t="s">
        <v>2469</v>
      </c>
    </row>
    <row r="332" spans="1:2" x14ac:dyDescent="0.25">
      <c r="A332" s="85"/>
      <c r="B332" s="43" t="s">
        <v>2470</v>
      </c>
    </row>
    <row r="333" spans="1:2" ht="15.75" thickBot="1" x14ac:dyDescent="0.3">
      <c r="A333" s="86"/>
      <c r="B333" s="43" t="s">
        <v>2471</v>
      </c>
    </row>
    <row r="334" spans="1:2" x14ac:dyDescent="0.25">
      <c r="A334" s="84" t="s">
        <v>280</v>
      </c>
      <c r="B334" s="43" t="s">
        <v>2472</v>
      </c>
    </row>
    <row r="335" spans="1:2" x14ac:dyDescent="0.25">
      <c r="A335" s="85"/>
      <c r="B335" s="43" t="s">
        <v>2473</v>
      </c>
    </row>
    <row r="336" spans="1:2" x14ac:dyDescent="0.25">
      <c r="A336" s="85"/>
      <c r="B336" s="43" t="s">
        <v>2474</v>
      </c>
    </row>
    <row r="337" spans="1:2" x14ac:dyDescent="0.25">
      <c r="A337" s="85"/>
      <c r="B337" s="43" t="s">
        <v>2475</v>
      </c>
    </row>
    <row r="338" spans="1:2" x14ac:dyDescent="0.25">
      <c r="A338" s="85"/>
      <c r="B338" s="43" t="s">
        <v>2476</v>
      </c>
    </row>
    <row r="339" spans="1:2" x14ac:dyDescent="0.25">
      <c r="A339" s="85"/>
      <c r="B339" s="43" t="s">
        <v>2477</v>
      </c>
    </row>
    <row r="340" spans="1:2" x14ac:dyDescent="0.25">
      <c r="A340" s="85"/>
      <c r="B340" s="43" t="s">
        <v>2478</v>
      </c>
    </row>
    <row r="341" spans="1:2" x14ac:dyDescent="0.25">
      <c r="A341" s="85"/>
      <c r="B341" s="43" t="s">
        <v>2479</v>
      </c>
    </row>
    <row r="342" spans="1:2" x14ac:dyDescent="0.25">
      <c r="A342" s="85"/>
      <c r="B342" s="43" t="s">
        <v>2480</v>
      </c>
    </row>
    <row r="343" spans="1:2" x14ac:dyDescent="0.25">
      <c r="A343" s="85"/>
      <c r="B343" s="43" t="s">
        <v>2481</v>
      </c>
    </row>
    <row r="344" spans="1:2" ht="15.75" thickBot="1" x14ac:dyDescent="0.3">
      <c r="A344" s="86"/>
      <c r="B344" s="43" t="s">
        <v>2482</v>
      </c>
    </row>
    <row r="345" spans="1:2" x14ac:dyDescent="0.25">
      <c r="A345" s="84" t="s">
        <v>284</v>
      </c>
      <c r="B345" s="43" t="s">
        <v>2483</v>
      </c>
    </row>
    <row r="346" spans="1:2" x14ac:dyDescent="0.25">
      <c r="A346" s="85"/>
      <c r="B346" s="43" t="s">
        <v>2484</v>
      </c>
    </row>
    <row r="347" spans="1:2" x14ac:dyDescent="0.25">
      <c r="A347" s="85"/>
      <c r="B347" s="43" t="s">
        <v>2485</v>
      </c>
    </row>
    <row r="348" spans="1:2" x14ac:dyDescent="0.25">
      <c r="A348" s="85"/>
      <c r="B348" s="43" t="s">
        <v>2486</v>
      </c>
    </row>
    <row r="349" spans="1:2" x14ac:dyDescent="0.25">
      <c r="A349" s="85"/>
      <c r="B349" s="43" t="s">
        <v>2487</v>
      </c>
    </row>
    <row r="350" spans="1:2" x14ac:dyDescent="0.25">
      <c r="A350" s="85"/>
      <c r="B350" s="43" t="s">
        <v>2488</v>
      </c>
    </row>
    <row r="351" spans="1:2" x14ac:dyDescent="0.25">
      <c r="A351" s="85"/>
      <c r="B351" s="43" t="s">
        <v>2489</v>
      </c>
    </row>
    <row r="352" spans="1:2" x14ac:dyDescent="0.25">
      <c r="A352" s="85"/>
      <c r="B352" s="43" t="s">
        <v>2490</v>
      </c>
    </row>
    <row r="353" spans="1:2" x14ac:dyDescent="0.25">
      <c r="A353" s="85"/>
      <c r="B353" s="43" t="s">
        <v>2491</v>
      </c>
    </row>
    <row r="354" spans="1:2" ht="15.75" thickBot="1" x14ac:dyDescent="0.3">
      <c r="A354" s="86"/>
      <c r="B354" s="43" t="s">
        <v>2492</v>
      </c>
    </row>
    <row r="355" spans="1:2" x14ac:dyDescent="0.25">
      <c r="A355" s="84" t="s">
        <v>288</v>
      </c>
      <c r="B355" s="43" t="s">
        <v>2493</v>
      </c>
    </row>
    <row r="356" spans="1:2" x14ac:dyDescent="0.25">
      <c r="A356" s="85"/>
      <c r="B356" s="43" t="s">
        <v>2494</v>
      </c>
    </row>
    <row r="357" spans="1:2" x14ac:dyDescent="0.25">
      <c r="A357" s="85"/>
      <c r="B357" s="43" t="s">
        <v>2495</v>
      </c>
    </row>
    <row r="358" spans="1:2" x14ac:dyDescent="0.25">
      <c r="A358" s="85"/>
      <c r="B358" s="43" t="s">
        <v>2496</v>
      </c>
    </row>
    <row r="359" spans="1:2" x14ac:dyDescent="0.25">
      <c r="A359" s="85"/>
      <c r="B359" s="43" t="s">
        <v>2497</v>
      </c>
    </row>
    <row r="360" spans="1:2" x14ac:dyDescent="0.25">
      <c r="A360" s="85"/>
      <c r="B360" s="43" t="s">
        <v>2498</v>
      </c>
    </row>
    <row r="361" spans="1:2" x14ac:dyDescent="0.25">
      <c r="A361" s="85"/>
      <c r="B361" s="43" t="s">
        <v>2499</v>
      </c>
    </row>
    <row r="362" spans="1:2" x14ac:dyDescent="0.25">
      <c r="A362" s="85"/>
      <c r="B362" s="43" t="s">
        <v>2500</v>
      </c>
    </row>
    <row r="363" spans="1:2" x14ac:dyDescent="0.25">
      <c r="A363" s="85"/>
      <c r="B363" s="43" t="s">
        <v>2501</v>
      </c>
    </row>
    <row r="364" spans="1:2" ht="15.75" thickBot="1" x14ac:dyDescent="0.3">
      <c r="A364" s="86"/>
      <c r="B364" s="43" t="s">
        <v>2502</v>
      </c>
    </row>
    <row r="365" spans="1:2" x14ac:dyDescent="0.25">
      <c r="A365" s="84" t="s">
        <v>292</v>
      </c>
      <c r="B365" s="43" t="s">
        <v>2503</v>
      </c>
    </row>
    <row r="366" spans="1:2" x14ac:dyDescent="0.25">
      <c r="A366" s="85"/>
      <c r="B366" s="43" t="s">
        <v>2504</v>
      </c>
    </row>
    <row r="367" spans="1:2" x14ac:dyDescent="0.25">
      <c r="A367" s="85"/>
      <c r="B367" s="43" t="s">
        <v>2505</v>
      </c>
    </row>
    <row r="368" spans="1:2" x14ac:dyDescent="0.25">
      <c r="A368" s="85"/>
      <c r="B368" s="43" t="s">
        <v>2506</v>
      </c>
    </row>
    <row r="369" spans="1:2" x14ac:dyDescent="0.25">
      <c r="A369" s="85"/>
      <c r="B369" s="43" t="s">
        <v>2507</v>
      </c>
    </row>
    <row r="370" spans="1:2" x14ac:dyDescent="0.25">
      <c r="A370" s="85"/>
      <c r="B370" s="43" t="s">
        <v>2508</v>
      </c>
    </row>
    <row r="371" spans="1:2" x14ac:dyDescent="0.25">
      <c r="A371" s="85"/>
      <c r="B371" s="43" t="s">
        <v>2509</v>
      </c>
    </row>
    <row r="372" spans="1:2" x14ac:dyDescent="0.25">
      <c r="A372" s="85"/>
      <c r="B372" s="43" t="s">
        <v>2510</v>
      </c>
    </row>
    <row r="373" spans="1:2" x14ac:dyDescent="0.25">
      <c r="A373" s="85"/>
      <c r="B373" s="43" t="s">
        <v>2511</v>
      </c>
    </row>
    <row r="374" spans="1:2" ht="15.75" thickBot="1" x14ac:dyDescent="0.3">
      <c r="A374" s="86"/>
      <c r="B374" s="43" t="s">
        <v>2512</v>
      </c>
    </row>
    <row r="375" spans="1:2" x14ac:dyDescent="0.25">
      <c r="A375" s="84" t="s">
        <v>296</v>
      </c>
      <c r="B375" s="43" t="s">
        <v>2513</v>
      </c>
    </row>
    <row r="376" spans="1:2" x14ac:dyDescent="0.25">
      <c r="A376" s="85"/>
      <c r="B376" s="43" t="s">
        <v>2514</v>
      </c>
    </row>
    <row r="377" spans="1:2" x14ac:dyDescent="0.25">
      <c r="A377" s="85"/>
      <c r="B377" s="43" t="s">
        <v>2515</v>
      </c>
    </row>
    <row r="378" spans="1:2" x14ac:dyDescent="0.25">
      <c r="A378" s="85"/>
      <c r="B378" s="43" t="s">
        <v>2516</v>
      </c>
    </row>
    <row r="379" spans="1:2" x14ac:dyDescent="0.25">
      <c r="A379" s="85"/>
      <c r="B379" s="43" t="s">
        <v>2517</v>
      </c>
    </row>
    <row r="380" spans="1:2" ht="15.75" thickBot="1" x14ac:dyDescent="0.3">
      <c r="A380" s="86"/>
      <c r="B380" s="43" t="s">
        <v>2518</v>
      </c>
    </row>
    <row r="381" spans="1:2" x14ac:dyDescent="0.25">
      <c r="A381" s="84" t="s">
        <v>300</v>
      </c>
      <c r="B381" s="43" t="s">
        <v>2519</v>
      </c>
    </row>
    <row r="382" spans="1:2" x14ac:dyDescent="0.25">
      <c r="A382" s="85"/>
      <c r="B382" s="43" t="s">
        <v>2520</v>
      </c>
    </row>
    <row r="383" spans="1:2" x14ac:dyDescent="0.25">
      <c r="A383" s="85"/>
      <c r="B383" s="43" t="s">
        <v>2521</v>
      </c>
    </row>
    <row r="384" spans="1:2" x14ac:dyDescent="0.25">
      <c r="A384" s="85"/>
      <c r="B384" s="43" t="s">
        <v>2522</v>
      </c>
    </row>
    <row r="385" spans="1:2" x14ac:dyDescent="0.25">
      <c r="A385" s="85"/>
      <c r="B385" s="43" t="s">
        <v>2523</v>
      </c>
    </row>
    <row r="386" spans="1:2" ht="15.75" thickBot="1" x14ac:dyDescent="0.3">
      <c r="A386" s="86"/>
      <c r="B386" s="43" t="s">
        <v>2524</v>
      </c>
    </row>
    <row r="387" spans="1:2" x14ac:dyDescent="0.25">
      <c r="A387" s="84" t="s">
        <v>304</v>
      </c>
      <c r="B387" s="43" t="s">
        <v>2525</v>
      </c>
    </row>
    <row r="388" spans="1:2" x14ac:dyDescent="0.25">
      <c r="A388" s="85"/>
      <c r="B388" s="43" t="s">
        <v>2526</v>
      </c>
    </row>
    <row r="389" spans="1:2" x14ac:dyDescent="0.25">
      <c r="A389" s="85"/>
      <c r="B389" s="43" t="s">
        <v>2527</v>
      </c>
    </row>
    <row r="390" spans="1:2" x14ac:dyDescent="0.25">
      <c r="A390" s="85"/>
      <c r="B390" s="43" t="s">
        <v>2528</v>
      </c>
    </row>
    <row r="391" spans="1:2" x14ac:dyDescent="0.25">
      <c r="A391" s="85"/>
      <c r="B391" s="43" t="s">
        <v>2529</v>
      </c>
    </row>
    <row r="392" spans="1:2" x14ac:dyDescent="0.25">
      <c r="A392" s="85"/>
      <c r="B392" s="43" t="s">
        <v>2530</v>
      </c>
    </row>
    <row r="393" spans="1:2" x14ac:dyDescent="0.25">
      <c r="A393" s="85"/>
      <c r="B393" s="43" t="s">
        <v>2531</v>
      </c>
    </row>
    <row r="394" spans="1:2" x14ac:dyDescent="0.25">
      <c r="A394" s="85"/>
      <c r="B394" s="43" t="s">
        <v>2532</v>
      </c>
    </row>
    <row r="395" spans="1:2" x14ac:dyDescent="0.25">
      <c r="A395" s="85"/>
      <c r="B395" s="43" t="s">
        <v>2533</v>
      </c>
    </row>
    <row r="396" spans="1:2" ht="15.75" thickBot="1" x14ac:dyDescent="0.3">
      <c r="A396" s="86"/>
      <c r="B396" s="43" t="s">
        <v>2534</v>
      </c>
    </row>
    <row r="397" spans="1:2" x14ac:dyDescent="0.25">
      <c r="A397" s="84" t="s">
        <v>308</v>
      </c>
      <c r="B397" s="43" t="s">
        <v>2535</v>
      </c>
    </row>
    <row r="398" spans="1:2" x14ac:dyDescent="0.25">
      <c r="A398" s="85"/>
      <c r="B398" s="43" t="s">
        <v>2536</v>
      </c>
    </row>
    <row r="399" spans="1:2" x14ac:dyDescent="0.25">
      <c r="A399" s="85"/>
      <c r="B399" s="43" t="s">
        <v>2537</v>
      </c>
    </row>
    <row r="400" spans="1:2" x14ac:dyDescent="0.25">
      <c r="A400" s="85"/>
      <c r="B400" s="43" t="s">
        <v>2538</v>
      </c>
    </row>
    <row r="401" spans="1:2" x14ac:dyDescent="0.25">
      <c r="A401" s="85"/>
      <c r="B401" s="43" t="s">
        <v>2539</v>
      </c>
    </row>
    <row r="402" spans="1:2" x14ac:dyDescent="0.25">
      <c r="A402" s="85"/>
      <c r="B402" s="43" t="s">
        <v>2540</v>
      </c>
    </row>
    <row r="403" spans="1:2" x14ac:dyDescent="0.25">
      <c r="A403" s="85"/>
      <c r="B403" s="43" t="s">
        <v>2541</v>
      </c>
    </row>
    <row r="404" spans="1:2" x14ac:dyDescent="0.25">
      <c r="A404" s="85"/>
      <c r="B404" s="43" t="s">
        <v>2542</v>
      </c>
    </row>
    <row r="405" spans="1:2" x14ac:dyDescent="0.25">
      <c r="A405" s="85"/>
      <c r="B405" s="43" t="s">
        <v>2543</v>
      </c>
    </row>
    <row r="406" spans="1:2" x14ac:dyDescent="0.25">
      <c r="A406" s="85"/>
      <c r="B406" s="43" t="s">
        <v>2544</v>
      </c>
    </row>
    <row r="407" spans="1:2" ht="15.75" thickBot="1" x14ac:dyDescent="0.3">
      <c r="A407" s="86"/>
      <c r="B407" s="43" t="s">
        <v>2545</v>
      </c>
    </row>
    <row r="408" spans="1:2" x14ac:dyDescent="0.25">
      <c r="A408" s="84" t="s">
        <v>311</v>
      </c>
      <c r="B408" s="43" t="s">
        <v>2546</v>
      </c>
    </row>
    <row r="409" spans="1:2" x14ac:dyDescent="0.25">
      <c r="A409" s="85"/>
      <c r="B409" s="43" t="s">
        <v>2547</v>
      </c>
    </row>
    <row r="410" spans="1:2" x14ac:dyDescent="0.25">
      <c r="A410" s="85"/>
      <c r="B410" s="43" t="s">
        <v>2548</v>
      </c>
    </row>
    <row r="411" spans="1:2" x14ac:dyDescent="0.25">
      <c r="A411" s="85"/>
      <c r="B411" s="43" t="s">
        <v>2549</v>
      </c>
    </row>
    <row r="412" spans="1:2" x14ac:dyDescent="0.25">
      <c r="A412" s="85"/>
      <c r="B412" s="43" t="s">
        <v>2550</v>
      </c>
    </row>
    <row r="413" spans="1:2" x14ac:dyDescent="0.25">
      <c r="A413" s="85"/>
      <c r="B413" s="43" t="s">
        <v>2551</v>
      </c>
    </row>
    <row r="414" spans="1:2" x14ac:dyDescent="0.25">
      <c r="A414" s="85"/>
      <c r="B414" s="43" t="s">
        <v>2552</v>
      </c>
    </row>
    <row r="415" spans="1:2" x14ac:dyDescent="0.25">
      <c r="A415" s="85"/>
      <c r="B415" s="43" t="s">
        <v>2553</v>
      </c>
    </row>
    <row r="416" spans="1:2" x14ac:dyDescent="0.25">
      <c r="A416" s="85"/>
      <c r="B416" s="43" t="s">
        <v>2554</v>
      </c>
    </row>
    <row r="417" spans="1:2" x14ac:dyDescent="0.25">
      <c r="A417" s="85"/>
      <c r="B417" s="43" t="s">
        <v>2555</v>
      </c>
    </row>
    <row r="418" spans="1:2" ht="15.75" thickBot="1" x14ac:dyDescent="0.3">
      <c r="A418" s="86"/>
      <c r="B418" s="43" t="s">
        <v>2556</v>
      </c>
    </row>
    <row r="419" spans="1:2" x14ac:dyDescent="0.25">
      <c r="A419" s="84" t="s">
        <v>314</v>
      </c>
      <c r="B419" s="43" t="s">
        <v>2557</v>
      </c>
    </row>
    <row r="420" spans="1:2" x14ac:dyDescent="0.25">
      <c r="A420" s="85"/>
      <c r="B420" s="43" t="s">
        <v>2558</v>
      </c>
    </row>
    <row r="421" spans="1:2" x14ac:dyDescent="0.25">
      <c r="A421" s="85"/>
      <c r="B421" s="43" t="s">
        <v>2559</v>
      </c>
    </row>
    <row r="422" spans="1:2" x14ac:dyDescent="0.25">
      <c r="A422" s="85"/>
      <c r="B422" s="43" t="s">
        <v>2560</v>
      </c>
    </row>
    <row r="423" spans="1:2" x14ac:dyDescent="0.25">
      <c r="A423" s="85"/>
      <c r="B423" s="43" t="s">
        <v>2561</v>
      </c>
    </row>
    <row r="424" spans="1:2" x14ac:dyDescent="0.25">
      <c r="A424" s="85"/>
      <c r="B424" s="43" t="s">
        <v>2562</v>
      </c>
    </row>
    <row r="425" spans="1:2" x14ac:dyDescent="0.25">
      <c r="A425" s="87"/>
      <c r="B425" s="43" t="s">
        <v>2563</v>
      </c>
    </row>
    <row r="426" spans="1:2" x14ac:dyDescent="0.25">
      <c r="A426" s="88"/>
      <c r="B426" s="43" t="s">
        <v>2564</v>
      </c>
    </row>
    <row r="427" spans="1:2" x14ac:dyDescent="0.25">
      <c r="A427" s="85"/>
      <c r="B427" s="43" t="s">
        <v>2565</v>
      </c>
    </row>
    <row r="428" spans="1:2" x14ac:dyDescent="0.25">
      <c r="A428" s="85"/>
      <c r="B428" s="43" t="s">
        <v>2566</v>
      </c>
    </row>
    <row r="429" spans="1:2" ht="15.75" thickBot="1" x14ac:dyDescent="0.3">
      <c r="A429" s="86"/>
      <c r="B429" s="43" t="s">
        <v>2567</v>
      </c>
    </row>
    <row r="430" spans="1:2" x14ac:dyDescent="0.25">
      <c r="A430" s="84" t="s">
        <v>317</v>
      </c>
      <c r="B430" s="43" t="s">
        <v>2568</v>
      </c>
    </row>
    <row r="431" spans="1:2" x14ac:dyDescent="0.25">
      <c r="A431" s="85"/>
      <c r="B431" s="43" t="s">
        <v>2569</v>
      </c>
    </row>
    <row r="432" spans="1:2" x14ac:dyDescent="0.25">
      <c r="A432" s="85"/>
      <c r="B432" s="43" t="s">
        <v>2570</v>
      </c>
    </row>
    <row r="433" spans="1:2" x14ac:dyDescent="0.25">
      <c r="A433" s="85"/>
      <c r="B433" s="43" t="s">
        <v>2571</v>
      </c>
    </row>
    <row r="434" spans="1:2" x14ac:dyDescent="0.25">
      <c r="A434" s="85"/>
      <c r="B434" s="43" t="s">
        <v>2572</v>
      </c>
    </row>
    <row r="435" spans="1:2" x14ac:dyDescent="0.25">
      <c r="A435" s="85"/>
      <c r="B435" s="43" t="s">
        <v>2573</v>
      </c>
    </row>
    <row r="436" spans="1:2" x14ac:dyDescent="0.25">
      <c r="A436" s="85"/>
      <c r="B436" s="43" t="s">
        <v>2574</v>
      </c>
    </row>
    <row r="437" spans="1:2" x14ac:dyDescent="0.25">
      <c r="A437" s="85"/>
      <c r="B437" s="43" t="s">
        <v>2575</v>
      </c>
    </row>
    <row r="438" spans="1:2" x14ac:dyDescent="0.25">
      <c r="A438" s="85"/>
      <c r="B438" s="43" t="s">
        <v>2576</v>
      </c>
    </row>
    <row r="439" spans="1:2" x14ac:dyDescent="0.25">
      <c r="A439" s="85"/>
      <c r="B439" s="43" t="s">
        <v>2577</v>
      </c>
    </row>
    <row r="440" spans="1:2" ht="15.75" thickBot="1" x14ac:dyDescent="0.3">
      <c r="A440" s="86"/>
      <c r="B440" s="43" t="s">
        <v>2578</v>
      </c>
    </row>
    <row r="441" spans="1:2" x14ac:dyDescent="0.25">
      <c r="A441" s="84" t="s">
        <v>320</v>
      </c>
      <c r="B441" s="43" t="s">
        <v>2579</v>
      </c>
    </row>
    <row r="442" spans="1:2" x14ac:dyDescent="0.25">
      <c r="A442" s="85"/>
      <c r="B442" s="43" t="s">
        <v>2580</v>
      </c>
    </row>
    <row r="443" spans="1:2" x14ac:dyDescent="0.25">
      <c r="A443" s="85"/>
      <c r="B443" s="43" t="s">
        <v>2581</v>
      </c>
    </row>
    <row r="444" spans="1:2" x14ac:dyDescent="0.25">
      <c r="A444" s="85"/>
      <c r="B444" s="43" t="s">
        <v>2582</v>
      </c>
    </row>
    <row r="445" spans="1:2" x14ac:dyDescent="0.25">
      <c r="A445" s="85"/>
      <c r="B445" s="43" t="s">
        <v>2583</v>
      </c>
    </row>
    <row r="446" spans="1:2" x14ac:dyDescent="0.25">
      <c r="A446" s="85"/>
      <c r="B446" s="43" t="s">
        <v>2584</v>
      </c>
    </row>
    <row r="447" spans="1:2" x14ac:dyDescent="0.25">
      <c r="A447" s="85"/>
      <c r="B447" s="43" t="s">
        <v>2585</v>
      </c>
    </row>
    <row r="448" spans="1:2" x14ac:dyDescent="0.25">
      <c r="A448" s="85"/>
      <c r="B448" s="43" t="s">
        <v>2586</v>
      </c>
    </row>
    <row r="449" spans="1:2" x14ac:dyDescent="0.25">
      <c r="A449" s="85"/>
      <c r="B449" s="43" t="s">
        <v>2587</v>
      </c>
    </row>
    <row r="450" spans="1:2" x14ac:dyDescent="0.25">
      <c r="A450" s="85"/>
      <c r="B450" s="43" t="s">
        <v>2588</v>
      </c>
    </row>
    <row r="451" spans="1:2" ht="15.75" thickBot="1" x14ac:dyDescent="0.3">
      <c r="A451" s="86"/>
      <c r="B451" s="43" t="s">
        <v>2589</v>
      </c>
    </row>
    <row r="452" spans="1:2" x14ac:dyDescent="0.25">
      <c r="A452" s="84" t="s">
        <v>323</v>
      </c>
      <c r="B452" s="43" t="s">
        <v>2590</v>
      </c>
    </row>
    <row r="453" spans="1:2" x14ac:dyDescent="0.25">
      <c r="A453" s="85"/>
      <c r="B453" s="43" t="s">
        <v>2591</v>
      </c>
    </row>
    <row r="454" spans="1:2" x14ac:dyDescent="0.25">
      <c r="A454" s="85"/>
      <c r="B454" s="43" t="s">
        <v>2592</v>
      </c>
    </row>
    <row r="455" spans="1:2" x14ac:dyDescent="0.25">
      <c r="A455" s="85"/>
      <c r="B455" s="43" t="s">
        <v>2593</v>
      </c>
    </row>
    <row r="456" spans="1:2" x14ac:dyDescent="0.25">
      <c r="A456" s="85"/>
      <c r="B456" s="43" t="s">
        <v>2594</v>
      </c>
    </row>
    <row r="457" spans="1:2" x14ac:dyDescent="0.25">
      <c r="A457" s="85"/>
      <c r="B457" s="43" t="s">
        <v>2595</v>
      </c>
    </row>
    <row r="458" spans="1:2" x14ac:dyDescent="0.25">
      <c r="A458" s="85"/>
      <c r="B458" s="43" t="s">
        <v>2596</v>
      </c>
    </row>
    <row r="459" spans="1:2" x14ac:dyDescent="0.25">
      <c r="A459" s="85"/>
      <c r="B459" s="43" t="s">
        <v>2597</v>
      </c>
    </row>
    <row r="460" spans="1:2" x14ac:dyDescent="0.25">
      <c r="A460" s="85"/>
      <c r="B460" s="43" t="s">
        <v>2598</v>
      </c>
    </row>
    <row r="461" spans="1:2" x14ac:dyDescent="0.25">
      <c r="A461" s="85"/>
      <c r="B461" s="43" t="s">
        <v>2599</v>
      </c>
    </row>
    <row r="462" spans="1:2" ht="15.75" thickBot="1" x14ac:dyDescent="0.3">
      <c r="A462" s="86"/>
      <c r="B462" s="43" t="s">
        <v>2600</v>
      </c>
    </row>
    <row r="463" spans="1:2" x14ac:dyDescent="0.25">
      <c r="A463" s="84" t="s">
        <v>326</v>
      </c>
      <c r="B463" s="43" t="s">
        <v>2601</v>
      </c>
    </row>
    <row r="464" spans="1:2" x14ac:dyDescent="0.25">
      <c r="A464" s="85"/>
      <c r="B464" s="43" t="s">
        <v>2602</v>
      </c>
    </row>
    <row r="465" spans="1:2" x14ac:dyDescent="0.25">
      <c r="A465" s="85"/>
      <c r="B465" s="43" t="s">
        <v>2603</v>
      </c>
    </row>
    <row r="466" spans="1:2" x14ac:dyDescent="0.25">
      <c r="A466" s="85"/>
      <c r="B466" s="43" t="s">
        <v>2604</v>
      </c>
    </row>
    <row r="467" spans="1:2" x14ac:dyDescent="0.25">
      <c r="A467" s="85"/>
      <c r="B467" s="43" t="s">
        <v>2605</v>
      </c>
    </row>
    <row r="468" spans="1:2" x14ac:dyDescent="0.25">
      <c r="A468" s="85"/>
      <c r="B468" s="43" t="s">
        <v>2606</v>
      </c>
    </row>
    <row r="469" spans="1:2" x14ac:dyDescent="0.25">
      <c r="A469" s="85"/>
      <c r="B469" s="43" t="s">
        <v>2607</v>
      </c>
    </row>
    <row r="470" spans="1:2" x14ac:dyDescent="0.25">
      <c r="A470" s="85"/>
      <c r="B470" s="43" t="s">
        <v>2608</v>
      </c>
    </row>
    <row r="471" spans="1:2" x14ac:dyDescent="0.25">
      <c r="A471" s="85"/>
      <c r="B471" s="43" t="s">
        <v>2609</v>
      </c>
    </row>
    <row r="472" spans="1:2" x14ac:dyDescent="0.25">
      <c r="A472" s="85"/>
      <c r="B472" s="43" t="s">
        <v>2610</v>
      </c>
    </row>
    <row r="473" spans="1:2" ht="15.75" thickBot="1" x14ac:dyDescent="0.3">
      <c r="A473" s="86"/>
      <c r="B473" s="43" t="s">
        <v>2611</v>
      </c>
    </row>
    <row r="474" spans="1:2" x14ac:dyDescent="0.25">
      <c r="A474" s="84" t="s">
        <v>330</v>
      </c>
      <c r="B474" s="43" t="s">
        <v>2612</v>
      </c>
    </row>
    <row r="475" spans="1:2" x14ac:dyDescent="0.25">
      <c r="A475" s="85"/>
      <c r="B475" s="43" t="s">
        <v>2613</v>
      </c>
    </row>
    <row r="476" spans="1:2" x14ac:dyDescent="0.25">
      <c r="A476" s="85"/>
      <c r="B476" s="43" t="s">
        <v>2614</v>
      </c>
    </row>
    <row r="477" spans="1:2" x14ac:dyDescent="0.25">
      <c r="A477" s="85"/>
      <c r="B477" s="43" t="s">
        <v>2615</v>
      </c>
    </row>
    <row r="478" spans="1:2" x14ac:dyDescent="0.25">
      <c r="A478" s="85"/>
      <c r="B478" s="43" t="s">
        <v>2616</v>
      </c>
    </row>
    <row r="479" spans="1:2" x14ac:dyDescent="0.25">
      <c r="A479" s="85"/>
      <c r="B479" s="43" t="s">
        <v>2617</v>
      </c>
    </row>
    <row r="480" spans="1:2" x14ac:dyDescent="0.25">
      <c r="A480" s="85"/>
      <c r="B480" s="43" t="s">
        <v>2618</v>
      </c>
    </row>
    <row r="481" spans="1:2" x14ac:dyDescent="0.25">
      <c r="A481" s="85"/>
      <c r="B481" s="43" t="s">
        <v>2619</v>
      </c>
    </row>
    <row r="482" spans="1:2" ht="15.75" thickBot="1" x14ac:dyDescent="0.3">
      <c r="A482" s="86"/>
      <c r="B482" s="43" t="s">
        <v>2620</v>
      </c>
    </row>
    <row r="483" spans="1:2" x14ac:dyDescent="0.25">
      <c r="A483" s="84" t="s">
        <v>334</v>
      </c>
      <c r="B483" s="43" t="s">
        <v>2621</v>
      </c>
    </row>
    <row r="484" spans="1:2" x14ac:dyDescent="0.25">
      <c r="A484" s="85"/>
      <c r="B484" s="43" t="s">
        <v>2622</v>
      </c>
    </row>
    <row r="485" spans="1:2" x14ac:dyDescent="0.25">
      <c r="A485" s="85"/>
      <c r="B485" s="43" t="s">
        <v>2623</v>
      </c>
    </row>
    <row r="486" spans="1:2" x14ac:dyDescent="0.25">
      <c r="A486" s="85"/>
      <c r="B486" s="43" t="s">
        <v>2624</v>
      </c>
    </row>
    <row r="487" spans="1:2" x14ac:dyDescent="0.25">
      <c r="A487" s="85"/>
      <c r="B487" s="43" t="s">
        <v>2625</v>
      </c>
    </row>
    <row r="488" spans="1:2" x14ac:dyDescent="0.25">
      <c r="A488" s="85"/>
      <c r="B488" s="43" t="s">
        <v>2626</v>
      </c>
    </row>
    <row r="489" spans="1:2" x14ac:dyDescent="0.25">
      <c r="A489" s="85"/>
      <c r="B489" s="43" t="s">
        <v>2627</v>
      </c>
    </row>
    <row r="490" spans="1:2" x14ac:dyDescent="0.25">
      <c r="A490" s="85"/>
      <c r="B490" s="43" t="s">
        <v>2628</v>
      </c>
    </row>
    <row r="491" spans="1:2" x14ac:dyDescent="0.25">
      <c r="A491" s="85"/>
      <c r="B491" s="43" t="s">
        <v>2629</v>
      </c>
    </row>
    <row r="492" spans="1:2" ht="15.75" thickBot="1" x14ac:dyDescent="0.3">
      <c r="A492" s="86"/>
      <c r="B492" s="43" t="s">
        <v>2630</v>
      </c>
    </row>
    <row r="493" spans="1:2" x14ac:dyDescent="0.25">
      <c r="A493" s="84" t="s">
        <v>338</v>
      </c>
      <c r="B493" s="43" t="s">
        <v>2631</v>
      </c>
    </row>
    <row r="494" spans="1:2" x14ac:dyDescent="0.25">
      <c r="A494" s="85"/>
      <c r="B494" s="43" t="s">
        <v>2632</v>
      </c>
    </row>
    <row r="495" spans="1:2" x14ac:dyDescent="0.25">
      <c r="A495" s="85"/>
      <c r="B495" s="43" t="s">
        <v>2633</v>
      </c>
    </row>
    <row r="496" spans="1:2" x14ac:dyDescent="0.25">
      <c r="A496" s="85"/>
      <c r="B496" s="43" t="s">
        <v>2634</v>
      </c>
    </row>
    <row r="497" spans="1:2" x14ac:dyDescent="0.25">
      <c r="A497" s="85"/>
      <c r="B497" s="43" t="s">
        <v>2635</v>
      </c>
    </row>
    <row r="498" spans="1:2" ht="15.75" thickBot="1" x14ac:dyDescent="0.3">
      <c r="A498" s="86"/>
      <c r="B498" s="43" t="s">
        <v>2636</v>
      </c>
    </row>
    <row r="499" spans="1:2" x14ac:dyDescent="0.25">
      <c r="A499" s="84" t="s">
        <v>342</v>
      </c>
      <c r="B499" s="43" t="s">
        <v>2637</v>
      </c>
    </row>
    <row r="500" spans="1:2" x14ac:dyDescent="0.25">
      <c r="A500" s="85"/>
      <c r="B500" s="43" t="s">
        <v>2638</v>
      </c>
    </row>
    <row r="501" spans="1:2" x14ac:dyDescent="0.25">
      <c r="A501" s="85"/>
      <c r="B501" s="43" t="s">
        <v>2639</v>
      </c>
    </row>
    <row r="502" spans="1:2" x14ac:dyDescent="0.25">
      <c r="A502" s="85"/>
      <c r="B502" s="43" t="s">
        <v>2640</v>
      </c>
    </row>
    <row r="503" spans="1:2" x14ac:dyDescent="0.25">
      <c r="A503" s="85"/>
      <c r="B503" s="43" t="s">
        <v>2641</v>
      </c>
    </row>
    <row r="504" spans="1:2" ht="15.75" thickBot="1" x14ac:dyDescent="0.3">
      <c r="A504" s="86"/>
      <c r="B504" s="43" t="s">
        <v>2642</v>
      </c>
    </row>
    <row r="505" spans="1:2" x14ac:dyDescent="0.25">
      <c r="A505" s="84" t="s">
        <v>345</v>
      </c>
      <c r="B505" s="43" t="s">
        <v>2643</v>
      </c>
    </row>
    <row r="506" spans="1:2" x14ac:dyDescent="0.25">
      <c r="A506" s="85"/>
      <c r="B506" s="43" t="s">
        <v>2644</v>
      </c>
    </row>
    <row r="507" spans="1:2" x14ac:dyDescent="0.25">
      <c r="A507" s="85"/>
      <c r="B507" s="43" t="s">
        <v>2645</v>
      </c>
    </row>
    <row r="508" spans="1:2" x14ac:dyDescent="0.25">
      <c r="A508" s="85"/>
      <c r="B508" s="43" t="s">
        <v>2646</v>
      </c>
    </row>
    <row r="509" spans="1:2" x14ac:dyDescent="0.25">
      <c r="A509" s="85"/>
      <c r="B509" s="43" t="s">
        <v>2647</v>
      </c>
    </row>
    <row r="510" spans="1:2" x14ac:dyDescent="0.25">
      <c r="A510" s="85"/>
      <c r="B510" s="43" t="s">
        <v>2648</v>
      </c>
    </row>
    <row r="511" spans="1:2" x14ac:dyDescent="0.25">
      <c r="A511" s="85"/>
      <c r="B511" s="43" t="s">
        <v>2649</v>
      </c>
    </row>
    <row r="512" spans="1:2" ht="15.75" thickBot="1" x14ac:dyDescent="0.3">
      <c r="A512" s="86"/>
      <c r="B512" s="43" t="s">
        <v>2650</v>
      </c>
    </row>
    <row r="513" spans="1:2" x14ac:dyDescent="0.25">
      <c r="A513" s="84" t="s">
        <v>349</v>
      </c>
      <c r="B513" s="43" t="s">
        <v>4865</v>
      </c>
    </row>
    <row r="514" spans="1:2" x14ac:dyDescent="0.25">
      <c r="A514" s="85"/>
      <c r="B514" s="43" t="s">
        <v>2651</v>
      </c>
    </row>
    <row r="515" spans="1:2" x14ac:dyDescent="0.25">
      <c r="A515" s="85"/>
      <c r="B515" s="43" t="s">
        <v>2652</v>
      </c>
    </row>
    <row r="516" spans="1:2" x14ac:dyDescent="0.25">
      <c r="A516" s="85"/>
      <c r="B516" s="43" t="s">
        <v>2653</v>
      </c>
    </row>
    <row r="517" spans="1:2" x14ac:dyDescent="0.25">
      <c r="A517" s="85"/>
      <c r="B517" s="43" t="s">
        <v>2654</v>
      </c>
    </row>
    <row r="518" spans="1:2" ht="15.75" thickBot="1" x14ac:dyDescent="0.3">
      <c r="A518" s="86"/>
      <c r="B518" s="43" t="s">
        <v>2655</v>
      </c>
    </row>
    <row r="519" spans="1:2" x14ac:dyDescent="0.25">
      <c r="A519" s="84" t="s">
        <v>351</v>
      </c>
      <c r="B519" s="43" t="s">
        <v>4941</v>
      </c>
    </row>
    <row r="520" spans="1:2" x14ac:dyDescent="0.25">
      <c r="A520" s="85"/>
      <c r="B520" s="43" t="s">
        <v>2656</v>
      </c>
    </row>
    <row r="521" spans="1:2" x14ac:dyDescent="0.25">
      <c r="A521" s="85"/>
      <c r="B521" s="43" t="s">
        <v>2657</v>
      </c>
    </row>
    <row r="522" spans="1:2" x14ac:dyDescent="0.25">
      <c r="A522" s="85"/>
      <c r="B522" s="43" t="s">
        <v>2658</v>
      </c>
    </row>
    <row r="523" spans="1:2" x14ac:dyDescent="0.25">
      <c r="A523" s="85"/>
      <c r="B523" s="43" t="s">
        <v>2659</v>
      </c>
    </row>
    <row r="524" spans="1:2" ht="15.75" thickBot="1" x14ac:dyDescent="0.3">
      <c r="A524" s="86"/>
      <c r="B524" s="43" t="s">
        <v>2660</v>
      </c>
    </row>
    <row r="525" spans="1:2" x14ac:dyDescent="0.25">
      <c r="A525" s="84" t="s">
        <v>353</v>
      </c>
      <c r="B525" s="43" t="s">
        <v>2661</v>
      </c>
    </row>
    <row r="526" spans="1:2" x14ac:dyDescent="0.25">
      <c r="A526" s="85"/>
      <c r="B526" s="43" t="s">
        <v>4944</v>
      </c>
    </row>
    <row r="527" spans="1:2" x14ac:dyDescent="0.25">
      <c r="A527" s="85"/>
      <c r="B527" s="43" t="s">
        <v>2662</v>
      </c>
    </row>
    <row r="528" spans="1:2" x14ac:dyDescent="0.25">
      <c r="A528" s="85"/>
      <c r="B528" s="43" t="s">
        <v>2663</v>
      </c>
    </row>
    <row r="529" spans="1:2" x14ac:dyDescent="0.25">
      <c r="A529" s="85"/>
      <c r="B529" s="43" t="s">
        <v>2664</v>
      </c>
    </row>
    <row r="530" spans="1:2" x14ac:dyDescent="0.25">
      <c r="A530" s="85"/>
      <c r="B530" s="43" t="s">
        <v>2665</v>
      </c>
    </row>
    <row r="531" spans="1:2" ht="15.75" thickBot="1" x14ac:dyDescent="0.3">
      <c r="A531" s="86"/>
      <c r="B531" s="43" t="s">
        <v>2666</v>
      </c>
    </row>
    <row r="532" spans="1:2" x14ac:dyDescent="0.25">
      <c r="A532" s="84" t="s">
        <v>355</v>
      </c>
      <c r="B532" s="43" t="s">
        <v>4868</v>
      </c>
    </row>
    <row r="533" spans="1:2" x14ac:dyDescent="0.25">
      <c r="A533" s="85"/>
      <c r="B533" s="43" t="s">
        <v>2667</v>
      </c>
    </row>
    <row r="534" spans="1:2" x14ac:dyDescent="0.25">
      <c r="A534" s="85"/>
      <c r="B534" s="43" t="s">
        <v>2668</v>
      </c>
    </row>
    <row r="535" spans="1:2" x14ac:dyDescent="0.25">
      <c r="A535" s="85"/>
      <c r="B535" s="43" t="s">
        <v>2669</v>
      </c>
    </row>
    <row r="536" spans="1:2" x14ac:dyDescent="0.25">
      <c r="A536" s="85"/>
      <c r="B536" s="43" t="s">
        <v>2670</v>
      </c>
    </row>
    <row r="537" spans="1:2" x14ac:dyDescent="0.25">
      <c r="A537" s="85"/>
      <c r="B537" s="43" t="s">
        <v>2671</v>
      </c>
    </row>
    <row r="538" spans="1:2" ht="15.75" thickBot="1" x14ac:dyDescent="0.3">
      <c r="A538" s="86"/>
      <c r="B538" s="43" t="s">
        <v>2672</v>
      </c>
    </row>
    <row r="539" spans="1:2" x14ac:dyDescent="0.25">
      <c r="A539" s="84" t="s">
        <v>357</v>
      </c>
      <c r="B539" s="43" t="s">
        <v>4947</v>
      </c>
    </row>
    <row r="540" spans="1:2" x14ac:dyDescent="0.25">
      <c r="A540" s="85"/>
      <c r="B540" s="43" t="s">
        <v>2673</v>
      </c>
    </row>
    <row r="541" spans="1:2" x14ac:dyDescent="0.25">
      <c r="A541" s="85"/>
      <c r="B541" s="43" t="s">
        <v>2674</v>
      </c>
    </row>
    <row r="542" spans="1:2" x14ac:dyDescent="0.25">
      <c r="A542" s="85"/>
      <c r="B542" s="43" t="s">
        <v>2675</v>
      </c>
    </row>
    <row r="543" spans="1:2" x14ac:dyDescent="0.25">
      <c r="A543" s="85"/>
      <c r="B543" s="43" t="s">
        <v>2676</v>
      </c>
    </row>
    <row r="544" spans="1:2" ht="15.75" thickBot="1" x14ac:dyDescent="0.3">
      <c r="A544" s="86"/>
      <c r="B544" s="43" t="s">
        <v>2677</v>
      </c>
    </row>
    <row r="545" spans="1:2" x14ac:dyDescent="0.25">
      <c r="A545" s="84" t="s">
        <v>359</v>
      </c>
      <c r="B545" s="43" t="s">
        <v>4871</v>
      </c>
    </row>
    <row r="546" spans="1:2" x14ac:dyDescent="0.25">
      <c r="A546" s="85"/>
      <c r="B546" s="43" t="s">
        <v>2678</v>
      </c>
    </row>
    <row r="547" spans="1:2" x14ac:dyDescent="0.25">
      <c r="A547" s="85"/>
      <c r="B547" s="43" t="s">
        <v>2679</v>
      </c>
    </row>
    <row r="548" spans="1:2" x14ac:dyDescent="0.25">
      <c r="A548" s="85"/>
      <c r="B548" s="43" t="s">
        <v>2680</v>
      </c>
    </row>
    <row r="549" spans="1:2" ht="15.75" thickBot="1" x14ac:dyDescent="0.3">
      <c r="A549" s="86"/>
      <c r="B549" s="43" t="s">
        <v>2681</v>
      </c>
    </row>
    <row r="550" spans="1:2" x14ac:dyDescent="0.25">
      <c r="A550" s="84" t="s">
        <v>361</v>
      </c>
      <c r="B550" s="43" t="s">
        <v>4873</v>
      </c>
    </row>
    <row r="551" spans="1:2" x14ac:dyDescent="0.25">
      <c r="A551" s="85"/>
      <c r="B551" s="43" t="s">
        <v>2682</v>
      </c>
    </row>
    <row r="552" spans="1:2" x14ac:dyDescent="0.25">
      <c r="A552" s="85"/>
      <c r="B552" s="43" t="s">
        <v>2683</v>
      </c>
    </row>
    <row r="553" spans="1:2" x14ac:dyDescent="0.25">
      <c r="A553" s="85"/>
      <c r="B553" s="43" t="s">
        <v>2684</v>
      </c>
    </row>
    <row r="554" spans="1:2" ht="15.75" thickBot="1" x14ac:dyDescent="0.3">
      <c r="A554" s="86"/>
      <c r="B554" s="43" t="s">
        <v>2685</v>
      </c>
    </row>
    <row r="555" spans="1:2" x14ac:dyDescent="0.25">
      <c r="A555" s="84" t="s">
        <v>363</v>
      </c>
      <c r="B555" s="43" t="s">
        <v>2686</v>
      </c>
    </row>
    <row r="556" spans="1:2" x14ac:dyDescent="0.25">
      <c r="A556" s="85"/>
      <c r="B556" s="43" t="s">
        <v>2687</v>
      </c>
    </row>
    <row r="557" spans="1:2" x14ac:dyDescent="0.25">
      <c r="A557" s="85"/>
      <c r="B557" s="43" t="s">
        <v>2688</v>
      </c>
    </row>
    <row r="558" spans="1:2" x14ac:dyDescent="0.25">
      <c r="A558" s="85"/>
      <c r="B558" s="43" t="s">
        <v>2689</v>
      </c>
    </row>
    <row r="559" spans="1:2" x14ac:dyDescent="0.25">
      <c r="A559" s="85"/>
      <c r="B559" s="43" t="s">
        <v>2690</v>
      </c>
    </row>
    <row r="560" spans="1:2" x14ac:dyDescent="0.25">
      <c r="A560" s="85"/>
      <c r="B560" s="43" t="s">
        <v>2691</v>
      </c>
    </row>
    <row r="561" spans="1:2" x14ac:dyDescent="0.25">
      <c r="A561" s="85"/>
      <c r="B561" s="43" t="s">
        <v>2692</v>
      </c>
    </row>
    <row r="562" spans="1:2" x14ac:dyDescent="0.25">
      <c r="A562" s="85"/>
      <c r="B562" s="43" t="s">
        <v>2693</v>
      </c>
    </row>
    <row r="563" spans="1:2" x14ac:dyDescent="0.25">
      <c r="A563" s="85"/>
      <c r="B563" s="43" t="s">
        <v>2694</v>
      </c>
    </row>
    <row r="564" spans="1:2" ht="15.75" thickBot="1" x14ac:dyDescent="0.3">
      <c r="A564" s="86"/>
      <c r="B564" s="43" t="s">
        <v>2695</v>
      </c>
    </row>
    <row r="565" spans="1:2" x14ac:dyDescent="0.25">
      <c r="A565" s="84" t="s">
        <v>367</v>
      </c>
      <c r="B565" s="43" t="s">
        <v>2696</v>
      </c>
    </row>
    <row r="566" spans="1:2" x14ac:dyDescent="0.25">
      <c r="A566" s="85"/>
      <c r="B566" s="43" t="s">
        <v>2697</v>
      </c>
    </row>
    <row r="567" spans="1:2" x14ac:dyDescent="0.25">
      <c r="A567" s="85"/>
      <c r="B567" s="43" t="s">
        <v>2698</v>
      </c>
    </row>
    <row r="568" spans="1:2" x14ac:dyDescent="0.25">
      <c r="A568" s="85"/>
      <c r="B568" s="43" t="s">
        <v>2699</v>
      </c>
    </row>
    <row r="569" spans="1:2" x14ac:dyDescent="0.25">
      <c r="A569" s="85"/>
      <c r="B569" s="43" t="s">
        <v>2700</v>
      </c>
    </row>
    <row r="570" spans="1:2" x14ac:dyDescent="0.25">
      <c r="A570" s="85"/>
      <c r="B570" s="43" t="s">
        <v>2701</v>
      </c>
    </row>
    <row r="571" spans="1:2" x14ac:dyDescent="0.25">
      <c r="A571" s="85"/>
      <c r="B571" s="43" t="s">
        <v>2702</v>
      </c>
    </row>
    <row r="572" spans="1:2" x14ac:dyDescent="0.25">
      <c r="A572" s="85"/>
      <c r="B572" s="43" t="s">
        <v>2703</v>
      </c>
    </row>
    <row r="573" spans="1:2" x14ac:dyDescent="0.25">
      <c r="A573" s="85"/>
      <c r="B573" s="43" t="s">
        <v>2704</v>
      </c>
    </row>
    <row r="574" spans="1:2" ht="15.75" thickBot="1" x14ac:dyDescent="0.3">
      <c r="A574" s="86"/>
      <c r="B574" s="43" t="s">
        <v>2705</v>
      </c>
    </row>
    <row r="575" spans="1:2" x14ac:dyDescent="0.25">
      <c r="A575" s="84" t="s">
        <v>370</v>
      </c>
      <c r="B575" s="43" t="s">
        <v>2706</v>
      </c>
    </row>
    <row r="576" spans="1:2" x14ac:dyDescent="0.25">
      <c r="A576" s="85"/>
      <c r="B576" s="43" t="s">
        <v>2707</v>
      </c>
    </row>
    <row r="577" spans="1:2" x14ac:dyDescent="0.25">
      <c r="A577" s="85"/>
      <c r="B577" s="43" t="s">
        <v>2708</v>
      </c>
    </row>
    <row r="578" spans="1:2" x14ac:dyDescent="0.25">
      <c r="A578" s="85"/>
      <c r="B578" s="43" t="s">
        <v>2709</v>
      </c>
    </row>
    <row r="579" spans="1:2" x14ac:dyDescent="0.25">
      <c r="A579" s="85"/>
      <c r="B579" s="43" t="s">
        <v>2710</v>
      </c>
    </row>
    <row r="580" spans="1:2" x14ac:dyDescent="0.25">
      <c r="A580" s="85"/>
      <c r="B580" s="43" t="s">
        <v>2711</v>
      </c>
    </row>
    <row r="581" spans="1:2" x14ac:dyDescent="0.25">
      <c r="A581" s="85"/>
      <c r="B581" s="43" t="s">
        <v>2712</v>
      </c>
    </row>
    <row r="582" spans="1:2" x14ac:dyDescent="0.25">
      <c r="A582" s="85"/>
      <c r="B582" s="43" t="s">
        <v>2713</v>
      </c>
    </row>
    <row r="583" spans="1:2" ht="15.75" thickBot="1" x14ac:dyDescent="0.3">
      <c r="A583" s="86"/>
      <c r="B583" s="43" t="s">
        <v>2714</v>
      </c>
    </row>
    <row r="584" spans="1:2" ht="15.75" thickBot="1" x14ac:dyDescent="0.3">
      <c r="A584" s="45" t="s">
        <v>374</v>
      </c>
      <c r="B584" s="43" t="s">
        <v>2715</v>
      </c>
    </row>
    <row r="585" spans="1:2" x14ac:dyDescent="0.25">
      <c r="A585" s="84" t="s">
        <v>378</v>
      </c>
      <c r="B585" s="43" t="s">
        <v>2716</v>
      </c>
    </row>
    <row r="586" spans="1:2" ht="15.75" thickBot="1" x14ac:dyDescent="0.3">
      <c r="A586" s="86"/>
      <c r="B586" s="43" t="s">
        <v>2717</v>
      </c>
    </row>
    <row r="587" spans="1:2" x14ac:dyDescent="0.25">
      <c r="A587" s="84" t="s">
        <v>382</v>
      </c>
      <c r="B587" s="43" t="s">
        <v>2718</v>
      </c>
    </row>
    <row r="588" spans="1:2" x14ac:dyDescent="0.25">
      <c r="A588" s="85"/>
      <c r="B588" s="43" t="s">
        <v>2719</v>
      </c>
    </row>
    <row r="589" spans="1:2" x14ac:dyDescent="0.25">
      <c r="A589" s="85"/>
      <c r="B589" s="43" t="s">
        <v>2720</v>
      </c>
    </row>
    <row r="590" spans="1:2" x14ac:dyDescent="0.25">
      <c r="A590" s="85"/>
      <c r="B590" s="43" t="s">
        <v>2721</v>
      </c>
    </row>
    <row r="591" spans="1:2" x14ac:dyDescent="0.25">
      <c r="A591" s="85"/>
      <c r="B591" s="43" t="s">
        <v>2722</v>
      </c>
    </row>
    <row r="592" spans="1:2" x14ac:dyDescent="0.25">
      <c r="A592" s="85"/>
      <c r="B592" s="43" t="s">
        <v>2723</v>
      </c>
    </row>
    <row r="593" spans="1:2" x14ac:dyDescent="0.25">
      <c r="A593" s="85"/>
      <c r="B593" s="43" t="s">
        <v>2724</v>
      </c>
    </row>
    <row r="594" spans="1:2" ht="15.75" thickBot="1" x14ac:dyDescent="0.3">
      <c r="A594" s="86"/>
      <c r="B594" s="43" t="s">
        <v>2725</v>
      </c>
    </row>
    <row r="595" spans="1:2" x14ac:dyDescent="0.25">
      <c r="A595" s="84" t="s">
        <v>386</v>
      </c>
      <c r="B595" s="43" t="s">
        <v>2726</v>
      </c>
    </row>
    <row r="596" spans="1:2" x14ac:dyDescent="0.25">
      <c r="A596" s="85"/>
      <c r="B596" s="43" t="s">
        <v>2727</v>
      </c>
    </row>
    <row r="597" spans="1:2" x14ac:dyDescent="0.25">
      <c r="A597" s="85"/>
      <c r="B597" s="43" t="s">
        <v>2728</v>
      </c>
    </row>
    <row r="598" spans="1:2" x14ac:dyDescent="0.25">
      <c r="A598" s="85"/>
      <c r="B598" s="43" t="s">
        <v>2729</v>
      </c>
    </row>
    <row r="599" spans="1:2" x14ac:dyDescent="0.25">
      <c r="A599" s="85"/>
      <c r="B599" s="43" t="s">
        <v>2730</v>
      </c>
    </row>
    <row r="600" spans="1:2" x14ac:dyDescent="0.25">
      <c r="A600" s="85"/>
      <c r="B600" s="43" t="s">
        <v>2731</v>
      </c>
    </row>
    <row r="601" spans="1:2" x14ac:dyDescent="0.25">
      <c r="A601" s="85"/>
      <c r="B601" s="43" t="s">
        <v>2732</v>
      </c>
    </row>
    <row r="602" spans="1:2" x14ac:dyDescent="0.25">
      <c r="A602" s="85"/>
      <c r="B602" s="43" t="s">
        <v>2733</v>
      </c>
    </row>
    <row r="603" spans="1:2" x14ac:dyDescent="0.25">
      <c r="A603" s="85"/>
      <c r="B603" s="43" t="s">
        <v>2734</v>
      </c>
    </row>
    <row r="604" spans="1:2" x14ac:dyDescent="0.25">
      <c r="A604" s="85"/>
      <c r="B604" s="43" t="s">
        <v>2735</v>
      </c>
    </row>
    <row r="605" spans="1:2" ht="15.75" thickBot="1" x14ac:dyDescent="0.3">
      <c r="A605" s="86"/>
      <c r="B605" s="43" t="s">
        <v>2736</v>
      </c>
    </row>
    <row r="606" spans="1:2" x14ac:dyDescent="0.25">
      <c r="A606" s="84" t="s">
        <v>390</v>
      </c>
      <c r="B606" s="43" t="s">
        <v>4844</v>
      </c>
    </row>
    <row r="607" spans="1:2" x14ac:dyDescent="0.25">
      <c r="A607" s="85"/>
      <c r="B607" s="43" t="s">
        <v>2737</v>
      </c>
    </row>
    <row r="608" spans="1:2" x14ac:dyDescent="0.25">
      <c r="A608" s="85"/>
      <c r="B608" s="43" t="s">
        <v>2738</v>
      </c>
    </row>
    <row r="609" spans="1:2" x14ac:dyDescent="0.25">
      <c r="A609" s="85"/>
      <c r="B609" s="43" t="s">
        <v>2739</v>
      </c>
    </row>
    <row r="610" spans="1:2" x14ac:dyDescent="0.25">
      <c r="A610" s="85"/>
      <c r="B610" s="43" t="s">
        <v>2740</v>
      </c>
    </row>
    <row r="611" spans="1:2" x14ac:dyDescent="0.25">
      <c r="A611" s="85"/>
      <c r="B611" s="43" t="s">
        <v>2741</v>
      </c>
    </row>
    <row r="612" spans="1:2" x14ac:dyDescent="0.25">
      <c r="A612" s="85"/>
      <c r="B612" s="43" t="s">
        <v>2742</v>
      </c>
    </row>
    <row r="613" spans="1:2" ht="15.75" thickBot="1" x14ac:dyDescent="0.3">
      <c r="A613" s="86"/>
      <c r="B613" s="43" t="s">
        <v>2743</v>
      </c>
    </row>
    <row r="614" spans="1:2" x14ac:dyDescent="0.25">
      <c r="A614" s="84" t="s">
        <v>392</v>
      </c>
      <c r="B614" s="43" t="s">
        <v>4846</v>
      </c>
    </row>
    <row r="615" spans="1:2" x14ac:dyDescent="0.25">
      <c r="A615" s="85"/>
      <c r="B615" s="43" t="s">
        <v>2744</v>
      </c>
    </row>
    <row r="616" spans="1:2" x14ac:dyDescent="0.25">
      <c r="A616" s="85"/>
      <c r="B616" s="43" t="s">
        <v>2745</v>
      </c>
    </row>
    <row r="617" spans="1:2" x14ac:dyDescent="0.25">
      <c r="A617" s="85"/>
      <c r="B617" s="43" t="s">
        <v>2746</v>
      </c>
    </row>
    <row r="618" spans="1:2" x14ac:dyDescent="0.25">
      <c r="A618" s="85"/>
      <c r="B618" s="43" t="s">
        <v>2747</v>
      </c>
    </row>
    <row r="619" spans="1:2" x14ac:dyDescent="0.25">
      <c r="A619" s="85"/>
      <c r="B619" s="43" t="s">
        <v>2748</v>
      </c>
    </row>
    <row r="620" spans="1:2" x14ac:dyDescent="0.25">
      <c r="A620" s="85"/>
      <c r="B620" s="43" t="s">
        <v>2749</v>
      </c>
    </row>
    <row r="621" spans="1:2" x14ac:dyDescent="0.25">
      <c r="A621" s="85"/>
      <c r="B621" s="43" t="s">
        <v>2750</v>
      </c>
    </row>
    <row r="622" spans="1:2" x14ac:dyDescent="0.25">
      <c r="A622" s="85"/>
      <c r="B622" s="43" t="s">
        <v>2751</v>
      </c>
    </row>
    <row r="623" spans="1:2" ht="15.75" thickBot="1" x14ac:dyDescent="0.3">
      <c r="A623" s="86"/>
      <c r="B623" s="43" t="s">
        <v>2752</v>
      </c>
    </row>
    <row r="624" spans="1:2" x14ac:dyDescent="0.25">
      <c r="A624" s="84" t="s">
        <v>394</v>
      </c>
      <c r="B624" s="43" t="s">
        <v>4849</v>
      </c>
    </row>
    <row r="625" spans="1:2" x14ac:dyDescent="0.25">
      <c r="A625" s="85"/>
      <c r="B625" s="43" t="s">
        <v>2753</v>
      </c>
    </row>
    <row r="626" spans="1:2" x14ac:dyDescent="0.25">
      <c r="A626" s="85"/>
      <c r="B626" s="43" t="s">
        <v>2754</v>
      </c>
    </row>
    <row r="627" spans="1:2" x14ac:dyDescent="0.25">
      <c r="A627" s="85"/>
      <c r="B627" s="43" t="s">
        <v>2755</v>
      </c>
    </row>
    <row r="628" spans="1:2" x14ac:dyDescent="0.25">
      <c r="A628" s="85"/>
      <c r="B628" s="43" t="s">
        <v>2756</v>
      </c>
    </row>
    <row r="629" spans="1:2" x14ac:dyDescent="0.25">
      <c r="A629" s="85"/>
      <c r="B629" s="43" t="s">
        <v>2757</v>
      </c>
    </row>
    <row r="630" spans="1:2" x14ac:dyDescent="0.25">
      <c r="A630" s="85"/>
      <c r="B630" s="43" t="s">
        <v>2758</v>
      </c>
    </row>
    <row r="631" spans="1:2" x14ac:dyDescent="0.25">
      <c r="A631" s="85"/>
      <c r="B631" s="43" t="s">
        <v>2759</v>
      </c>
    </row>
    <row r="632" spans="1:2" ht="15.75" thickBot="1" x14ac:dyDescent="0.3">
      <c r="A632" s="86"/>
      <c r="B632" s="43" t="s">
        <v>2760</v>
      </c>
    </row>
    <row r="633" spans="1:2" x14ac:dyDescent="0.25">
      <c r="A633" s="84" t="s">
        <v>396</v>
      </c>
      <c r="B633" s="43" t="s">
        <v>2761</v>
      </c>
    </row>
    <row r="634" spans="1:2" x14ac:dyDescent="0.25">
      <c r="A634" s="85"/>
      <c r="B634" s="43" t="s">
        <v>2762</v>
      </c>
    </row>
    <row r="635" spans="1:2" x14ac:dyDescent="0.25">
      <c r="A635" s="85"/>
      <c r="B635" s="43" t="s">
        <v>2763</v>
      </c>
    </row>
    <row r="636" spans="1:2" x14ac:dyDescent="0.25">
      <c r="A636" s="85"/>
      <c r="B636" s="43" t="s">
        <v>2764</v>
      </c>
    </row>
    <row r="637" spans="1:2" x14ac:dyDescent="0.25">
      <c r="A637" s="85"/>
      <c r="B637" s="43" t="s">
        <v>2765</v>
      </c>
    </row>
    <row r="638" spans="1:2" x14ac:dyDescent="0.25">
      <c r="A638" s="85"/>
      <c r="B638" s="43" t="s">
        <v>2766</v>
      </c>
    </row>
    <row r="639" spans="1:2" x14ac:dyDescent="0.25">
      <c r="A639" s="85"/>
      <c r="B639" s="43" t="s">
        <v>2767</v>
      </c>
    </row>
    <row r="640" spans="1:2" x14ac:dyDescent="0.25">
      <c r="A640" s="85"/>
      <c r="B640" s="43" t="s">
        <v>2768</v>
      </c>
    </row>
    <row r="641" spans="1:2" x14ac:dyDescent="0.25">
      <c r="A641" s="85"/>
      <c r="B641" s="43" t="s">
        <v>2769</v>
      </c>
    </row>
    <row r="642" spans="1:2" x14ac:dyDescent="0.25">
      <c r="A642" s="85"/>
      <c r="B642" s="43" t="s">
        <v>2770</v>
      </c>
    </row>
    <row r="643" spans="1:2" ht="15.75" thickBot="1" x14ac:dyDescent="0.3">
      <c r="A643" s="86"/>
      <c r="B643" s="43" t="s">
        <v>2771</v>
      </c>
    </row>
    <row r="644" spans="1:2" x14ac:dyDescent="0.25">
      <c r="A644" s="84" t="s">
        <v>399</v>
      </c>
      <c r="B644" s="43" t="s">
        <v>2772</v>
      </c>
    </row>
    <row r="645" spans="1:2" x14ac:dyDescent="0.25">
      <c r="A645" s="85"/>
      <c r="B645" s="43" t="s">
        <v>2773</v>
      </c>
    </row>
    <row r="646" spans="1:2" x14ac:dyDescent="0.25">
      <c r="A646" s="85"/>
      <c r="B646" s="43" t="s">
        <v>2774</v>
      </c>
    </row>
    <row r="647" spans="1:2" x14ac:dyDescent="0.25">
      <c r="A647" s="85"/>
      <c r="B647" s="43" t="s">
        <v>2775</v>
      </c>
    </row>
    <row r="648" spans="1:2" x14ac:dyDescent="0.25">
      <c r="A648" s="85"/>
      <c r="B648" s="43" t="s">
        <v>2776</v>
      </c>
    </row>
    <row r="649" spans="1:2" x14ac:dyDescent="0.25">
      <c r="A649" s="85"/>
      <c r="B649" s="43" t="s">
        <v>2777</v>
      </c>
    </row>
    <row r="650" spans="1:2" x14ac:dyDescent="0.25">
      <c r="A650" s="85"/>
      <c r="B650" s="43" t="s">
        <v>2778</v>
      </c>
    </row>
    <row r="651" spans="1:2" x14ac:dyDescent="0.25">
      <c r="A651" s="85"/>
      <c r="B651" s="43" t="s">
        <v>2779</v>
      </c>
    </row>
    <row r="652" spans="1:2" x14ac:dyDescent="0.25">
      <c r="A652" s="85"/>
      <c r="B652" s="43" t="s">
        <v>2780</v>
      </c>
    </row>
    <row r="653" spans="1:2" x14ac:dyDescent="0.25">
      <c r="A653" s="85"/>
      <c r="B653" s="43" t="s">
        <v>2781</v>
      </c>
    </row>
    <row r="654" spans="1:2" ht="15.75" thickBot="1" x14ac:dyDescent="0.3">
      <c r="A654" s="86"/>
      <c r="B654" s="43" t="s">
        <v>2782</v>
      </c>
    </row>
    <row r="655" spans="1:2" x14ac:dyDescent="0.25">
      <c r="A655" s="84" t="s">
        <v>402</v>
      </c>
      <c r="B655" s="43" t="s">
        <v>2783</v>
      </c>
    </row>
    <row r="656" spans="1:2" x14ac:dyDescent="0.25">
      <c r="A656" s="85"/>
      <c r="B656" s="43" t="s">
        <v>2784</v>
      </c>
    </row>
    <row r="657" spans="1:2" x14ac:dyDescent="0.25">
      <c r="A657" s="85"/>
      <c r="B657" s="43" t="s">
        <v>2785</v>
      </c>
    </row>
    <row r="658" spans="1:2" x14ac:dyDescent="0.25">
      <c r="A658" s="85"/>
      <c r="B658" s="43" t="s">
        <v>2786</v>
      </c>
    </row>
    <row r="659" spans="1:2" x14ac:dyDescent="0.25">
      <c r="A659" s="85"/>
      <c r="B659" s="43" t="s">
        <v>2787</v>
      </c>
    </row>
    <row r="660" spans="1:2" x14ac:dyDescent="0.25">
      <c r="A660" s="85"/>
      <c r="B660" s="43" t="s">
        <v>2788</v>
      </c>
    </row>
    <row r="661" spans="1:2" x14ac:dyDescent="0.25">
      <c r="A661" s="85"/>
      <c r="B661" s="43" t="s">
        <v>2789</v>
      </c>
    </row>
    <row r="662" spans="1:2" x14ac:dyDescent="0.25">
      <c r="A662" s="85"/>
      <c r="B662" s="43" t="s">
        <v>2790</v>
      </c>
    </row>
    <row r="663" spans="1:2" x14ac:dyDescent="0.25">
      <c r="A663" s="85"/>
      <c r="B663" s="43" t="s">
        <v>2791</v>
      </c>
    </row>
    <row r="664" spans="1:2" x14ac:dyDescent="0.25">
      <c r="A664" s="85"/>
      <c r="B664" s="43" t="s">
        <v>2792</v>
      </c>
    </row>
    <row r="665" spans="1:2" ht="15.75" thickBot="1" x14ac:dyDescent="0.3">
      <c r="A665" s="86"/>
      <c r="B665" s="43" t="s">
        <v>2793</v>
      </c>
    </row>
    <row r="666" spans="1:2" x14ac:dyDescent="0.25">
      <c r="A666" s="84" t="s">
        <v>405</v>
      </c>
      <c r="B666" s="43" t="s">
        <v>2794</v>
      </c>
    </row>
    <row r="667" spans="1:2" x14ac:dyDescent="0.25">
      <c r="A667" s="85"/>
      <c r="B667" s="43" t="s">
        <v>2795</v>
      </c>
    </row>
    <row r="668" spans="1:2" x14ac:dyDescent="0.25">
      <c r="A668" s="85"/>
      <c r="B668" s="43" t="s">
        <v>2862</v>
      </c>
    </row>
    <row r="669" spans="1:2" x14ac:dyDescent="0.25">
      <c r="A669" s="85"/>
      <c r="B669" s="43" t="s">
        <v>2796</v>
      </c>
    </row>
    <row r="670" spans="1:2" x14ac:dyDescent="0.25">
      <c r="A670" s="85"/>
      <c r="B670" s="43" t="s">
        <v>2797</v>
      </c>
    </row>
    <row r="671" spans="1:2" x14ac:dyDescent="0.25">
      <c r="A671" s="85"/>
      <c r="B671" s="43" t="s">
        <v>2798</v>
      </c>
    </row>
    <row r="672" spans="1:2" x14ac:dyDescent="0.25">
      <c r="A672" s="85"/>
      <c r="B672" s="43" t="s">
        <v>2799</v>
      </c>
    </row>
    <row r="673" spans="1:2" x14ac:dyDescent="0.25">
      <c r="A673" s="85"/>
      <c r="B673" s="43" t="s">
        <v>2800</v>
      </c>
    </row>
    <row r="674" spans="1:2" x14ac:dyDescent="0.25">
      <c r="A674" s="85"/>
      <c r="B674" s="43" t="s">
        <v>2801</v>
      </c>
    </row>
    <row r="675" spans="1:2" x14ac:dyDescent="0.25">
      <c r="A675" s="85"/>
      <c r="B675" s="43" t="s">
        <v>2802</v>
      </c>
    </row>
    <row r="676" spans="1:2" x14ac:dyDescent="0.25">
      <c r="A676" s="85"/>
      <c r="B676" s="43" t="s">
        <v>2803</v>
      </c>
    </row>
    <row r="677" spans="1:2" ht="15.75" thickBot="1" x14ac:dyDescent="0.3">
      <c r="A677" s="86"/>
      <c r="B677" s="43" t="s">
        <v>2804</v>
      </c>
    </row>
    <row r="678" spans="1:2" x14ac:dyDescent="0.25">
      <c r="A678" s="84" t="s">
        <v>408</v>
      </c>
      <c r="B678" s="43" t="s">
        <v>2805</v>
      </c>
    </row>
    <row r="679" spans="1:2" x14ac:dyDescent="0.25">
      <c r="A679" s="85"/>
      <c r="B679" s="43" t="s">
        <v>2806</v>
      </c>
    </row>
    <row r="680" spans="1:2" x14ac:dyDescent="0.25">
      <c r="A680" s="85"/>
      <c r="B680" s="43" t="s">
        <v>2807</v>
      </c>
    </row>
    <row r="681" spans="1:2" x14ac:dyDescent="0.25">
      <c r="A681" s="85"/>
      <c r="B681" s="43" t="s">
        <v>2808</v>
      </c>
    </row>
    <row r="682" spans="1:2" x14ac:dyDescent="0.25">
      <c r="A682" s="85"/>
      <c r="B682" s="43" t="s">
        <v>2809</v>
      </c>
    </row>
    <row r="683" spans="1:2" x14ac:dyDescent="0.25">
      <c r="A683" s="85"/>
      <c r="B683" s="43" t="s">
        <v>2810</v>
      </c>
    </row>
    <row r="684" spans="1:2" x14ac:dyDescent="0.25">
      <c r="A684" s="85"/>
      <c r="B684" s="43" t="s">
        <v>2811</v>
      </c>
    </row>
    <row r="685" spans="1:2" x14ac:dyDescent="0.25">
      <c r="A685" s="85"/>
      <c r="B685" s="43" t="s">
        <v>2812</v>
      </c>
    </row>
    <row r="686" spans="1:2" x14ac:dyDescent="0.25">
      <c r="A686" s="85"/>
      <c r="B686" s="43" t="s">
        <v>2813</v>
      </c>
    </row>
    <row r="687" spans="1:2" x14ac:dyDescent="0.25">
      <c r="A687" s="85"/>
      <c r="B687" s="43" t="s">
        <v>2814</v>
      </c>
    </row>
    <row r="688" spans="1:2" ht="15.75" thickBot="1" x14ac:dyDescent="0.3">
      <c r="A688" s="86"/>
      <c r="B688" s="43" t="s">
        <v>2815</v>
      </c>
    </row>
    <row r="689" spans="1:2" x14ac:dyDescent="0.25">
      <c r="A689" s="84" t="s">
        <v>411</v>
      </c>
      <c r="B689" s="43" t="s">
        <v>2816</v>
      </c>
    </row>
    <row r="690" spans="1:2" x14ac:dyDescent="0.25">
      <c r="A690" s="85"/>
      <c r="B690" s="43" t="s">
        <v>2817</v>
      </c>
    </row>
    <row r="691" spans="1:2" x14ac:dyDescent="0.25">
      <c r="A691" s="85"/>
      <c r="B691" s="43" t="s">
        <v>2818</v>
      </c>
    </row>
    <row r="692" spans="1:2" x14ac:dyDescent="0.25">
      <c r="A692" s="85"/>
      <c r="B692" s="43" t="s">
        <v>2819</v>
      </c>
    </row>
    <row r="693" spans="1:2" x14ac:dyDescent="0.25">
      <c r="A693" s="85"/>
      <c r="B693" s="43" t="s">
        <v>2820</v>
      </c>
    </row>
    <row r="694" spans="1:2" x14ac:dyDescent="0.25">
      <c r="A694" s="85"/>
      <c r="B694" s="43" t="s">
        <v>2821</v>
      </c>
    </row>
    <row r="695" spans="1:2" x14ac:dyDescent="0.25">
      <c r="A695" s="85"/>
      <c r="B695" s="43" t="s">
        <v>2822</v>
      </c>
    </row>
    <row r="696" spans="1:2" x14ac:dyDescent="0.25">
      <c r="A696" s="85"/>
      <c r="B696" s="43" t="s">
        <v>2823</v>
      </c>
    </row>
    <row r="697" spans="1:2" x14ac:dyDescent="0.25">
      <c r="A697" s="85"/>
      <c r="B697" s="43" t="s">
        <v>2824</v>
      </c>
    </row>
    <row r="698" spans="1:2" x14ac:dyDescent="0.25">
      <c r="A698" s="85"/>
      <c r="B698" s="43" t="s">
        <v>2825</v>
      </c>
    </row>
    <row r="699" spans="1:2" ht="15.75" thickBot="1" x14ac:dyDescent="0.3">
      <c r="A699" s="86"/>
      <c r="B699" s="43" t="s">
        <v>2826</v>
      </c>
    </row>
    <row r="700" spans="1:2" x14ac:dyDescent="0.25">
      <c r="A700" s="84" t="s">
        <v>414</v>
      </c>
      <c r="B700" s="43" t="s">
        <v>2827</v>
      </c>
    </row>
    <row r="701" spans="1:2" x14ac:dyDescent="0.25">
      <c r="A701" s="85"/>
      <c r="B701" s="43" t="s">
        <v>2828</v>
      </c>
    </row>
    <row r="702" spans="1:2" x14ac:dyDescent="0.25">
      <c r="A702" s="85"/>
      <c r="B702" s="43" t="s">
        <v>2829</v>
      </c>
    </row>
    <row r="703" spans="1:2" x14ac:dyDescent="0.25">
      <c r="A703" s="85"/>
      <c r="B703" s="43" t="s">
        <v>2830</v>
      </c>
    </row>
    <row r="704" spans="1:2" x14ac:dyDescent="0.25">
      <c r="A704" s="85"/>
      <c r="B704" s="43" t="s">
        <v>2831</v>
      </c>
    </row>
    <row r="705" spans="1:2" x14ac:dyDescent="0.25">
      <c r="A705" s="85"/>
      <c r="B705" s="43" t="s">
        <v>2832</v>
      </c>
    </row>
    <row r="706" spans="1:2" x14ac:dyDescent="0.25">
      <c r="A706" s="85"/>
      <c r="B706" s="43" t="s">
        <v>2833</v>
      </c>
    </row>
    <row r="707" spans="1:2" x14ac:dyDescent="0.25">
      <c r="A707" s="85"/>
      <c r="B707" s="43" t="s">
        <v>2834</v>
      </c>
    </row>
    <row r="708" spans="1:2" x14ac:dyDescent="0.25">
      <c r="A708" s="85"/>
      <c r="B708" s="43" t="s">
        <v>2835</v>
      </c>
    </row>
    <row r="709" spans="1:2" x14ac:dyDescent="0.25">
      <c r="A709" s="85"/>
      <c r="B709" s="43" t="s">
        <v>2836</v>
      </c>
    </row>
    <row r="710" spans="1:2" ht="15.75" thickBot="1" x14ac:dyDescent="0.3">
      <c r="A710" s="86"/>
      <c r="B710" s="43" t="s">
        <v>2837</v>
      </c>
    </row>
    <row r="711" spans="1:2" x14ac:dyDescent="0.25">
      <c r="A711" s="84" t="s">
        <v>417</v>
      </c>
      <c r="B711" s="43" t="s">
        <v>4950</v>
      </c>
    </row>
    <row r="712" spans="1:2" x14ac:dyDescent="0.25">
      <c r="A712" s="85"/>
      <c r="B712" s="43" t="s">
        <v>2838</v>
      </c>
    </row>
    <row r="713" spans="1:2" x14ac:dyDescent="0.25">
      <c r="A713" s="85"/>
      <c r="B713" s="43" t="s">
        <v>2839</v>
      </c>
    </row>
    <row r="714" spans="1:2" x14ac:dyDescent="0.25">
      <c r="A714" s="85"/>
      <c r="B714" s="43" t="s">
        <v>2840</v>
      </c>
    </row>
    <row r="715" spans="1:2" ht="15.75" thickBot="1" x14ac:dyDescent="0.3">
      <c r="A715" s="86"/>
      <c r="B715" s="43" t="s">
        <v>2841</v>
      </c>
    </row>
    <row r="716" spans="1:2" x14ac:dyDescent="0.25">
      <c r="A716" s="84" t="s">
        <v>419</v>
      </c>
      <c r="B716" s="43" t="s">
        <v>2842</v>
      </c>
    </row>
    <row r="717" spans="1:2" x14ac:dyDescent="0.25">
      <c r="A717" s="85"/>
      <c r="B717" s="43" t="s">
        <v>2843</v>
      </c>
    </row>
    <row r="718" spans="1:2" x14ac:dyDescent="0.25">
      <c r="A718" s="85"/>
      <c r="B718" s="43" t="s">
        <v>2844</v>
      </c>
    </row>
    <row r="719" spans="1:2" x14ac:dyDescent="0.25">
      <c r="A719" s="85"/>
      <c r="B719" s="43" t="s">
        <v>2845</v>
      </c>
    </row>
    <row r="720" spans="1:2" x14ac:dyDescent="0.25">
      <c r="A720" s="85"/>
      <c r="B720" s="43" t="s">
        <v>2846</v>
      </c>
    </row>
    <row r="721" spans="1:2" x14ac:dyDescent="0.25">
      <c r="A721" s="85"/>
      <c r="B721" s="43" t="s">
        <v>2847</v>
      </c>
    </row>
    <row r="722" spans="1:2" x14ac:dyDescent="0.25">
      <c r="A722" s="85"/>
      <c r="B722" s="43" t="s">
        <v>2848</v>
      </c>
    </row>
    <row r="723" spans="1:2" ht="15.75" thickBot="1" x14ac:dyDescent="0.3">
      <c r="A723" s="86"/>
      <c r="B723" s="43" t="s">
        <v>2849</v>
      </c>
    </row>
    <row r="724" spans="1:2" x14ac:dyDescent="0.25">
      <c r="A724" s="84" t="s">
        <v>423</v>
      </c>
      <c r="B724" s="43" t="s">
        <v>4852</v>
      </c>
    </row>
    <row r="725" spans="1:2" x14ac:dyDescent="0.25">
      <c r="A725" s="85"/>
      <c r="B725" s="43" t="s">
        <v>2850</v>
      </c>
    </row>
    <row r="726" spans="1:2" x14ac:dyDescent="0.25">
      <c r="A726" s="85"/>
      <c r="B726" s="43" t="s">
        <v>2851</v>
      </c>
    </row>
    <row r="727" spans="1:2" x14ac:dyDescent="0.25">
      <c r="A727" s="85"/>
      <c r="B727" s="43" t="s">
        <v>2852</v>
      </c>
    </row>
    <row r="728" spans="1:2" x14ac:dyDescent="0.25">
      <c r="A728" s="85"/>
      <c r="B728" s="43" t="s">
        <v>2853</v>
      </c>
    </row>
    <row r="729" spans="1:2" x14ac:dyDescent="0.25">
      <c r="A729" s="85"/>
      <c r="B729" s="43" t="s">
        <v>2854</v>
      </c>
    </row>
    <row r="730" spans="1:2" ht="15.75" thickBot="1" x14ac:dyDescent="0.3">
      <c r="A730" s="86"/>
      <c r="B730" s="43" t="s">
        <v>2855</v>
      </c>
    </row>
    <row r="731" spans="1:2" x14ac:dyDescent="0.25">
      <c r="A731" s="84" t="s">
        <v>425</v>
      </c>
      <c r="B731" s="43" t="s">
        <v>2856</v>
      </c>
    </row>
    <row r="732" spans="1:2" x14ac:dyDescent="0.25">
      <c r="A732" s="85"/>
      <c r="B732" s="43" t="s">
        <v>2857</v>
      </c>
    </row>
    <row r="733" spans="1:2" x14ac:dyDescent="0.25">
      <c r="A733" s="85"/>
      <c r="B733" s="43" t="s">
        <v>2858</v>
      </c>
    </row>
    <row r="734" spans="1:2" x14ac:dyDescent="0.25">
      <c r="A734" s="85"/>
      <c r="B734" s="43" t="s">
        <v>2859</v>
      </c>
    </row>
    <row r="735" spans="1:2" ht="15.75" thickBot="1" x14ac:dyDescent="0.3">
      <c r="A735" s="86"/>
      <c r="B735" s="43" t="s">
        <v>2860</v>
      </c>
    </row>
    <row r="736" spans="1:2" x14ac:dyDescent="0.25">
      <c r="A736" s="84" t="s">
        <v>429</v>
      </c>
      <c r="B736" s="43" t="s">
        <v>2861</v>
      </c>
    </row>
    <row r="737" spans="1:2" x14ac:dyDescent="0.25">
      <c r="A737" s="87"/>
      <c r="B737" s="43" t="s">
        <v>2862</v>
      </c>
    </row>
    <row r="738" spans="1:2" x14ac:dyDescent="0.25">
      <c r="A738" s="88"/>
      <c r="B738" s="43" t="s">
        <v>2863</v>
      </c>
    </row>
    <row r="739" spans="1:2" x14ac:dyDescent="0.25">
      <c r="A739" s="85"/>
      <c r="B739" s="43" t="s">
        <v>2864</v>
      </c>
    </row>
    <row r="740" spans="1:2" x14ac:dyDescent="0.25">
      <c r="A740" s="85"/>
      <c r="B740" s="43" t="s">
        <v>2865</v>
      </c>
    </row>
    <row r="741" spans="1:2" x14ac:dyDescent="0.25">
      <c r="A741" s="85"/>
      <c r="B741" s="43" t="s">
        <v>2866</v>
      </c>
    </row>
    <row r="742" spans="1:2" x14ac:dyDescent="0.25">
      <c r="A742" s="85"/>
      <c r="B742" s="43" t="s">
        <v>2867</v>
      </c>
    </row>
    <row r="743" spans="1:2" x14ac:dyDescent="0.25">
      <c r="A743" s="85"/>
      <c r="B743" s="43" t="s">
        <v>2868</v>
      </c>
    </row>
    <row r="744" spans="1:2" x14ac:dyDescent="0.25">
      <c r="A744" s="85"/>
      <c r="B744" s="43" t="s">
        <v>2869</v>
      </c>
    </row>
    <row r="745" spans="1:2" ht="15.75" thickBot="1" x14ac:dyDescent="0.3">
      <c r="A745" s="86"/>
      <c r="B745" s="43" t="s">
        <v>2870</v>
      </c>
    </row>
    <row r="746" spans="1:2" x14ac:dyDescent="0.25">
      <c r="A746" s="84" t="s">
        <v>433</v>
      </c>
      <c r="B746" s="43" t="s">
        <v>2871</v>
      </c>
    </row>
    <row r="747" spans="1:2" x14ac:dyDescent="0.25">
      <c r="A747" s="85"/>
      <c r="B747" s="43" t="s">
        <v>2872</v>
      </c>
    </row>
    <row r="748" spans="1:2" x14ac:dyDescent="0.25">
      <c r="A748" s="85"/>
      <c r="B748" s="43" t="s">
        <v>2873</v>
      </c>
    </row>
    <row r="749" spans="1:2" x14ac:dyDescent="0.25">
      <c r="A749" s="85"/>
      <c r="B749" s="43" t="s">
        <v>2874</v>
      </c>
    </row>
    <row r="750" spans="1:2" x14ac:dyDescent="0.25">
      <c r="A750" s="85"/>
      <c r="B750" s="43" t="s">
        <v>2875</v>
      </c>
    </row>
    <row r="751" spans="1:2" x14ac:dyDescent="0.25">
      <c r="A751" s="85"/>
      <c r="B751" s="43" t="s">
        <v>2876</v>
      </c>
    </row>
    <row r="752" spans="1:2" x14ac:dyDescent="0.25">
      <c r="A752" s="85"/>
      <c r="B752" s="43" t="s">
        <v>2877</v>
      </c>
    </row>
    <row r="753" spans="1:2" x14ac:dyDescent="0.25">
      <c r="A753" s="85"/>
      <c r="B753" s="43" t="s">
        <v>2878</v>
      </c>
    </row>
    <row r="754" spans="1:2" x14ac:dyDescent="0.25">
      <c r="A754" s="85"/>
      <c r="B754" s="43" t="s">
        <v>2879</v>
      </c>
    </row>
    <row r="755" spans="1:2" x14ac:dyDescent="0.25">
      <c r="A755" s="85"/>
      <c r="B755" s="43" t="s">
        <v>2880</v>
      </c>
    </row>
    <row r="756" spans="1:2" ht="15.75" thickBot="1" x14ac:dyDescent="0.3">
      <c r="A756" s="86"/>
      <c r="B756" s="43" t="s">
        <v>2881</v>
      </c>
    </row>
    <row r="757" spans="1:2" x14ac:dyDescent="0.25">
      <c r="A757" s="84" t="s">
        <v>436</v>
      </c>
      <c r="B757" s="43" t="s">
        <v>2882</v>
      </c>
    </row>
    <row r="758" spans="1:2" x14ac:dyDescent="0.25">
      <c r="A758" s="85"/>
      <c r="B758" s="43" t="s">
        <v>2883</v>
      </c>
    </row>
    <row r="759" spans="1:2" x14ac:dyDescent="0.25">
      <c r="A759" s="85"/>
      <c r="B759" s="43" t="s">
        <v>2884</v>
      </c>
    </row>
    <row r="760" spans="1:2" x14ac:dyDescent="0.25">
      <c r="A760" s="85"/>
      <c r="B760" s="43" t="s">
        <v>2885</v>
      </c>
    </row>
    <row r="761" spans="1:2" x14ac:dyDescent="0.25">
      <c r="A761" s="85"/>
      <c r="B761" s="43" t="s">
        <v>2886</v>
      </c>
    </row>
    <row r="762" spans="1:2" x14ac:dyDescent="0.25">
      <c r="A762" s="85"/>
      <c r="B762" s="43" t="s">
        <v>2887</v>
      </c>
    </row>
    <row r="763" spans="1:2" x14ac:dyDescent="0.25">
      <c r="A763" s="85"/>
      <c r="B763" s="43" t="s">
        <v>2888</v>
      </c>
    </row>
    <row r="764" spans="1:2" x14ac:dyDescent="0.25">
      <c r="A764" s="85"/>
      <c r="B764" s="43" t="s">
        <v>2889</v>
      </c>
    </row>
    <row r="765" spans="1:2" x14ac:dyDescent="0.25">
      <c r="A765" s="85"/>
      <c r="B765" s="43" t="s">
        <v>2890</v>
      </c>
    </row>
    <row r="766" spans="1:2" x14ac:dyDescent="0.25">
      <c r="A766" s="85"/>
      <c r="B766" s="43" t="s">
        <v>2891</v>
      </c>
    </row>
    <row r="767" spans="1:2" ht="15.75" thickBot="1" x14ac:dyDescent="0.3">
      <c r="A767" s="86"/>
      <c r="B767" s="43" t="s">
        <v>2892</v>
      </c>
    </row>
    <row r="768" spans="1:2" x14ac:dyDescent="0.25">
      <c r="A768" s="84" t="s">
        <v>439</v>
      </c>
      <c r="B768" s="43" t="s">
        <v>2893</v>
      </c>
    </row>
    <row r="769" spans="1:2" x14ac:dyDescent="0.25">
      <c r="A769" s="85"/>
      <c r="B769" s="43" t="s">
        <v>2894</v>
      </c>
    </row>
    <row r="770" spans="1:2" x14ac:dyDescent="0.25">
      <c r="A770" s="85"/>
      <c r="B770" s="43" t="s">
        <v>2895</v>
      </c>
    </row>
    <row r="771" spans="1:2" x14ac:dyDescent="0.25">
      <c r="A771" s="85"/>
      <c r="B771" s="43" t="s">
        <v>2896</v>
      </c>
    </row>
    <row r="772" spans="1:2" x14ac:dyDescent="0.25">
      <c r="A772" s="85"/>
      <c r="B772" s="43" t="s">
        <v>2897</v>
      </c>
    </row>
    <row r="773" spans="1:2" x14ac:dyDescent="0.25">
      <c r="A773" s="85"/>
      <c r="B773" s="43" t="s">
        <v>2898</v>
      </c>
    </row>
    <row r="774" spans="1:2" x14ac:dyDescent="0.25">
      <c r="A774" s="85"/>
      <c r="B774" s="43" t="s">
        <v>2899</v>
      </c>
    </row>
    <row r="775" spans="1:2" x14ac:dyDescent="0.25">
      <c r="A775" s="85"/>
      <c r="B775" s="43" t="s">
        <v>2900</v>
      </c>
    </row>
    <row r="776" spans="1:2" x14ac:dyDescent="0.25">
      <c r="A776" s="85"/>
      <c r="B776" s="43" t="s">
        <v>2901</v>
      </c>
    </row>
    <row r="777" spans="1:2" x14ac:dyDescent="0.25">
      <c r="A777" s="85"/>
      <c r="B777" s="43" t="s">
        <v>2902</v>
      </c>
    </row>
    <row r="778" spans="1:2" ht="15.75" thickBot="1" x14ac:dyDescent="0.3">
      <c r="A778" s="86"/>
      <c r="B778" s="43" t="s">
        <v>2903</v>
      </c>
    </row>
    <row r="779" spans="1:2" x14ac:dyDescent="0.25">
      <c r="A779" s="84" t="s">
        <v>442</v>
      </c>
      <c r="B779" s="43" t="s">
        <v>2904</v>
      </c>
    </row>
    <row r="780" spans="1:2" x14ac:dyDescent="0.25">
      <c r="A780" s="85"/>
      <c r="B780" s="43" t="s">
        <v>2905</v>
      </c>
    </row>
    <row r="781" spans="1:2" x14ac:dyDescent="0.25">
      <c r="A781" s="85"/>
      <c r="B781" s="43" t="s">
        <v>2906</v>
      </c>
    </row>
    <row r="782" spans="1:2" x14ac:dyDescent="0.25">
      <c r="A782" s="85"/>
      <c r="B782" s="43" t="s">
        <v>2907</v>
      </c>
    </row>
    <row r="783" spans="1:2" x14ac:dyDescent="0.25">
      <c r="A783" s="85"/>
      <c r="B783" s="43" t="s">
        <v>2908</v>
      </c>
    </row>
    <row r="784" spans="1:2" x14ac:dyDescent="0.25">
      <c r="A784" s="85"/>
      <c r="B784" s="43" t="s">
        <v>2909</v>
      </c>
    </row>
    <row r="785" spans="1:2" x14ac:dyDescent="0.25">
      <c r="A785" s="85"/>
      <c r="B785" s="43" t="s">
        <v>2910</v>
      </c>
    </row>
    <row r="786" spans="1:2" x14ac:dyDescent="0.25">
      <c r="A786" s="85"/>
      <c r="B786" s="43" t="s">
        <v>2911</v>
      </c>
    </row>
    <row r="787" spans="1:2" x14ac:dyDescent="0.25">
      <c r="A787" s="85"/>
      <c r="B787" s="43" t="s">
        <v>2912</v>
      </c>
    </row>
    <row r="788" spans="1:2" x14ac:dyDescent="0.25">
      <c r="A788" s="85"/>
      <c r="B788" s="43" t="s">
        <v>2913</v>
      </c>
    </row>
    <row r="789" spans="1:2" ht="15.75" thickBot="1" x14ac:dyDescent="0.3">
      <c r="A789" s="86"/>
      <c r="B789" s="43" t="s">
        <v>2914</v>
      </c>
    </row>
    <row r="790" spans="1:2" x14ac:dyDescent="0.25">
      <c r="A790" s="84" t="s">
        <v>445</v>
      </c>
      <c r="B790" s="43" t="s">
        <v>2915</v>
      </c>
    </row>
    <row r="791" spans="1:2" x14ac:dyDescent="0.25">
      <c r="A791" s="85"/>
      <c r="B791" s="43" t="s">
        <v>2916</v>
      </c>
    </row>
    <row r="792" spans="1:2" x14ac:dyDescent="0.25">
      <c r="A792" s="85"/>
      <c r="B792" s="43" t="s">
        <v>2917</v>
      </c>
    </row>
    <row r="793" spans="1:2" x14ac:dyDescent="0.25">
      <c r="A793" s="85"/>
      <c r="B793" s="43" t="s">
        <v>2918</v>
      </c>
    </row>
    <row r="794" spans="1:2" x14ac:dyDescent="0.25">
      <c r="A794" s="85"/>
      <c r="B794" s="43" t="s">
        <v>2919</v>
      </c>
    </row>
    <row r="795" spans="1:2" x14ac:dyDescent="0.25">
      <c r="A795" s="85"/>
      <c r="B795" s="43" t="s">
        <v>2920</v>
      </c>
    </row>
    <row r="796" spans="1:2" x14ac:dyDescent="0.25">
      <c r="A796" s="85"/>
      <c r="B796" s="43" t="s">
        <v>2921</v>
      </c>
    </row>
    <row r="797" spans="1:2" x14ac:dyDescent="0.25">
      <c r="A797" s="85"/>
      <c r="B797" s="43" t="s">
        <v>2922</v>
      </c>
    </row>
    <row r="798" spans="1:2" x14ac:dyDescent="0.25">
      <c r="A798" s="85"/>
      <c r="B798" s="43" t="s">
        <v>2923</v>
      </c>
    </row>
    <row r="799" spans="1:2" x14ac:dyDescent="0.25">
      <c r="A799" s="85"/>
      <c r="B799" s="43" t="s">
        <v>2924</v>
      </c>
    </row>
    <row r="800" spans="1:2" ht="15.75" thickBot="1" x14ac:dyDescent="0.3">
      <c r="A800" s="86"/>
      <c r="B800" s="43" t="s">
        <v>2925</v>
      </c>
    </row>
    <row r="801" spans="1:2" x14ac:dyDescent="0.25">
      <c r="A801" s="84" t="s">
        <v>448</v>
      </c>
      <c r="B801" s="43" t="s">
        <v>2926</v>
      </c>
    </row>
    <row r="802" spans="1:2" x14ac:dyDescent="0.25">
      <c r="A802" s="85"/>
      <c r="B802" s="43" t="s">
        <v>2927</v>
      </c>
    </row>
    <row r="803" spans="1:2" x14ac:dyDescent="0.25">
      <c r="A803" s="85"/>
      <c r="B803" s="43" t="s">
        <v>2928</v>
      </c>
    </row>
    <row r="804" spans="1:2" x14ac:dyDescent="0.25">
      <c r="A804" s="85"/>
      <c r="B804" s="43" t="s">
        <v>2929</v>
      </c>
    </row>
    <row r="805" spans="1:2" x14ac:dyDescent="0.25">
      <c r="A805" s="85"/>
      <c r="B805" s="43" t="s">
        <v>2930</v>
      </c>
    </row>
    <row r="806" spans="1:2" x14ac:dyDescent="0.25">
      <c r="A806" s="85"/>
      <c r="B806" s="43" t="s">
        <v>2931</v>
      </c>
    </row>
    <row r="807" spans="1:2" x14ac:dyDescent="0.25">
      <c r="A807" s="85"/>
      <c r="B807" s="43" t="s">
        <v>2932</v>
      </c>
    </row>
    <row r="808" spans="1:2" x14ac:dyDescent="0.25">
      <c r="A808" s="85"/>
      <c r="B808" s="43" t="s">
        <v>2933</v>
      </c>
    </row>
    <row r="809" spans="1:2" x14ac:dyDescent="0.25">
      <c r="A809" s="85"/>
      <c r="B809" s="43" t="s">
        <v>2934</v>
      </c>
    </row>
    <row r="810" spans="1:2" ht="15.75" thickBot="1" x14ac:dyDescent="0.3">
      <c r="A810" s="86"/>
      <c r="B810" s="43" t="s">
        <v>2935</v>
      </c>
    </row>
    <row r="811" spans="1:2" x14ac:dyDescent="0.25">
      <c r="A811" s="84" t="s">
        <v>452</v>
      </c>
      <c r="B811" s="43" t="s">
        <v>2936</v>
      </c>
    </row>
    <row r="812" spans="1:2" x14ac:dyDescent="0.25">
      <c r="A812" s="85"/>
      <c r="B812" s="43" t="s">
        <v>2937</v>
      </c>
    </row>
    <row r="813" spans="1:2" x14ac:dyDescent="0.25">
      <c r="A813" s="85"/>
      <c r="B813" s="43" t="s">
        <v>2938</v>
      </c>
    </row>
    <row r="814" spans="1:2" x14ac:dyDescent="0.25">
      <c r="A814" s="85"/>
      <c r="B814" s="43" t="s">
        <v>2939</v>
      </c>
    </row>
    <row r="815" spans="1:2" x14ac:dyDescent="0.25">
      <c r="A815" s="85"/>
      <c r="B815" s="43" t="s">
        <v>2940</v>
      </c>
    </row>
    <row r="816" spans="1:2" x14ac:dyDescent="0.25">
      <c r="A816" s="85"/>
      <c r="B816" s="43" t="s">
        <v>2941</v>
      </c>
    </row>
    <row r="817" spans="1:2" x14ac:dyDescent="0.25">
      <c r="A817" s="85"/>
      <c r="B817" s="43" t="s">
        <v>2942</v>
      </c>
    </row>
    <row r="818" spans="1:2" x14ac:dyDescent="0.25">
      <c r="A818" s="85"/>
      <c r="B818" s="43" t="s">
        <v>2943</v>
      </c>
    </row>
    <row r="819" spans="1:2" x14ac:dyDescent="0.25">
      <c r="A819" s="85"/>
      <c r="B819" s="43" t="s">
        <v>2944</v>
      </c>
    </row>
    <row r="820" spans="1:2" ht="15.75" thickBot="1" x14ac:dyDescent="0.3">
      <c r="A820" s="86"/>
      <c r="B820" s="43" t="s">
        <v>2945</v>
      </c>
    </row>
    <row r="821" spans="1:2" x14ac:dyDescent="0.25">
      <c r="A821" s="84" t="s">
        <v>455</v>
      </c>
      <c r="B821" s="43" t="s">
        <v>4855</v>
      </c>
    </row>
    <row r="822" spans="1:2" x14ac:dyDescent="0.25">
      <c r="A822" s="85"/>
      <c r="B822" s="43" t="s">
        <v>2946</v>
      </c>
    </row>
    <row r="823" spans="1:2" x14ac:dyDescent="0.25">
      <c r="A823" s="85"/>
      <c r="B823" s="43" t="s">
        <v>2947</v>
      </c>
    </row>
    <row r="824" spans="1:2" x14ac:dyDescent="0.25">
      <c r="A824" s="85"/>
      <c r="B824" s="43" t="s">
        <v>2948</v>
      </c>
    </row>
    <row r="825" spans="1:2" x14ac:dyDescent="0.25">
      <c r="A825" s="85"/>
      <c r="B825" s="43" t="s">
        <v>2949</v>
      </c>
    </row>
    <row r="826" spans="1:2" x14ac:dyDescent="0.25">
      <c r="A826" s="85"/>
      <c r="B826" s="43" t="s">
        <v>2950</v>
      </c>
    </row>
    <row r="827" spans="1:2" x14ac:dyDescent="0.25">
      <c r="A827" s="85"/>
      <c r="B827" s="43" t="s">
        <v>2951</v>
      </c>
    </row>
    <row r="828" spans="1:2" ht="15.75" thickBot="1" x14ac:dyDescent="0.3">
      <c r="A828" s="86"/>
      <c r="B828" s="43" t="s">
        <v>2952</v>
      </c>
    </row>
    <row r="829" spans="1:2" x14ac:dyDescent="0.25">
      <c r="A829" s="84" t="s">
        <v>457</v>
      </c>
      <c r="B829" s="43" t="s">
        <v>4953</v>
      </c>
    </row>
    <row r="830" spans="1:2" x14ac:dyDescent="0.25">
      <c r="A830" s="85"/>
      <c r="B830" s="43" t="s">
        <v>2953</v>
      </c>
    </row>
    <row r="831" spans="1:2" x14ac:dyDescent="0.25">
      <c r="A831" s="85"/>
      <c r="B831" s="43" t="s">
        <v>2954</v>
      </c>
    </row>
    <row r="832" spans="1:2" x14ac:dyDescent="0.25">
      <c r="A832" s="85"/>
      <c r="B832" s="43" t="s">
        <v>2955</v>
      </c>
    </row>
    <row r="833" spans="1:2" ht="15.75" thickBot="1" x14ac:dyDescent="0.3">
      <c r="A833" s="86"/>
      <c r="B833" s="43" t="s">
        <v>2956</v>
      </c>
    </row>
    <row r="834" spans="1:2" x14ac:dyDescent="0.25">
      <c r="A834" s="84" t="s">
        <v>459</v>
      </c>
      <c r="B834" s="43" t="s">
        <v>4956</v>
      </c>
    </row>
    <row r="835" spans="1:2" x14ac:dyDescent="0.25">
      <c r="A835" s="85"/>
      <c r="B835" s="43" t="s">
        <v>2957</v>
      </c>
    </row>
    <row r="836" spans="1:2" x14ac:dyDescent="0.25">
      <c r="A836" s="85"/>
      <c r="B836" s="43" t="s">
        <v>2958</v>
      </c>
    </row>
    <row r="837" spans="1:2" x14ac:dyDescent="0.25">
      <c r="A837" s="85"/>
      <c r="B837" s="43" t="s">
        <v>2959</v>
      </c>
    </row>
    <row r="838" spans="1:2" x14ac:dyDescent="0.25">
      <c r="A838" s="85"/>
      <c r="B838" s="43" t="s">
        <v>2960</v>
      </c>
    </row>
    <row r="839" spans="1:2" x14ac:dyDescent="0.25">
      <c r="A839" s="85"/>
      <c r="B839" s="43" t="s">
        <v>2961</v>
      </c>
    </row>
    <row r="840" spans="1:2" ht="15.75" thickBot="1" x14ac:dyDescent="0.3">
      <c r="A840" s="86"/>
      <c r="B840" s="43" t="s">
        <v>2962</v>
      </c>
    </row>
    <row r="841" spans="1:2" x14ac:dyDescent="0.25">
      <c r="A841" s="84" t="s">
        <v>461</v>
      </c>
      <c r="B841" s="43" t="s">
        <v>4962</v>
      </c>
    </row>
    <row r="842" spans="1:2" x14ac:dyDescent="0.25">
      <c r="A842" s="85"/>
      <c r="B842" s="43" t="s">
        <v>2963</v>
      </c>
    </row>
    <row r="843" spans="1:2" x14ac:dyDescent="0.25">
      <c r="A843" s="85"/>
      <c r="B843" s="43" t="s">
        <v>2964</v>
      </c>
    </row>
    <row r="844" spans="1:2" x14ac:dyDescent="0.25">
      <c r="A844" s="85"/>
      <c r="B844" s="43" t="s">
        <v>2965</v>
      </c>
    </row>
    <row r="845" spans="1:2" x14ac:dyDescent="0.25">
      <c r="A845" s="85"/>
      <c r="B845" s="43" t="s">
        <v>2966</v>
      </c>
    </row>
    <row r="846" spans="1:2" x14ac:dyDescent="0.25">
      <c r="A846" s="85"/>
      <c r="B846" s="43" t="s">
        <v>2967</v>
      </c>
    </row>
    <row r="847" spans="1:2" x14ac:dyDescent="0.25">
      <c r="A847" s="85"/>
      <c r="B847" s="43" t="s">
        <v>2968</v>
      </c>
    </row>
    <row r="848" spans="1:2" ht="15.75" thickBot="1" x14ac:dyDescent="0.3">
      <c r="A848" s="86"/>
      <c r="B848" s="43" t="s">
        <v>2969</v>
      </c>
    </row>
    <row r="849" spans="1:2" x14ac:dyDescent="0.25">
      <c r="A849" s="84" t="s">
        <v>463</v>
      </c>
      <c r="B849" s="43" t="s">
        <v>4959</v>
      </c>
    </row>
    <row r="850" spans="1:2" x14ac:dyDescent="0.25">
      <c r="A850" s="85"/>
      <c r="B850" s="43" t="s">
        <v>2970</v>
      </c>
    </row>
    <row r="851" spans="1:2" x14ac:dyDescent="0.25">
      <c r="A851" s="85"/>
      <c r="B851" s="43" t="s">
        <v>2971</v>
      </c>
    </row>
    <row r="852" spans="1:2" x14ac:dyDescent="0.25">
      <c r="A852" s="85"/>
      <c r="B852" s="43" t="s">
        <v>2972</v>
      </c>
    </row>
    <row r="853" spans="1:2" x14ac:dyDescent="0.25">
      <c r="A853" s="85"/>
      <c r="B853" s="43" t="s">
        <v>2973</v>
      </c>
    </row>
    <row r="854" spans="1:2" x14ac:dyDescent="0.25">
      <c r="A854" s="85"/>
      <c r="B854" s="43" t="s">
        <v>2974</v>
      </c>
    </row>
    <row r="855" spans="1:2" x14ac:dyDescent="0.25">
      <c r="A855" s="85"/>
      <c r="B855" s="43" t="s">
        <v>2975</v>
      </c>
    </row>
    <row r="856" spans="1:2" x14ac:dyDescent="0.25">
      <c r="A856" s="85"/>
      <c r="B856" s="43" t="s">
        <v>2976</v>
      </c>
    </row>
    <row r="857" spans="1:2" ht="15.75" thickBot="1" x14ac:dyDescent="0.3">
      <c r="A857" s="86"/>
      <c r="B857" s="43" t="s">
        <v>2977</v>
      </c>
    </row>
    <row r="858" spans="1:2" x14ac:dyDescent="0.25">
      <c r="A858" s="84" t="s">
        <v>465</v>
      </c>
      <c r="B858" s="43" t="s">
        <v>4964</v>
      </c>
    </row>
    <row r="859" spans="1:2" x14ac:dyDescent="0.25">
      <c r="A859" s="85"/>
      <c r="B859" s="43" t="s">
        <v>2978</v>
      </c>
    </row>
    <row r="860" spans="1:2" x14ac:dyDescent="0.25">
      <c r="A860" s="85"/>
      <c r="B860" s="43" t="s">
        <v>2979</v>
      </c>
    </row>
    <row r="861" spans="1:2" x14ac:dyDescent="0.25">
      <c r="A861" s="85"/>
      <c r="B861" s="43" t="s">
        <v>2980</v>
      </c>
    </row>
    <row r="862" spans="1:2" x14ac:dyDescent="0.25">
      <c r="A862" s="85"/>
      <c r="B862" s="43" t="s">
        <v>2981</v>
      </c>
    </row>
    <row r="863" spans="1:2" x14ac:dyDescent="0.25">
      <c r="A863" s="85"/>
      <c r="B863" s="43" t="s">
        <v>2982</v>
      </c>
    </row>
    <row r="864" spans="1:2" x14ac:dyDescent="0.25">
      <c r="A864" s="85"/>
      <c r="B864" s="43" t="s">
        <v>2983</v>
      </c>
    </row>
    <row r="865" spans="1:2" x14ac:dyDescent="0.25">
      <c r="A865" s="85"/>
      <c r="B865" s="43" t="s">
        <v>2984</v>
      </c>
    </row>
    <row r="866" spans="1:2" ht="15.75" thickBot="1" x14ac:dyDescent="0.3">
      <c r="A866" s="86"/>
      <c r="B866" s="43" t="s">
        <v>2985</v>
      </c>
    </row>
    <row r="867" spans="1:2" x14ac:dyDescent="0.25">
      <c r="A867" s="84" t="s">
        <v>467</v>
      </c>
      <c r="B867" s="43" t="s">
        <v>4966</v>
      </c>
    </row>
    <row r="868" spans="1:2" x14ac:dyDescent="0.25">
      <c r="A868" s="85"/>
      <c r="B868" s="43" t="s">
        <v>2986</v>
      </c>
    </row>
    <row r="869" spans="1:2" x14ac:dyDescent="0.25">
      <c r="A869" s="85"/>
      <c r="B869" s="43" t="s">
        <v>2987</v>
      </c>
    </row>
    <row r="870" spans="1:2" x14ac:dyDescent="0.25">
      <c r="A870" s="85"/>
      <c r="B870" s="43" t="s">
        <v>2988</v>
      </c>
    </row>
    <row r="871" spans="1:2" x14ac:dyDescent="0.25">
      <c r="A871" s="85"/>
      <c r="B871" s="43" t="s">
        <v>2989</v>
      </c>
    </row>
    <row r="872" spans="1:2" x14ac:dyDescent="0.25">
      <c r="A872" s="85"/>
      <c r="B872" s="43" t="s">
        <v>2990</v>
      </c>
    </row>
    <row r="873" spans="1:2" x14ac:dyDescent="0.25">
      <c r="A873" s="85"/>
      <c r="B873" s="43" t="s">
        <v>2991</v>
      </c>
    </row>
    <row r="874" spans="1:2" x14ac:dyDescent="0.25">
      <c r="A874" s="85"/>
      <c r="B874" s="43" t="s">
        <v>2992</v>
      </c>
    </row>
    <row r="875" spans="1:2" ht="15.75" thickBot="1" x14ac:dyDescent="0.3">
      <c r="A875" s="86"/>
      <c r="B875" s="43" t="s">
        <v>2993</v>
      </c>
    </row>
    <row r="876" spans="1:2" x14ac:dyDescent="0.25">
      <c r="A876" s="84" t="s">
        <v>469</v>
      </c>
      <c r="B876" s="43" t="s">
        <v>4968</v>
      </c>
    </row>
    <row r="877" spans="1:2" x14ac:dyDescent="0.25">
      <c r="A877" s="85"/>
      <c r="B877" s="43" t="s">
        <v>2994</v>
      </c>
    </row>
    <row r="878" spans="1:2" x14ac:dyDescent="0.25">
      <c r="A878" s="85"/>
      <c r="B878" s="43" t="s">
        <v>2995</v>
      </c>
    </row>
    <row r="879" spans="1:2" x14ac:dyDescent="0.25">
      <c r="A879" s="85"/>
      <c r="B879" s="43" t="s">
        <v>2996</v>
      </c>
    </row>
    <row r="880" spans="1:2" x14ac:dyDescent="0.25">
      <c r="A880" s="85"/>
      <c r="B880" s="43" t="s">
        <v>2997</v>
      </c>
    </row>
    <row r="881" spans="1:2" x14ac:dyDescent="0.25">
      <c r="A881" s="85"/>
      <c r="B881" s="43" t="s">
        <v>2998</v>
      </c>
    </row>
    <row r="882" spans="1:2" x14ac:dyDescent="0.25">
      <c r="A882" s="85"/>
      <c r="B882" s="43" t="s">
        <v>2999</v>
      </c>
    </row>
    <row r="883" spans="1:2" x14ac:dyDescent="0.25">
      <c r="A883" s="85"/>
      <c r="B883" s="43" t="s">
        <v>3000</v>
      </c>
    </row>
    <row r="884" spans="1:2" ht="15.75" thickBot="1" x14ac:dyDescent="0.3">
      <c r="A884" s="86"/>
      <c r="B884" s="43" t="s">
        <v>3001</v>
      </c>
    </row>
    <row r="885" spans="1:2" x14ac:dyDescent="0.25">
      <c r="A885" s="84" t="s">
        <v>471</v>
      </c>
      <c r="B885" s="43" t="s">
        <v>4970</v>
      </c>
    </row>
    <row r="886" spans="1:2" x14ac:dyDescent="0.25">
      <c r="A886" s="85"/>
      <c r="B886" s="43" t="s">
        <v>3002</v>
      </c>
    </row>
    <row r="887" spans="1:2" x14ac:dyDescent="0.25">
      <c r="A887" s="85"/>
      <c r="B887" s="43" t="s">
        <v>3003</v>
      </c>
    </row>
    <row r="888" spans="1:2" x14ac:dyDescent="0.25">
      <c r="A888" s="85"/>
      <c r="B888" s="43" t="s">
        <v>3004</v>
      </c>
    </row>
    <row r="889" spans="1:2" x14ac:dyDescent="0.25">
      <c r="A889" s="85"/>
      <c r="B889" s="43" t="s">
        <v>3005</v>
      </c>
    </row>
    <row r="890" spans="1:2" x14ac:dyDescent="0.25">
      <c r="A890" s="85"/>
      <c r="B890" s="43" t="s">
        <v>3006</v>
      </c>
    </row>
    <row r="891" spans="1:2" x14ac:dyDescent="0.25">
      <c r="A891" s="85"/>
      <c r="B891" s="43" t="s">
        <v>3007</v>
      </c>
    </row>
    <row r="892" spans="1:2" x14ac:dyDescent="0.25">
      <c r="A892" s="85"/>
      <c r="B892" s="43" t="s">
        <v>3008</v>
      </c>
    </row>
    <row r="893" spans="1:2" ht="15.75" thickBot="1" x14ac:dyDescent="0.3">
      <c r="A893" s="86"/>
      <c r="B893" s="43" t="s">
        <v>3009</v>
      </c>
    </row>
    <row r="894" spans="1:2" x14ac:dyDescent="0.25">
      <c r="A894" s="84" t="s">
        <v>473</v>
      </c>
      <c r="B894" s="43" t="s">
        <v>4972</v>
      </c>
    </row>
    <row r="895" spans="1:2" x14ac:dyDescent="0.25">
      <c r="A895" s="85"/>
      <c r="B895" s="43" t="s">
        <v>3010</v>
      </c>
    </row>
    <row r="896" spans="1:2" x14ac:dyDescent="0.25">
      <c r="A896" s="85"/>
      <c r="B896" s="43" t="s">
        <v>3011</v>
      </c>
    </row>
    <row r="897" spans="1:2" x14ac:dyDescent="0.25">
      <c r="A897" s="85"/>
      <c r="B897" s="43" t="s">
        <v>3012</v>
      </c>
    </row>
    <row r="898" spans="1:2" x14ac:dyDescent="0.25">
      <c r="A898" s="85"/>
      <c r="B898" s="43" t="s">
        <v>3013</v>
      </c>
    </row>
    <row r="899" spans="1:2" ht="15.75" thickBot="1" x14ac:dyDescent="0.3">
      <c r="A899" s="86"/>
      <c r="B899" s="43" t="s">
        <v>3014</v>
      </c>
    </row>
    <row r="900" spans="1:2" x14ac:dyDescent="0.25">
      <c r="A900" s="84" t="s">
        <v>475</v>
      </c>
      <c r="B900" s="43" t="s">
        <v>4974</v>
      </c>
    </row>
    <row r="901" spans="1:2" x14ac:dyDescent="0.25">
      <c r="A901" s="85"/>
      <c r="B901" s="43" t="s">
        <v>3015</v>
      </c>
    </row>
    <row r="902" spans="1:2" x14ac:dyDescent="0.25">
      <c r="A902" s="85"/>
      <c r="B902" s="43" t="s">
        <v>3016</v>
      </c>
    </row>
    <row r="903" spans="1:2" x14ac:dyDescent="0.25">
      <c r="A903" s="85"/>
      <c r="B903" s="43" t="s">
        <v>3017</v>
      </c>
    </row>
    <row r="904" spans="1:2" x14ac:dyDescent="0.25">
      <c r="A904" s="85"/>
      <c r="B904" s="43" t="s">
        <v>3018</v>
      </c>
    </row>
    <row r="905" spans="1:2" ht="15.75" thickBot="1" x14ac:dyDescent="0.3">
      <c r="A905" s="86"/>
      <c r="B905" s="43" t="s">
        <v>3019</v>
      </c>
    </row>
    <row r="906" spans="1:2" x14ac:dyDescent="0.25">
      <c r="A906" s="84" t="s">
        <v>477</v>
      </c>
      <c r="B906" s="43" t="s">
        <v>4856</v>
      </c>
    </row>
    <row r="907" spans="1:2" x14ac:dyDescent="0.25">
      <c r="A907" s="85"/>
      <c r="B907" s="43" t="s">
        <v>3020</v>
      </c>
    </row>
    <row r="908" spans="1:2" x14ac:dyDescent="0.25">
      <c r="A908" s="85"/>
      <c r="B908" s="43" t="s">
        <v>3021</v>
      </c>
    </row>
    <row r="909" spans="1:2" x14ac:dyDescent="0.25">
      <c r="A909" s="85"/>
      <c r="B909" s="43" t="s">
        <v>3022</v>
      </c>
    </row>
    <row r="910" spans="1:2" ht="15.75" thickBot="1" x14ac:dyDescent="0.3">
      <c r="A910" s="86"/>
      <c r="B910" s="43" t="s">
        <v>3023</v>
      </c>
    </row>
    <row r="911" spans="1:2" x14ac:dyDescent="0.25">
      <c r="A911" s="84" t="s">
        <v>479</v>
      </c>
      <c r="B911" s="43" t="s">
        <v>4860</v>
      </c>
    </row>
    <row r="912" spans="1:2" x14ac:dyDescent="0.25">
      <c r="A912" s="85"/>
      <c r="B912" s="43" t="s">
        <v>3024</v>
      </c>
    </row>
    <row r="913" spans="1:2" x14ac:dyDescent="0.25">
      <c r="A913" s="85"/>
      <c r="B913" s="43" t="s">
        <v>3025</v>
      </c>
    </row>
    <row r="914" spans="1:2" x14ac:dyDescent="0.25">
      <c r="A914" s="85"/>
      <c r="B914" s="43" t="s">
        <v>3026</v>
      </c>
    </row>
    <row r="915" spans="1:2" ht="15.75" thickBot="1" x14ac:dyDescent="0.3">
      <c r="A915" s="86"/>
      <c r="B915" s="43" t="s">
        <v>3027</v>
      </c>
    </row>
    <row r="916" spans="1:2" x14ac:dyDescent="0.25">
      <c r="A916" s="84" t="s">
        <v>481</v>
      </c>
      <c r="B916" s="43" t="s">
        <v>4929</v>
      </c>
    </row>
    <row r="917" spans="1:2" x14ac:dyDescent="0.25">
      <c r="A917" s="85"/>
      <c r="B917" s="43" t="s">
        <v>3028</v>
      </c>
    </row>
    <row r="918" spans="1:2" x14ac:dyDescent="0.25">
      <c r="A918" s="85"/>
      <c r="B918" s="43" t="s">
        <v>3029</v>
      </c>
    </row>
    <row r="919" spans="1:2" x14ac:dyDescent="0.25">
      <c r="A919" s="85"/>
      <c r="B919" s="43" t="s">
        <v>3030</v>
      </c>
    </row>
    <row r="920" spans="1:2" ht="15.75" thickBot="1" x14ac:dyDescent="0.3">
      <c r="A920" s="86"/>
      <c r="B920" s="43" t="s">
        <v>3031</v>
      </c>
    </row>
    <row r="921" spans="1:2" x14ac:dyDescent="0.25">
      <c r="A921" s="84" t="s">
        <v>483</v>
      </c>
      <c r="B921" s="43" t="s">
        <v>4976</v>
      </c>
    </row>
    <row r="922" spans="1:2" x14ac:dyDescent="0.25">
      <c r="A922" s="85"/>
      <c r="B922" s="43" t="s">
        <v>3032</v>
      </c>
    </row>
    <row r="923" spans="1:2" x14ac:dyDescent="0.25">
      <c r="A923" s="85"/>
      <c r="B923" s="43" t="s">
        <v>3033</v>
      </c>
    </row>
    <row r="924" spans="1:2" x14ac:dyDescent="0.25">
      <c r="A924" s="85"/>
      <c r="B924" s="43" t="s">
        <v>3034</v>
      </c>
    </row>
    <row r="925" spans="1:2" ht="15.75" thickBot="1" x14ac:dyDescent="0.3">
      <c r="A925" s="86"/>
      <c r="B925" s="43" t="s">
        <v>3035</v>
      </c>
    </row>
    <row r="926" spans="1:2" x14ac:dyDescent="0.25">
      <c r="A926" s="84" t="s">
        <v>485</v>
      </c>
      <c r="B926" s="43" t="s">
        <v>4978</v>
      </c>
    </row>
    <row r="927" spans="1:2" x14ac:dyDescent="0.25">
      <c r="A927" s="85"/>
      <c r="B927" s="43" t="s">
        <v>3036</v>
      </c>
    </row>
    <row r="928" spans="1:2" x14ac:dyDescent="0.25">
      <c r="A928" s="85"/>
      <c r="B928" s="43" t="s">
        <v>3037</v>
      </c>
    </row>
    <row r="929" spans="1:2" x14ac:dyDescent="0.25">
      <c r="A929" s="85"/>
      <c r="B929" s="43" t="s">
        <v>3038</v>
      </c>
    </row>
    <row r="930" spans="1:2" ht="15.75" thickBot="1" x14ac:dyDescent="0.3">
      <c r="A930" s="86"/>
      <c r="B930" s="43" t="s">
        <v>3039</v>
      </c>
    </row>
    <row r="931" spans="1:2" x14ac:dyDescent="0.25">
      <c r="A931" s="84" t="s">
        <v>487</v>
      </c>
      <c r="B931" s="43" t="s">
        <v>4980</v>
      </c>
    </row>
    <row r="932" spans="1:2" x14ac:dyDescent="0.25">
      <c r="A932" s="85"/>
      <c r="B932" s="43" t="s">
        <v>3040</v>
      </c>
    </row>
    <row r="933" spans="1:2" x14ac:dyDescent="0.25">
      <c r="A933" s="85"/>
      <c r="B933" s="43" t="s">
        <v>3041</v>
      </c>
    </row>
    <row r="934" spans="1:2" x14ac:dyDescent="0.25">
      <c r="A934" s="85"/>
      <c r="B934" s="43" t="s">
        <v>3042</v>
      </c>
    </row>
    <row r="935" spans="1:2" ht="15.75" thickBot="1" x14ac:dyDescent="0.3">
      <c r="A935" s="86"/>
      <c r="B935" s="43" t="s">
        <v>3043</v>
      </c>
    </row>
    <row r="936" spans="1:2" x14ac:dyDescent="0.25">
      <c r="A936" s="84" t="s">
        <v>489</v>
      </c>
      <c r="B936" s="43" t="s">
        <v>3044</v>
      </c>
    </row>
    <row r="937" spans="1:2" x14ac:dyDescent="0.25">
      <c r="A937" s="85"/>
      <c r="B937" s="43" t="s">
        <v>3045</v>
      </c>
    </row>
    <row r="938" spans="1:2" x14ac:dyDescent="0.25">
      <c r="A938" s="85"/>
      <c r="B938" s="43" t="s">
        <v>3046</v>
      </c>
    </row>
    <row r="939" spans="1:2" ht="15.75" thickBot="1" x14ac:dyDescent="0.3">
      <c r="A939" s="86"/>
      <c r="B939" s="43" t="s">
        <v>3047</v>
      </c>
    </row>
    <row r="940" spans="1:2" x14ac:dyDescent="0.25">
      <c r="A940" s="84" t="s">
        <v>493</v>
      </c>
      <c r="B940" s="43" t="s">
        <v>3048</v>
      </c>
    </row>
    <row r="941" spans="1:2" ht="15.75" thickBot="1" x14ac:dyDescent="0.3">
      <c r="A941" s="86"/>
      <c r="B941" s="43" t="s">
        <v>3049</v>
      </c>
    </row>
    <row r="942" spans="1:2" x14ac:dyDescent="0.25">
      <c r="A942" s="84" t="s">
        <v>497</v>
      </c>
      <c r="B942" s="43" t="s">
        <v>3050</v>
      </c>
    </row>
    <row r="943" spans="1:2" ht="15.75" thickBot="1" x14ac:dyDescent="0.3">
      <c r="A943" s="86"/>
      <c r="B943" s="43" t="s">
        <v>3051</v>
      </c>
    </row>
    <row r="944" spans="1:2" x14ac:dyDescent="0.25">
      <c r="A944" s="84" t="s">
        <v>501</v>
      </c>
      <c r="B944" s="43" t="s">
        <v>3052</v>
      </c>
    </row>
    <row r="945" spans="1:2" ht="15.75" thickBot="1" x14ac:dyDescent="0.3">
      <c r="A945" s="86"/>
      <c r="B945" s="43" t="s">
        <v>3053</v>
      </c>
    </row>
    <row r="946" spans="1:2" x14ac:dyDescent="0.25">
      <c r="A946" s="84" t="s">
        <v>504</v>
      </c>
      <c r="B946" s="43" t="s">
        <v>3054</v>
      </c>
    </row>
    <row r="947" spans="1:2" x14ac:dyDescent="0.25">
      <c r="A947" s="85"/>
      <c r="B947" s="43" t="s">
        <v>3055</v>
      </c>
    </row>
    <row r="948" spans="1:2" x14ac:dyDescent="0.25">
      <c r="A948" s="85"/>
      <c r="B948" s="43" t="s">
        <v>3056</v>
      </c>
    </row>
    <row r="949" spans="1:2" x14ac:dyDescent="0.25">
      <c r="A949" s="85"/>
      <c r="B949" s="43" t="s">
        <v>3057</v>
      </c>
    </row>
    <row r="950" spans="1:2" ht="15.75" thickBot="1" x14ac:dyDescent="0.3">
      <c r="A950" s="86"/>
      <c r="B950" s="43" t="s">
        <v>3058</v>
      </c>
    </row>
    <row r="951" spans="1:2" x14ac:dyDescent="0.25">
      <c r="A951" s="84" t="s">
        <v>508</v>
      </c>
      <c r="B951" s="43" t="s">
        <v>3059</v>
      </c>
    </row>
    <row r="952" spans="1:2" ht="15.75" thickBot="1" x14ac:dyDescent="0.3">
      <c r="A952" s="86"/>
      <c r="B952" s="43" t="s">
        <v>3060</v>
      </c>
    </row>
    <row r="953" spans="1:2" ht="15.75" thickBot="1" x14ac:dyDescent="0.3">
      <c r="A953" s="45" t="s">
        <v>511</v>
      </c>
      <c r="B953" s="43" t="s">
        <v>3061</v>
      </c>
    </row>
    <row r="954" spans="1:2" ht="15.75" thickBot="1" x14ac:dyDescent="0.3">
      <c r="A954" s="45" t="s">
        <v>515</v>
      </c>
      <c r="B954" s="43" t="s">
        <v>3062</v>
      </c>
    </row>
    <row r="955" spans="1:2" x14ac:dyDescent="0.25">
      <c r="A955" s="84" t="s">
        <v>518</v>
      </c>
      <c r="B955" s="43" t="s">
        <v>3063</v>
      </c>
    </row>
    <row r="956" spans="1:2" x14ac:dyDescent="0.25">
      <c r="A956" s="85"/>
      <c r="B956" s="43" t="s">
        <v>3064</v>
      </c>
    </row>
    <row r="957" spans="1:2" ht="15.75" thickBot="1" x14ac:dyDescent="0.3">
      <c r="A957" s="86"/>
      <c r="B957" s="43" t="s">
        <v>3065</v>
      </c>
    </row>
    <row r="958" spans="1:2" ht="15.75" thickBot="1" x14ac:dyDescent="0.3">
      <c r="A958" s="45" t="s">
        <v>522</v>
      </c>
      <c r="B958" s="43" t="s">
        <v>3066</v>
      </c>
    </row>
    <row r="959" spans="1:2" ht="15.75" thickBot="1" x14ac:dyDescent="0.3">
      <c r="A959" s="45" t="s">
        <v>526</v>
      </c>
      <c r="B959" s="43" t="s">
        <v>3067</v>
      </c>
    </row>
    <row r="960" spans="1:2" ht="15.75" thickBot="1" x14ac:dyDescent="0.3">
      <c r="A960" s="45" t="s">
        <v>530</v>
      </c>
      <c r="B960" s="43" t="s">
        <v>3068</v>
      </c>
    </row>
    <row r="961" spans="1:2" x14ac:dyDescent="0.25">
      <c r="A961" s="84" t="s">
        <v>533</v>
      </c>
      <c r="B961" s="43" t="s">
        <v>3069</v>
      </c>
    </row>
    <row r="962" spans="1:2" x14ac:dyDescent="0.25">
      <c r="A962" s="85"/>
      <c r="B962" s="43" t="s">
        <v>3070</v>
      </c>
    </row>
    <row r="963" spans="1:2" ht="15.75" thickBot="1" x14ac:dyDescent="0.3">
      <c r="A963" s="86"/>
      <c r="B963" s="43" t="s">
        <v>3071</v>
      </c>
    </row>
    <row r="964" spans="1:2" x14ac:dyDescent="0.25">
      <c r="A964" s="84" t="s">
        <v>537</v>
      </c>
      <c r="B964" s="43" t="s">
        <v>3072</v>
      </c>
    </row>
    <row r="965" spans="1:2" x14ac:dyDescent="0.25">
      <c r="A965" s="85"/>
      <c r="B965" s="43" t="s">
        <v>3073</v>
      </c>
    </row>
    <row r="966" spans="1:2" x14ac:dyDescent="0.25">
      <c r="A966" s="85"/>
      <c r="B966" s="43" t="s">
        <v>3074</v>
      </c>
    </row>
    <row r="967" spans="1:2" ht="15.75" thickBot="1" x14ac:dyDescent="0.3">
      <c r="A967" s="86"/>
      <c r="B967" s="43" t="s">
        <v>3075</v>
      </c>
    </row>
    <row r="968" spans="1:2" x14ac:dyDescent="0.25">
      <c r="A968" s="84" t="s">
        <v>541</v>
      </c>
      <c r="B968" s="43" t="s">
        <v>3076</v>
      </c>
    </row>
    <row r="969" spans="1:2" x14ac:dyDescent="0.25">
      <c r="A969" s="85"/>
      <c r="B969" s="43" t="s">
        <v>3077</v>
      </c>
    </row>
    <row r="970" spans="1:2" ht="15.75" thickBot="1" x14ac:dyDescent="0.3">
      <c r="A970" s="86"/>
      <c r="B970" s="43" t="s">
        <v>3078</v>
      </c>
    </row>
    <row r="971" spans="1:2" x14ac:dyDescent="0.25">
      <c r="A971" s="84" t="s">
        <v>545</v>
      </c>
      <c r="B971" s="43" t="s">
        <v>3079</v>
      </c>
    </row>
    <row r="972" spans="1:2" x14ac:dyDescent="0.25">
      <c r="A972" s="85"/>
      <c r="B972" s="43" t="s">
        <v>3080</v>
      </c>
    </row>
    <row r="973" spans="1:2" x14ac:dyDescent="0.25">
      <c r="A973" s="85"/>
      <c r="B973" s="43" t="s">
        <v>3081</v>
      </c>
    </row>
    <row r="974" spans="1:2" x14ac:dyDescent="0.25">
      <c r="A974" s="85"/>
      <c r="B974" s="43" t="s">
        <v>3082</v>
      </c>
    </row>
    <row r="975" spans="1:2" x14ac:dyDescent="0.25">
      <c r="A975" s="85"/>
      <c r="B975" s="43" t="s">
        <v>3083</v>
      </c>
    </row>
    <row r="976" spans="1:2" x14ac:dyDescent="0.25">
      <c r="A976" s="85"/>
      <c r="B976" s="43" t="s">
        <v>3084</v>
      </c>
    </row>
    <row r="977" spans="1:2" x14ac:dyDescent="0.25">
      <c r="A977" s="85"/>
      <c r="B977" s="43" t="s">
        <v>3085</v>
      </c>
    </row>
    <row r="978" spans="1:2" ht="15.75" thickBot="1" x14ac:dyDescent="0.3">
      <c r="A978" s="86"/>
      <c r="B978" s="43" t="s">
        <v>3086</v>
      </c>
    </row>
    <row r="979" spans="1:2" x14ac:dyDescent="0.25">
      <c r="A979" s="84" t="s">
        <v>549</v>
      </c>
      <c r="B979" s="43" t="s">
        <v>3087</v>
      </c>
    </row>
    <row r="980" spans="1:2" x14ac:dyDescent="0.25">
      <c r="A980" s="85"/>
      <c r="B980" s="43" t="s">
        <v>3088</v>
      </c>
    </row>
    <row r="981" spans="1:2" x14ac:dyDescent="0.25">
      <c r="A981" s="85"/>
      <c r="B981" s="43" t="s">
        <v>3089</v>
      </c>
    </row>
    <row r="982" spans="1:2" x14ac:dyDescent="0.25">
      <c r="A982" s="85"/>
      <c r="B982" s="43" t="s">
        <v>3090</v>
      </c>
    </row>
    <row r="983" spans="1:2" ht="15.75" thickBot="1" x14ac:dyDescent="0.3">
      <c r="A983" s="86"/>
      <c r="B983" s="43" t="s">
        <v>3091</v>
      </c>
    </row>
    <row r="984" spans="1:2" ht="15.75" thickBot="1" x14ac:dyDescent="0.3">
      <c r="A984" s="45" t="s">
        <v>553</v>
      </c>
      <c r="B984" s="43" t="s">
        <v>3092</v>
      </c>
    </row>
    <row r="985" spans="1:2" ht="15.75" thickBot="1" x14ac:dyDescent="0.3">
      <c r="A985" s="45" t="s">
        <v>556</v>
      </c>
      <c r="B985" s="43" t="s">
        <v>3093</v>
      </c>
    </row>
    <row r="986" spans="1:2" ht="15.75" thickBot="1" x14ac:dyDescent="0.3">
      <c r="A986" s="45" t="s">
        <v>560</v>
      </c>
      <c r="B986" s="43" t="s">
        <v>3094</v>
      </c>
    </row>
    <row r="987" spans="1:2" x14ac:dyDescent="0.25">
      <c r="A987" s="84" t="s">
        <v>563</v>
      </c>
      <c r="B987" s="43" t="s">
        <v>3095</v>
      </c>
    </row>
    <row r="988" spans="1:2" x14ac:dyDescent="0.25">
      <c r="A988" s="85"/>
      <c r="B988" s="43" t="s">
        <v>3096</v>
      </c>
    </row>
    <row r="989" spans="1:2" x14ac:dyDescent="0.25">
      <c r="A989" s="85"/>
      <c r="B989" s="43" t="s">
        <v>3097</v>
      </c>
    </row>
    <row r="990" spans="1:2" x14ac:dyDescent="0.25">
      <c r="A990" s="85"/>
      <c r="B990" s="43" t="s">
        <v>3098</v>
      </c>
    </row>
    <row r="991" spans="1:2" x14ac:dyDescent="0.25">
      <c r="A991" s="85"/>
      <c r="B991" s="43" t="s">
        <v>3099</v>
      </c>
    </row>
    <row r="992" spans="1:2" x14ac:dyDescent="0.25">
      <c r="A992" s="85"/>
      <c r="B992" s="43" t="s">
        <v>3100</v>
      </c>
    </row>
    <row r="993" spans="1:2" ht="15.75" thickBot="1" x14ac:dyDescent="0.3">
      <c r="A993" s="86"/>
      <c r="B993" s="43" t="s">
        <v>3101</v>
      </c>
    </row>
    <row r="994" spans="1:2" x14ac:dyDescent="0.25">
      <c r="A994" s="84" t="s">
        <v>567</v>
      </c>
      <c r="B994" s="43" t="s">
        <v>3102</v>
      </c>
    </row>
    <row r="995" spans="1:2" x14ac:dyDescent="0.25">
      <c r="A995" s="85"/>
      <c r="B995" s="43" t="s">
        <v>3103</v>
      </c>
    </row>
    <row r="996" spans="1:2" x14ac:dyDescent="0.25">
      <c r="A996" s="85"/>
      <c r="B996" s="43" t="s">
        <v>3104</v>
      </c>
    </row>
    <row r="997" spans="1:2" x14ac:dyDescent="0.25">
      <c r="A997" s="85"/>
      <c r="B997" s="43" t="s">
        <v>3105</v>
      </c>
    </row>
    <row r="998" spans="1:2" x14ac:dyDescent="0.25">
      <c r="A998" s="85"/>
      <c r="B998" s="43" t="s">
        <v>3106</v>
      </c>
    </row>
    <row r="999" spans="1:2" x14ac:dyDescent="0.25">
      <c r="A999" s="85"/>
      <c r="B999" s="43" t="s">
        <v>3107</v>
      </c>
    </row>
    <row r="1000" spans="1:2" ht="15.75" thickBot="1" x14ac:dyDescent="0.3">
      <c r="A1000" s="86"/>
      <c r="B1000" s="43" t="s">
        <v>3108</v>
      </c>
    </row>
    <row r="1001" spans="1:2" x14ac:dyDescent="0.25">
      <c r="A1001" s="84" t="s">
        <v>570</v>
      </c>
      <c r="B1001" s="43" t="s">
        <v>3109</v>
      </c>
    </row>
    <row r="1002" spans="1:2" ht="15.75" thickBot="1" x14ac:dyDescent="0.3">
      <c r="A1002" s="86"/>
      <c r="B1002" s="43" t="s">
        <v>3110</v>
      </c>
    </row>
    <row r="1003" spans="1:2" x14ac:dyDescent="0.25">
      <c r="A1003" s="84" t="s">
        <v>574</v>
      </c>
      <c r="B1003" s="43" t="s">
        <v>3111</v>
      </c>
    </row>
    <row r="1004" spans="1:2" x14ac:dyDescent="0.25">
      <c r="A1004" s="85"/>
      <c r="B1004" s="43" t="s">
        <v>3110</v>
      </c>
    </row>
    <row r="1005" spans="1:2" ht="15.75" thickBot="1" x14ac:dyDescent="0.3">
      <c r="A1005" s="86"/>
      <c r="B1005" s="43" t="s">
        <v>4751</v>
      </c>
    </row>
    <row r="1006" spans="1:2" x14ac:dyDescent="0.25">
      <c r="A1006" s="84" t="s">
        <v>577</v>
      </c>
      <c r="B1006" s="43" t="s">
        <v>3112</v>
      </c>
    </row>
    <row r="1007" spans="1:2" x14ac:dyDescent="0.25">
      <c r="A1007" s="85"/>
      <c r="B1007" s="43" t="s">
        <v>3113</v>
      </c>
    </row>
    <row r="1008" spans="1:2" ht="15.75" thickBot="1" x14ac:dyDescent="0.3">
      <c r="A1008" s="86"/>
      <c r="B1008" s="43" t="s">
        <v>4750</v>
      </c>
    </row>
    <row r="1009" spans="1:2" x14ac:dyDescent="0.25">
      <c r="A1009" s="84" t="s">
        <v>580</v>
      </c>
      <c r="B1009" s="43" t="s">
        <v>3114</v>
      </c>
    </row>
    <row r="1010" spans="1:2" ht="15.75" thickBot="1" x14ac:dyDescent="0.3">
      <c r="A1010" s="86"/>
      <c r="B1010" s="43" t="s">
        <v>3115</v>
      </c>
    </row>
    <row r="1011" spans="1:2" x14ac:dyDescent="0.25">
      <c r="A1011" s="84" t="s">
        <v>583</v>
      </c>
      <c r="B1011" s="43" t="s">
        <v>3116</v>
      </c>
    </row>
    <row r="1012" spans="1:2" ht="15.75" thickBot="1" x14ac:dyDescent="0.3">
      <c r="A1012" s="86"/>
      <c r="B1012" s="43" t="s">
        <v>3117</v>
      </c>
    </row>
    <row r="1013" spans="1:2" x14ac:dyDescent="0.25">
      <c r="A1013" s="84" t="s">
        <v>587</v>
      </c>
      <c r="B1013" s="43" t="s">
        <v>3118</v>
      </c>
    </row>
    <row r="1014" spans="1:2" ht="15.75" thickBot="1" x14ac:dyDescent="0.3">
      <c r="A1014" s="86"/>
      <c r="B1014" s="43" t="s">
        <v>3119</v>
      </c>
    </row>
    <row r="1015" spans="1:2" x14ac:dyDescent="0.25">
      <c r="A1015" s="84" t="s">
        <v>591</v>
      </c>
      <c r="B1015" s="43" t="s">
        <v>3120</v>
      </c>
    </row>
    <row r="1016" spans="1:2" x14ac:dyDescent="0.25">
      <c r="A1016" s="85"/>
      <c r="B1016" s="43" t="s">
        <v>3121</v>
      </c>
    </row>
    <row r="1017" spans="1:2" ht="15.75" thickBot="1" x14ac:dyDescent="0.3">
      <c r="A1017" s="86"/>
      <c r="B1017" s="43" t="s">
        <v>3122</v>
      </c>
    </row>
    <row r="1018" spans="1:2" x14ac:dyDescent="0.25">
      <c r="A1018" s="84" t="s">
        <v>595</v>
      </c>
      <c r="B1018" s="43" t="s">
        <v>3123</v>
      </c>
    </row>
    <row r="1019" spans="1:2" x14ac:dyDescent="0.25">
      <c r="A1019" s="85"/>
      <c r="B1019" s="43" t="s">
        <v>3124</v>
      </c>
    </row>
    <row r="1020" spans="1:2" x14ac:dyDescent="0.25">
      <c r="A1020" s="85"/>
      <c r="B1020" s="43" t="s">
        <v>3125</v>
      </c>
    </row>
    <row r="1021" spans="1:2" x14ac:dyDescent="0.25">
      <c r="A1021" s="85"/>
      <c r="B1021" s="43" t="s">
        <v>3126</v>
      </c>
    </row>
    <row r="1022" spans="1:2" ht="15.75" thickBot="1" x14ac:dyDescent="0.3">
      <c r="A1022" s="86"/>
      <c r="B1022" s="43" t="s">
        <v>3127</v>
      </c>
    </row>
    <row r="1023" spans="1:2" x14ac:dyDescent="0.25">
      <c r="A1023" s="84" t="s">
        <v>599</v>
      </c>
      <c r="B1023" s="43" t="s">
        <v>3128</v>
      </c>
    </row>
    <row r="1024" spans="1:2" x14ac:dyDescent="0.25">
      <c r="A1024" s="85"/>
      <c r="B1024" s="43" t="s">
        <v>3129</v>
      </c>
    </row>
    <row r="1025" spans="1:2" x14ac:dyDescent="0.25">
      <c r="A1025" s="85"/>
      <c r="B1025" s="43" t="s">
        <v>3130</v>
      </c>
    </row>
    <row r="1026" spans="1:2" x14ac:dyDescent="0.25">
      <c r="A1026" s="85"/>
      <c r="B1026" s="43" t="s">
        <v>3131</v>
      </c>
    </row>
    <row r="1027" spans="1:2" ht="15.75" thickBot="1" x14ac:dyDescent="0.3">
      <c r="A1027" s="86"/>
      <c r="B1027" s="43" t="s">
        <v>3132</v>
      </c>
    </row>
    <row r="1028" spans="1:2" x14ac:dyDescent="0.25">
      <c r="A1028" s="84" t="s">
        <v>603</v>
      </c>
      <c r="B1028" s="43" t="s">
        <v>3133</v>
      </c>
    </row>
    <row r="1029" spans="1:2" ht="15.75" thickBot="1" x14ac:dyDescent="0.3">
      <c r="A1029" s="86"/>
      <c r="B1029" s="43" t="s">
        <v>3134</v>
      </c>
    </row>
    <row r="1030" spans="1:2" x14ac:dyDescent="0.25">
      <c r="A1030" s="84" t="s">
        <v>607</v>
      </c>
      <c r="B1030" s="43" t="s">
        <v>3135</v>
      </c>
    </row>
    <row r="1031" spans="1:2" ht="15.75" thickBot="1" x14ac:dyDescent="0.3">
      <c r="A1031" s="86"/>
      <c r="B1031" s="43" t="s">
        <v>3136</v>
      </c>
    </row>
    <row r="1032" spans="1:2" x14ac:dyDescent="0.25">
      <c r="A1032" s="84" t="s">
        <v>611</v>
      </c>
      <c r="B1032" s="43" t="s">
        <v>3137</v>
      </c>
    </row>
    <row r="1033" spans="1:2" x14ac:dyDescent="0.25">
      <c r="A1033" s="85"/>
      <c r="B1033" s="43" t="s">
        <v>3138</v>
      </c>
    </row>
    <row r="1034" spans="1:2" x14ac:dyDescent="0.25">
      <c r="A1034" s="85"/>
      <c r="B1034" s="43" t="s">
        <v>3139</v>
      </c>
    </row>
    <row r="1035" spans="1:2" x14ac:dyDescent="0.25">
      <c r="A1035" s="85"/>
      <c r="B1035" s="43" t="s">
        <v>3140</v>
      </c>
    </row>
    <row r="1036" spans="1:2" ht="15.75" thickBot="1" x14ac:dyDescent="0.3">
      <c r="A1036" s="86"/>
      <c r="B1036" s="43" t="s">
        <v>3141</v>
      </c>
    </row>
    <row r="1037" spans="1:2" x14ac:dyDescent="0.25">
      <c r="A1037" s="84" t="s">
        <v>615</v>
      </c>
      <c r="B1037" s="43" t="s">
        <v>3142</v>
      </c>
    </row>
    <row r="1038" spans="1:2" x14ac:dyDescent="0.25">
      <c r="A1038" s="85"/>
      <c r="B1038" s="43" t="s">
        <v>3143</v>
      </c>
    </row>
    <row r="1039" spans="1:2" x14ac:dyDescent="0.25">
      <c r="A1039" s="85"/>
      <c r="B1039" s="43" t="s">
        <v>3144</v>
      </c>
    </row>
    <row r="1040" spans="1:2" x14ac:dyDescent="0.25">
      <c r="A1040" s="85"/>
      <c r="B1040" s="43" t="s">
        <v>3145</v>
      </c>
    </row>
    <row r="1041" spans="1:2" x14ac:dyDescent="0.25">
      <c r="A1041" s="85"/>
      <c r="B1041" s="43" t="s">
        <v>3146</v>
      </c>
    </row>
    <row r="1042" spans="1:2" ht="15.75" thickBot="1" x14ac:dyDescent="0.3">
      <c r="A1042" s="86"/>
      <c r="B1042" s="43" t="s">
        <v>3147</v>
      </c>
    </row>
    <row r="1043" spans="1:2" x14ac:dyDescent="0.25">
      <c r="A1043" s="84" t="s">
        <v>619</v>
      </c>
      <c r="B1043" s="43" t="s">
        <v>4932</v>
      </c>
    </row>
    <row r="1044" spans="1:2" x14ac:dyDescent="0.25">
      <c r="A1044" s="85"/>
      <c r="B1044" s="43" t="s">
        <v>3148</v>
      </c>
    </row>
    <row r="1045" spans="1:2" x14ac:dyDescent="0.25">
      <c r="A1045" s="85"/>
      <c r="B1045" s="43" t="s">
        <v>3149</v>
      </c>
    </row>
    <row r="1046" spans="1:2" x14ac:dyDescent="0.25">
      <c r="A1046" s="85"/>
      <c r="B1046" s="43" t="s">
        <v>3150</v>
      </c>
    </row>
    <row r="1047" spans="1:2" ht="15.75" thickBot="1" x14ac:dyDescent="0.3">
      <c r="A1047" s="86"/>
      <c r="B1047" s="43" t="s">
        <v>3151</v>
      </c>
    </row>
    <row r="1048" spans="1:2" x14ac:dyDescent="0.25">
      <c r="A1048" s="84" t="s">
        <v>621</v>
      </c>
      <c r="B1048" s="43" t="s">
        <v>3152</v>
      </c>
    </row>
    <row r="1049" spans="1:2" x14ac:dyDescent="0.25">
      <c r="A1049" s="85"/>
      <c r="B1049" s="43" t="s">
        <v>3153</v>
      </c>
    </row>
    <row r="1050" spans="1:2" x14ac:dyDescent="0.25">
      <c r="A1050" s="85"/>
      <c r="B1050" s="43" t="s">
        <v>3154</v>
      </c>
    </row>
    <row r="1051" spans="1:2" ht="15.75" thickBot="1" x14ac:dyDescent="0.3">
      <c r="A1051" s="86"/>
      <c r="B1051" s="43" t="s">
        <v>3155</v>
      </c>
    </row>
    <row r="1052" spans="1:2" x14ac:dyDescent="0.25">
      <c r="A1052" s="84" t="s">
        <v>625</v>
      </c>
      <c r="B1052" s="43" t="s">
        <v>3156</v>
      </c>
    </row>
    <row r="1053" spans="1:2" x14ac:dyDescent="0.25">
      <c r="A1053" s="85"/>
      <c r="B1053" s="43" t="s">
        <v>3157</v>
      </c>
    </row>
    <row r="1054" spans="1:2" x14ac:dyDescent="0.25">
      <c r="A1054" s="85"/>
      <c r="B1054" s="43" t="s">
        <v>3158</v>
      </c>
    </row>
    <row r="1055" spans="1:2" ht="15.75" thickBot="1" x14ac:dyDescent="0.3">
      <c r="A1055" s="86"/>
      <c r="B1055" s="43" t="s">
        <v>3159</v>
      </c>
    </row>
    <row r="1056" spans="1:2" x14ac:dyDescent="0.25">
      <c r="A1056" s="84" t="s">
        <v>628</v>
      </c>
      <c r="B1056" s="43" t="s">
        <v>3160</v>
      </c>
    </row>
    <row r="1057" spans="1:2" x14ac:dyDescent="0.25">
      <c r="A1057" s="85"/>
      <c r="B1057" s="43" t="s">
        <v>3161</v>
      </c>
    </row>
    <row r="1058" spans="1:2" ht="15.75" thickBot="1" x14ac:dyDescent="0.3">
      <c r="A1058" s="86"/>
      <c r="B1058" s="43" t="s">
        <v>3162</v>
      </c>
    </row>
    <row r="1059" spans="1:2" x14ac:dyDescent="0.25">
      <c r="A1059" s="84" t="s">
        <v>632</v>
      </c>
      <c r="B1059" s="43" t="s">
        <v>3163</v>
      </c>
    </row>
    <row r="1060" spans="1:2" x14ac:dyDescent="0.25">
      <c r="A1060" s="85"/>
      <c r="B1060" s="43" t="s">
        <v>3164</v>
      </c>
    </row>
    <row r="1061" spans="1:2" ht="15.75" thickBot="1" x14ac:dyDescent="0.3">
      <c r="A1061" s="86"/>
      <c r="B1061" s="43" t="s">
        <v>3165</v>
      </c>
    </row>
    <row r="1062" spans="1:2" x14ac:dyDescent="0.25">
      <c r="A1062" s="84" t="s">
        <v>636</v>
      </c>
      <c r="B1062" s="43" t="s">
        <v>3166</v>
      </c>
    </row>
    <row r="1063" spans="1:2" x14ac:dyDescent="0.25">
      <c r="A1063" s="85"/>
      <c r="B1063" s="43" t="s">
        <v>3167</v>
      </c>
    </row>
    <row r="1064" spans="1:2" x14ac:dyDescent="0.25">
      <c r="A1064" s="85"/>
      <c r="B1064" s="43" t="s">
        <v>3168</v>
      </c>
    </row>
    <row r="1065" spans="1:2" ht="15.75" thickBot="1" x14ac:dyDescent="0.3">
      <c r="A1065" s="86"/>
      <c r="B1065" s="43" t="s">
        <v>3169</v>
      </c>
    </row>
    <row r="1066" spans="1:2" x14ac:dyDescent="0.25">
      <c r="A1066" s="84" t="s">
        <v>640</v>
      </c>
      <c r="B1066" s="43" t="s">
        <v>3170</v>
      </c>
    </row>
    <row r="1067" spans="1:2" x14ac:dyDescent="0.25">
      <c r="A1067" s="85"/>
      <c r="B1067" s="43" t="s">
        <v>3171</v>
      </c>
    </row>
    <row r="1068" spans="1:2" x14ac:dyDescent="0.25">
      <c r="A1068" s="85"/>
      <c r="B1068" s="43" t="s">
        <v>3172</v>
      </c>
    </row>
    <row r="1069" spans="1:2" x14ac:dyDescent="0.25">
      <c r="A1069" s="85"/>
      <c r="B1069" s="43" t="s">
        <v>3173</v>
      </c>
    </row>
    <row r="1070" spans="1:2" x14ac:dyDescent="0.25">
      <c r="A1070" s="85"/>
      <c r="B1070" s="43" t="s">
        <v>3174</v>
      </c>
    </row>
    <row r="1071" spans="1:2" x14ac:dyDescent="0.25">
      <c r="A1071" s="85"/>
      <c r="B1071" s="43" t="s">
        <v>3175</v>
      </c>
    </row>
    <row r="1072" spans="1:2" x14ac:dyDescent="0.25">
      <c r="A1072" s="85"/>
      <c r="B1072" s="43" t="s">
        <v>3176</v>
      </c>
    </row>
    <row r="1073" spans="1:2" ht="15.75" thickBot="1" x14ac:dyDescent="0.3">
      <c r="A1073" s="86"/>
      <c r="B1073" s="43" t="s">
        <v>3177</v>
      </c>
    </row>
    <row r="1074" spans="1:2" x14ac:dyDescent="0.25">
      <c r="A1074" s="84" t="s">
        <v>644</v>
      </c>
      <c r="B1074" s="43" t="s">
        <v>3178</v>
      </c>
    </row>
    <row r="1075" spans="1:2" x14ac:dyDescent="0.25">
      <c r="A1075" s="85"/>
      <c r="B1075" s="43" t="s">
        <v>3179</v>
      </c>
    </row>
    <row r="1076" spans="1:2" x14ac:dyDescent="0.25">
      <c r="A1076" s="85"/>
      <c r="B1076" s="43" t="s">
        <v>3180</v>
      </c>
    </row>
    <row r="1077" spans="1:2" ht="15.75" thickBot="1" x14ac:dyDescent="0.3">
      <c r="A1077" s="86"/>
      <c r="B1077" s="43" t="s">
        <v>3181</v>
      </c>
    </row>
    <row r="1078" spans="1:2" x14ac:dyDescent="0.25">
      <c r="A1078" s="84" t="s">
        <v>648</v>
      </c>
      <c r="B1078" s="43" t="s">
        <v>3182</v>
      </c>
    </row>
    <row r="1079" spans="1:2" x14ac:dyDescent="0.25">
      <c r="A1079" s="85"/>
      <c r="B1079" s="43" t="s">
        <v>3183</v>
      </c>
    </row>
    <row r="1080" spans="1:2" ht="15.75" thickBot="1" x14ac:dyDescent="0.3">
      <c r="A1080" s="86"/>
      <c r="B1080" s="43" t="s">
        <v>3184</v>
      </c>
    </row>
    <row r="1081" spans="1:2" x14ac:dyDescent="0.25">
      <c r="A1081" s="84" t="s">
        <v>652</v>
      </c>
      <c r="B1081" s="43" t="s">
        <v>3185</v>
      </c>
    </row>
    <row r="1082" spans="1:2" x14ac:dyDescent="0.25">
      <c r="A1082" s="85"/>
      <c r="B1082" s="43" t="s">
        <v>3186</v>
      </c>
    </row>
    <row r="1083" spans="1:2" x14ac:dyDescent="0.25">
      <c r="A1083" s="85"/>
      <c r="B1083" s="43" t="s">
        <v>3187</v>
      </c>
    </row>
    <row r="1084" spans="1:2" ht="15.75" thickBot="1" x14ac:dyDescent="0.3">
      <c r="A1084" s="86"/>
      <c r="B1084" s="43" t="s">
        <v>3188</v>
      </c>
    </row>
    <row r="1085" spans="1:2" ht="15.75" thickBot="1" x14ac:dyDescent="0.3">
      <c r="A1085" s="45" t="s">
        <v>656</v>
      </c>
      <c r="B1085" s="43" t="s">
        <v>3189</v>
      </c>
    </row>
    <row r="1086" spans="1:2" x14ac:dyDescent="0.25">
      <c r="A1086" s="84" t="s">
        <v>659</v>
      </c>
      <c r="B1086" s="43" t="s">
        <v>3190</v>
      </c>
    </row>
    <row r="1087" spans="1:2" x14ac:dyDescent="0.25">
      <c r="A1087" s="85"/>
      <c r="B1087" s="43" t="s">
        <v>3191</v>
      </c>
    </row>
    <row r="1088" spans="1:2" x14ac:dyDescent="0.25">
      <c r="A1088" s="85"/>
      <c r="B1088" s="43" t="s">
        <v>3192</v>
      </c>
    </row>
    <row r="1089" spans="1:2" x14ac:dyDescent="0.25">
      <c r="A1089" s="85"/>
      <c r="B1089" s="43" t="s">
        <v>3193</v>
      </c>
    </row>
    <row r="1090" spans="1:2" ht="15.75" thickBot="1" x14ac:dyDescent="0.3">
      <c r="A1090" s="86"/>
      <c r="B1090" s="43" t="s">
        <v>3194</v>
      </c>
    </row>
    <row r="1091" spans="1:2" x14ac:dyDescent="0.25">
      <c r="A1091" s="84" t="s">
        <v>663</v>
      </c>
      <c r="B1091" s="43" t="s">
        <v>3195</v>
      </c>
    </row>
    <row r="1092" spans="1:2" x14ac:dyDescent="0.25">
      <c r="A1092" s="85"/>
      <c r="B1092" s="43" t="s">
        <v>3196</v>
      </c>
    </row>
    <row r="1093" spans="1:2" x14ac:dyDescent="0.25">
      <c r="A1093" s="85"/>
      <c r="B1093" s="43" t="s">
        <v>3197</v>
      </c>
    </row>
    <row r="1094" spans="1:2" x14ac:dyDescent="0.25">
      <c r="A1094" s="85"/>
      <c r="B1094" s="43" t="s">
        <v>3198</v>
      </c>
    </row>
    <row r="1095" spans="1:2" ht="15.75" thickBot="1" x14ac:dyDescent="0.3">
      <c r="A1095" s="86"/>
      <c r="B1095" s="43" t="s">
        <v>3199</v>
      </c>
    </row>
    <row r="1096" spans="1:2" x14ac:dyDescent="0.25">
      <c r="A1096" s="84" t="s">
        <v>666</v>
      </c>
      <c r="B1096" s="43" t="s">
        <v>3200</v>
      </c>
    </row>
    <row r="1097" spans="1:2" x14ac:dyDescent="0.25">
      <c r="A1097" s="85"/>
      <c r="B1097" s="43" t="s">
        <v>3201</v>
      </c>
    </row>
    <row r="1098" spans="1:2" ht="15.75" thickBot="1" x14ac:dyDescent="0.3">
      <c r="A1098" s="86"/>
      <c r="B1098" s="43" t="s">
        <v>3202</v>
      </c>
    </row>
    <row r="1099" spans="1:2" ht="15.75" thickBot="1" x14ac:dyDescent="0.3">
      <c r="A1099" s="45" t="s">
        <v>669</v>
      </c>
      <c r="B1099" s="43" t="s">
        <v>3203</v>
      </c>
    </row>
    <row r="1100" spans="1:2" ht="15.75" thickBot="1" x14ac:dyDescent="0.3">
      <c r="A1100" s="45" t="s">
        <v>673</v>
      </c>
      <c r="B1100" s="43" t="s">
        <v>3204</v>
      </c>
    </row>
    <row r="1101" spans="1:2" x14ac:dyDescent="0.25">
      <c r="A1101" s="84" t="s">
        <v>677</v>
      </c>
      <c r="B1101" s="43" t="s">
        <v>3205</v>
      </c>
    </row>
    <row r="1102" spans="1:2" x14ac:dyDescent="0.25">
      <c r="A1102" s="85"/>
      <c r="B1102" s="43" t="s">
        <v>3206</v>
      </c>
    </row>
    <row r="1103" spans="1:2" x14ac:dyDescent="0.25">
      <c r="A1103" s="85"/>
      <c r="B1103" s="43" t="s">
        <v>3207</v>
      </c>
    </row>
    <row r="1104" spans="1:2" x14ac:dyDescent="0.25">
      <c r="A1104" s="85"/>
      <c r="B1104" s="43" t="s">
        <v>3208</v>
      </c>
    </row>
    <row r="1105" spans="1:2" ht="15.75" thickBot="1" x14ac:dyDescent="0.3">
      <c r="A1105" s="86"/>
      <c r="B1105" s="43" t="s">
        <v>3209</v>
      </c>
    </row>
    <row r="1106" spans="1:2" x14ac:dyDescent="0.25">
      <c r="A1106" s="84" t="s">
        <v>681</v>
      </c>
      <c r="B1106" s="43" t="s">
        <v>3210</v>
      </c>
    </row>
    <row r="1107" spans="1:2" x14ac:dyDescent="0.25">
      <c r="A1107" s="85"/>
      <c r="B1107" s="43" t="s">
        <v>3211</v>
      </c>
    </row>
    <row r="1108" spans="1:2" ht="15.75" thickBot="1" x14ac:dyDescent="0.3">
      <c r="A1108" s="86"/>
      <c r="B1108" s="43" t="s">
        <v>3212</v>
      </c>
    </row>
    <row r="1109" spans="1:2" x14ac:dyDescent="0.25">
      <c r="A1109" s="84" t="s">
        <v>684</v>
      </c>
      <c r="B1109" s="43" t="s">
        <v>3213</v>
      </c>
    </row>
    <row r="1110" spans="1:2" ht="15.75" thickBot="1" x14ac:dyDescent="0.3">
      <c r="A1110" s="86"/>
      <c r="B1110" s="43" t="s">
        <v>3214</v>
      </c>
    </row>
    <row r="1111" spans="1:2" x14ac:dyDescent="0.25">
      <c r="A1111" s="84" t="s">
        <v>688</v>
      </c>
      <c r="B1111" s="43" t="s">
        <v>3215</v>
      </c>
    </row>
    <row r="1112" spans="1:2" x14ac:dyDescent="0.25">
      <c r="A1112" s="85"/>
      <c r="B1112" s="43" t="s">
        <v>3216</v>
      </c>
    </row>
    <row r="1113" spans="1:2" ht="15.75" thickBot="1" x14ac:dyDescent="0.3">
      <c r="A1113" s="86"/>
      <c r="B1113" s="43" t="s">
        <v>3217</v>
      </c>
    </row>
    <row r="1114" spans="1:2" x14ac:dyDescent="0.25">
      <c r="A1114" s="84" t="s">
        <v>692</v>
      </c>
      <c r="B1114" s="43" t="s">
        <v>3218</v>
      </c>
    </row>
    <row r="1115" spans="1:2" x14ac:dyDescent="0.25">
      <c r="A1115" s="85"/>
      <c r="B1115" s="43" t="s">
        <v>3219</v>
      </c>
    </row>
    <row r="1116" spans="1:2" ht="15.75" thickBot="1" x14ac:dyDescent="0.3">
      <c r="A1116" s="86"/>
      <c r="B1116" s="43" t="s">
        <v>3220</v>
      </c>
    </row>
    <row r="1117" spans="1:2" x14ac:dyDescent="0.25">
      <c r="A1117" s="84" t="s">
        <v>695</v>
      </c>
      <c r="B1117" s="43" t="s">
        <v>3221</v>
      </c>
    </row>
    <row r="1118" spans="1:2" x14ac:dyDescent="0.25">
      <c r="A1118" s="85"/>
      <c r="B1118" s="43" t="s">
        <v>3222</v>
      </c>
    </row>
    <row r="1119" spans="1:2" x14ac:dyDescent="0.25">
      <c r="A1119" s="85"/>
      <c r="B1119" s="43" t="s">
        <v>3223</v>
      </c>
    </row>
    <row r="1120" spans="1:2" x14ac:dyDescent="0.25">
      <c r="A1120" s="85"/>
      <c r="B1120" s="43" t="s">
        <v>3224</v>
      </c>
    </row>
    <row r="1121" spans="1:2" ht="15.75" thickBot="1" x14ac:dyDescent="0.3">
      <c r="A1121" s="86"/>
      <c r="B1121" s="43" t="s">
        <v>3225</v>
      </c>
    </row>
    <row r="1122" spans="1:2" x14ac:dyDescent="0.25">
      <c r="A1122" s="84" t="s">
        <v>699</v>
      </c>
      <c r="B1122" s="43" t="s">
        <v>3226</v>
      </c>
    </row>
    <row r="1123" spans="1:2" x14ac:dyDescent="0.25">
      <c r="A1123" s="85"/>
      <c r="B1123" s="43" t="s">
        <v>3227</v>
      </c>
    </row>
    <row r="1124" spans="1:2" x14ac:dyDescent="0.25">
      <c r="A1124" s="85"/>
      <c r="B1124" s="43" t="s">
        <v>3228</v>
      </c>
    </row>
    <row r="1125" spans="1:2" x14ac:dyDescent="0.25">
      <c r="A1125" s="85"/>
      <c r="B1125" s="43" t="s">
        <v>3229</v>
      </c>
    </row>
    <row r="1126" spans="1:2" ht="15.75" thickBot="1" x14ac:dyDescent="0.3">
      <c r="A1126" s="86"/>
      <c r="B1126" s="43" t="s">
        <v>3230</v>
      </c>
    </row>
    <row r="1127" spans="1:2" x14ac:dyDescent="0.25">
      <c r="A1127" s="84" t="s">
        <v>703</v>
      </c>
      <c r="B1127" s="43" t="s">
        <v>3231</v>
      </c>
    </row>
    <row r="1128" spans="1:2" x14ac:dyDescent="0.25">
      <c r="A1128" s="85"/>
      <c r="B1128" s="43" t="s">
        <v>3232</v>
      </c>
    </row>
    <row r="1129" spans="1:2" ht="15.75" thickBot="1" x14ac:dyDescent="0.3">
      <c r="A1129" s="86"/>
      <c r="B1129" s="43" t="s">
        <v>3233</v>
      </c>
    </row>
    <row r="1130" spans="1:2" x14ac:dyDescent="0.25">
      <c r="A1130" s="84" t="s">
        <v>707</v>
      </c>
      <c r="B1130" s="43" t="s">
        <v>3234</v>
      </c>
    </row>
    <row r="1131" spans="1:2" x14ac:dyDescent="0.25">
      <c r="A1131" s="85"/>
      <c r="B1131" s="43" t="s">
        <v>3235</v>
      </c>
    </row>
    <row r="1132" spans="1:2" x14ac:dyDescent="0.25">
      <c r="A1132" s="85"/>
      <c r="B1132" s="43" t="s">
        <v>3236</v>
      </c>
    </row>
    <row r="1133" spans="1:2" ht="15.75" thickBot="1" x14ac:dyDescent="0.3">
      <c r="A1133" s="86"/>
      <c r="B1133" s="43" t="s">
        <v>3237</v>
      </c>
    </row>
    <row r="1134" spans="1:2" ht="15.75" thickBot="1" x14ac:dyDescent="0.3">
      <c r="A1134" s="45" t="s">
        <v>711</v>
      </c>
      <c r="B1134" s="43" t="s">
        <v>3238</v>
      </c>
    </row>
    <row r="1135" spans="1:2" x14ac:dyDescent="0.25">
      <c r="A1135" s="84" t="s">
        <v>714</v>
      </c>
      <c r="B1135" s="43" t="s">
        <v>3239</v>
      </c>
    </row>
    <row r="1136" spans="1:2" x14ac:dyDescent="0.25">
      <c r="A1136" s="85"/>
      <c r="B1136" s="43" t="s">
        <v>3240</v>
      </c>
    </row>
    <row r="1137" spans="1:2" x14ac:dyDescent="0.25">
      <c r="A1137" s="85"/>
      <c r="B1137" s="43" t="s">
        <v>3241</v>
      </c>
    </row>
    <row r="1138" spans="1:2" ht="15.75" thickBot="1" x14ac:dyDescent="0.3">
      <c r="A1138" s="86"/>
      <c r="B1138" s="43" t="s">
        <v>3242</v>
      </c>
    </row>
    <row r="1139" spans="1:2" x14ac:dyDescent="0.25">
      <c r="A1139" s="84" t="s">
        <v>718</v>
      </c>
      <c r="B1139" s="43" t="s">
        <v>3243</v>
      </c>
    </row>
    <row r="1140" spans="1:2" x14ac:dyDescent="0.25">
      <c r="A1140" s="85"/>
      <c r="B1140" s="43" t="s">
        <v>3244</v>
      </c>
    </row>
    <row r="1141" spans="1:2" x14ac:dyDescent="0.25">
      <c r="A1141" s="85"/>
      <c r="B1141" s="43" t="s">
        <v>3245</v>
      </c>
    </row>
    <row r="1142" spans="1:2" ht="15.75" thickBot="1" x14ac:dyDescent="0.3">
      <c r="A1142" s="86"/>
      <c r="B1142" s="43" t="s">
        <v>3246</v>
      </c>
    </row>
    <row r="1143" spans="1:2" x14ac:dyDescent="0.25">
      <c r="A1143" s="84" t="s">
        <v>721</v>
      </c>
      <c r="B1143" s="43" t="s">
        <v>3247</v>
      </c>
    </row>
    <row r="1144" spans="1:2" x14ac:dyDescent="0.25">
      <c r="A1144" s="85"/>
      <c r="B1144" s="43" t="s">
        <v>3248</v>
      </c>
    </row>
    <row r="1145" spans="1:2" x14ac:dyDescent="0.25">
      <c r="A1145" s="85"/>
      <c r="B1145" s="43" t="s">
        <v>3249</v>
      </c>
    </row>
    <row r="1146" spans="1:2" ht="15.75" thickBot="1" x14ac:dyDescent="0.3">
      <c r="A1146" s="86"/>
      <c r="B1146" s="43" t="s">
        <v>3250</v>
      </c>
    </row>
    <row r="1147" spans="1:2" x14ac:dyDescent="0.25">
      <c r="A1147" s="84" t="s">
        <v>724</v>
      </c>
      <c r="B1147" s="43" t="s">
        <v>3251</v>
      </c>
    </row>
    <row r="1148" spans="1:2" x14ac:dyDescent="0.25">
      <c r="A1148" s="85"/>
      <c r="B1148" s="43" t="s">
        <v>3252</v>
      </c>
    </row>
    <row r="1149" spans="1:2" x14ac:dyDescent="0.25">
      <c r="A1149" s="85"/>
      <c r="B1149" s="43" t="s">
        <v>3253</v>
      </c>
    </row>
    <row r="1150" spans="1:2" x14ac:dyDescent="0.25">
      <c r="A1150" s="85"/>
      <c r="B1150" s="43" t="s">
        <v>3254</v>
      </c>
    </row>
    <row r="1151" spans="1:2" x14ac:dyDescent="0.25">
      <c r="A1151" s="85"/>
      <c r="B1151" s="43" t="s">
        <v>3255</v>
      </c>
    </row>
    <row r="1152" spans="1:2" ht="15.75" thickBot="1" x14ac:dyDescent="0.3">
      <c r="A1152" s="86"/>
      <c r="B1152" s="43" t="s">
        <v>3256</v>
      </c>
    </row>
    <row r="1153" spans="1:2" x14ac:dyDescent="0.25">
      <c r="A1153" s="84" t="s">
        <v>728</v>
      </c>
      <c r="B1153" s="43" t="s">
        <v>3257</v>
      </c>
    </row>
    <row r="1154" spans="1:2" x14ac:dyDescent="0.25">
      <c r="A1154" s="85"/>
      <c r="B1154" s="43" t="s">
        <v>3258</v>
      </c>
    </row>
    <row r="1155" spans="1:2" x14ac:dyDescent="0.25">
      <c r="A1155" s="85"/>
      <c r="B1155" s="43" t="s">
        <v>3259</v>
      </c>
    </row>
    <row r="1156" spans="1:2" x14ac:dyDescent="0.25">
      <c r="A1156" s="85"/>
      <c r="B1156" s="43" t="s">
        <v>3260</v>
      </c>
    </row>
    <row r="1157" spans="1:2" x14ac:dyDescent="0.25">
      <c r="A1157" s="85"/>
      <c r="B1157" s="43" t="s">
        <v>3261</v>
      </c>
    </row>
    <row r="1158" spans="1:2" ht="15.75" thickBot="1" x14ac:dyDescent="0.3">
      <c r="A1158" s="86"/>
      <c r="B1158" s="43" t="s">
        <v>3262</v>
      </c>
    </row>
    <row r="1159" spans="1:2" x14ac:dyDescent="0.25">
      <c r="A1159" s="84" t="s">
        <v>731</v>
      </c>
      <c r="B1159" s="43" t="s">
        <v>3263</v>
      </c>
    </row>
    <row r="1160" spans="1:2" x14ac:dyDescent="0.25">
      <c r="A1160" s="85"/>
      <c r="B1160" s="43" t="s">
        <v>3264</v>
      </c>
    </row>
    <row r="1161" spans="1:2" ht="15.75" thickBot="1" x14ac:dyDescent="0.3">
      <c r="A1161" s="86"/>
      <c r="B1161" s="43" t="s">
        <v>3265</v>
      </c>
    </row>
    <row r="1162" spans="1:2" x14ac:dyDescent="0.25">
      <c r="A1162" s="84" t="s">
        <v>735</v>
      </c>
      <c r="B1162" s="43" t="s">
        <v>3266</v>
      </c>
    </row>
    <row r="1163" spans="1:2" x14ac:dyDescent="0.25">
      <c r="A1163" s="85"/>
      <c r="B1163" s="43" t="s">
        <v>3267</v>
      </c>
    </row>
    <row r="1164" spans="1:2" x14ac:dyDescent="0.25">
      <c r="A1164" s="85"/>
      <c r="B1164" s="43" t="s">
        <v>3268</v>
      </c>
    </row>
    <row r="1165" spans="1:2" x14ac:dyDescent="0.25">
      <c r="A1165" s="85"/>
      <c r="B1165" s="43" t="s">
        <v>3269</v>
      </c>
    </row>
    <row r="1166" spans="1:2" ht="15.75" thickBot="1" x14ac:dyDescent="0.3">
      <c r="A1166" s="86"/>
      <c r="B1166" s="43" t="s">
        <v>3270</v>
      </c>
    </row>
    <row r="1167" spans="1:2" x14ac:dyDescent="0.25">
      <c r="A1167" s="84" t="s">
        <v>739</v>
      </c>
      <c r="B1167" s="43" t="s">
        <v>3271</v>
      </c>
    </row>
    <row r="1168" spans="1:2" x14ac:dyDescent="0.25">
      <c r="A1168" s="85"/>
      <c r="B1168" s="43" t="s">
        <v>3272</v>
      </c>
    </row>
    <row r="1169" spans="1:2" x14ac:dyDescent="0.25">
      <c r="A1169" s="85"/>
      <c r="B1169" s="43" t="s">
        <v>3273</v>
      </c>
    </row>
    <row r="1170" spans="1:2" x14ac:dyDescent="0.25">
      <c r="A1170" s="85"/>
      <c r="B1170" s="43" t="s">
        <v>3274</v>
      </c>
    </row>
    <row r="1171" spans="1:2" x14ac:dyDescent="0.25">
      <c r="A1171" s="85"/>
      <c r="B1171" s="43" t="s">
        <v>3275</v>
      </c>
    </row>
    <row r="1172" spans="1:2" ht="15.75" thickBot="1" x14ac:dyDescent="0.3">
      <c r="A1172" s="86"/>
      <c r="B1172" s="43" t="s">
        <v>3276</v>
      </c>
    </row>
    <row r="1173" spans="1:2" x14ac:dyDescent="0.25">
      <c r="A1173" s="84" t="s">
        <v>742</v>
      </c>
      <c r="B1173" s="43" t="s">
        <v>3277</v>
      </c>
    </row>
    <row r="1174" spans="1:2" x14ac:dyDescent="0.25">
      <c r="A1174" s="85"/>
      <c r="B1174" s="43" t="s">
        <v>3278</v>
      </c>
    </row>
    <row r="1175" spans="1:2" x14ac:dyDescent="0.25">
      <c r="A1175" s="85"/>
      <c r="B1175" s="43" t="s">
        <v>3279</v>
      </c>
    </row>
    <row r="1176" spans="1:2" x14ac:dyDescent="0.25">
      <c r="A1176" s="85"/>
      <c r="B1176" s="43" t="s">
        <v>3280</v>
      </c>
    </row>
    <row r="1177" spans="1:2" x14ac:dyDescent="0.25">
      <c r="A1177" s="85"/>
      <c r="B1177" s="43" t="s">
        <v>3281</v>
      </c>
    </row>
    <row r="1178" spans="1:2" ht="15.75" thickBot="1" x14ac:dyDescent="0.3">
      <c r="A1178" s="86"/>
      <c r="B1178" s="43" t="s">
        <v>3282</v>
      </c>
    </row>
    <row r="1179" spans="1:2" x14ac:dyDescent="0.25">
      <c r="A1179" s="84" t="s">
        <v>745</v>
      </c>
      <c r="B1179" s="43" t="s">
        <v>3283</v>
      </c>
    </row>
    <row r="1180" spans="1:2" x14ac:dyDescent="0.25">
      <c r="A1180" s="85"/>
      <c r="B1180" s="43" t="s">
        <v>3284</v>
      </c>
    </row>
    <row r="1181" spans="1:2" x14ac:dyDescent="0.25">
      <c r="A1181" s="85"/>
      <c r="B1181" s="43" t="s">
        <v>3285</v>
      </c>
    </row>
    <row r="1182" spans="1:2" x14ac:dyDescent="0.25">
      <c r="A1182" s="85"/>
      <c r="B1182" s="43" t="s">
        <v>3286</v>
      </c>
    </row>
    <row r="1183" spans="1:2" ht="15.75" thickBot="1" x14ac:dyDescent="0.3">
      <c r="A1183" s="86"/>
      <c r="B1183" s="43" t="s">
        <v>3287</v>
      </c>
    </row>
    <row r="1184" spans="1:2" x14ac:dyDescent="0.25">
      <c r="A1184" s="84" t="s">
        <v>749</v>
      </c>
      <c r="B1184" s="43" t="s">
        <v>3288</v>
      </c>
    </row>
    <row r="1185" spans="1:2" x14ac:dyDescent="0.25">
      <c r="A1185" s="85"/>
      <c r="B1185" s="43" t="s">
        <v>3289</v>
      </c>
    </row>
    <row r="1186" spans="1:2" x14ac:dyDescent="0.25">
      <c r="A1186" s="85"/>
      <c r="B1186" s="43" t="s">
        <v>3290</v>
      </c>
    </row>
    <row r="1187" spans="1:2" x14ac:dyDescent="0.25">
      <c r="A1187" s="85"/>
      <c r="B1187" s="43" t="s">
        <v>3291</v>
      </c>
    </row>
    <row r="1188" spans="1:2" x14ac:dyDescent="0.25">
      <c r="A1188" s="85"/>
      <c r="B1188" s="43" t="s">
        <v>3292</v>
      </c>
    </row>
    <row r="1189" spans="1:2" ht="15.75" thickBot="1" x14ac:dyDescent="0.3">
      <c r="A1189" s="86"/>
      <c r="B1189" s="43" t="s">
        <v>3293</v>
      </c>
    </row>
    <row r="1190" spans="1:2" x14ac:dyDescent="0.25">
      <c r="A1190" s="84" t="s">
        <v>752</v>
      </c>
      <c r="B1190" s="43" t="s">
        <v>3294</v>
      </c>
    </row>
    <row r="1191" spans="1:2" x14ac:dyDescent="0.25">
      <c r="A1191" s="85"/>
      <c r="B1191" s="43" t="s">
        <v>3295</v>
      </c>
    </row>
    <row r="1192" spans="1:2" x14ac:dyDescent="0.25">
      <c r="A1192" s="85"/>
      <c r="B1192" s="43" t="s">
        <v>3296</v>
      </c>
    </row>
    <row r="1193" spans="1:2" ht="15.75" thickBot="1" x14ac:dyDescent="0.3">
      <c r="A1193" s="86"/>
      <c r="B1193" s="43" t="s">
        <v>3297</v>
      </c>
    </row>
    <row r="1194" spans="1:2" x14ac:dyDescent="0.25">
      <c r="A1194" s="84" t="s">
        <v>756</v>
      </c>
      <c r="B1194" s="43" t="s">
        <v>3298</v>
      </c>
    </row>
    <row r="1195" spans="1:2" x14ac:dyDescent="0.25">
      <c r="A1195" s="85"/>
      <c r="B1195" s="43" t="s">
        <v>3299</v>
      </c>
    </row>
    <row r="1196" spans="1:2" x14ac:dyDescent="0.25">
      <c r="A1196" s="85"/>
      <c r="B1196" s="43" t="s">
        <v>3300</v>
      </c>
    </row>
    <row r="1197" spans="1:2" x14ac:dyDescent="0.25">
      <c r="A1197" s="85"/>
      <c r="B1197" s="43" t="s">
        <v>3301</v>
      </c>
    </row>
    <row r="1198" spans="1:2" x14ac:dyDescent="0.25">
      <c r="A1198" s="85"/>
      <c r="B1198" s="43" t="s">
        <v>3302</v>
      </c>
    </row>
    <row r="1199" spans="1:2" x14ac:dyDescent="0.25">
      <c r="A1199" s="85"/>
      <c r="B1199" s="43" t="s">
        <v>3303</v>
      </c>
    </row>
    <row r="1200" spans="1:2" x14ac:dyDescent="0.25">
      <c r="A1200" s="85"/>
      <c r="B1200" s="43" t="s">
        <v>3304</v>
      </c>
    </row>
    <row r="1201" spans="1:2" x14ac:dyDescent="0.25">
      <c r="A1201" s="85"/>
      <c r="B1201" s="43" t="s">
        <v>3305</v>
      </c>
    </row>
    <row r="1202" spans="1:2" ht="15.75" thickBot="1" x14ac:dyDescent="0.3">
      <c r="A1202" s="86"/>
      <c r="B1202" s="43" t="s">
        <v>3306</v>
      </c>
    </row>
    <row r="1203" spans="1:2" x14ac:dyDescent="0.25">
      <c r="A1203" s="84" t="s">
        <v>760</v>
      </c>
      <c r="B1203" s="43" t="s">
        <v>3307</v>
      </c>
    </row>
    <row r="1204" spans="1:2" x14ac:dyDescent="0.25">
      <c r="A1204" s="85"/>
      <c r="B1204" s="43" t="s">
        <v>3308</v>
      </c>
    </row>
    <row r="1205" spans="1:2" x14ac:dyDescent="0.25">
      <c r="A1205" s="85"/>
      <c r="B1205" s="43" t="s">
        <v>3309</v>
      </c>
    </row>
    <row r="1206" spans="1:2" x14ac:dyDescent="0.25">
      <c r="A1206" s="85"/>
      <c r="B1206" s="43" t="s">
        <v>3310</v>
      </c>
    </row>
    <row r="1207" spans="1:2" x14ac:dyDescent="0.25">
      <c r="A1207" s="85"/>
      <c r="B1207" s="43" t="s">
        <v>3311</v>
      </c>
    </row>
    <row r="1208" spans="1:2" x14ac:dyDescent="0.25">
      <c r="A1208" s="85"/>
      <c r="B1208" s="43" t="s">
        <v>3312</v>
      </c>
    </row>
    <row r="1209" spans="1:2" x14ac:dyDescent="0.25">
      <c r="A1209" s="85"/>
      <c r="B1209" s="43" t="s">
        <v>3313</v>
      </c>
    </row>
    <row r="1210" spans="1:2" x14ac:dyDescent="0.25">
      <c r="A1210" s="85"/>
      <c r="B1210" s="43" t="s">
        <v>3314</v>
      </c>
    </row>
    <row r="1211" spans="1:2" x14ac:dyDescent="0.25">
      <c r="A1211" s="85"/>
      <c r="B1211" s="43" t="s">
        <v>3315</v>
      </c>
    </row>
    <row r="1212" spans="1:2" ht="15.75" thickBot="1" x14ac:dyDescent="0.3">
      <c r="A1212" s="86"/>
      <c r="B1212" s="43" t="s">
        <v>3316</v>
      </c>
    </row>
    <row r="1213" spans="1:2" x14ac:dyDescent="0.25">
      <c r="A1213" s="84" t="s">
        <v>764</v>
      </c>
      <c r="B1213" s="43" t="s">
        <v>3317</v>
      </c>
    </row>
    <row r="1214" spans="1:2" x14ac:dyDescent="0.25">
      <c r="A1214" s="85"/>
      <c r="B1214" s="43" t="s">
        <v>3318</v>
      </c>
    </row>
    <row r="1215" spans="1:2" x14ac:dyDescent="0.25">
      <c r="A1215" s="85"/>
      <c r="B1215" s="43" t="s">
        <v>3319</v>
      </c>
    </row>
    <row r="1216" spans="1:2" ht="15.75" thickBot="1" x14ac:dyDescent="0.3">
      <c r="A1216" s="86"/>
      <c r="B1216" s="43" t="s">
        <v>3320</v>
      </c>
    </row>
    <row r="1217" spans="1:2" x14ac:dyDescent="0.25">
      <c r="A1217" s="84" t="s">
        <v>768</v>
      </c>
      <c r="B1217" s="43" t="s">
        <v>3321</v>
      </c>
    </row>
    <row r="1218" spans="1:2" x14ac:dyDescent="0.25">
      <c r="A1218" s="85"/>
      <c r="B1218" s="43" t="s">
        <v>3322</v>
      </c>
    </row>
    <row r="1219" spans="1:2" ht="15.75" thickBot="1" x14ac:dyDescent="0.3">
      <c r="A1219" s="86"/>
      <c r="B1219" s="43" t="s">
        <v>3323</v>
      </c>
    </row>
    <row r="1220" spans="1:2" x14ac:dyDescent="0.25">
      <c r="A1220" s="84" t="s">
        <v>772</v>
      </c>
      <c r="B1220" s="43" t="s">
        <v>3324</v>
      </c>
    </row>
    <row r="1221" spans="1:2" ht="15.75" thickBot="1" x14ac:dyDescent="0.3">
      <c r="A1221" s="86"/>
      <c r="B1221" s="43" t="s">
        <v>3325</v>
      </c>
    </row>
    <row r="1222" spans="1:2" ht="15.75" thickBot="1" x14ac:dyDescent="0.3">
      <c r="A1222" s="45" t="s">
        <v>776</v>
      </c>
      <c r="B1222" s="43" t="s">
        <v>3326</v>
      </c>
    </row>
    <row r="1223" spans="1:2" x14ac:dyDescent="0.25">
      <c r="A1223" s="84" t="s">
        <v>780</v>
      </c>
      <c r="B1223" s="43" t="s">
        <v>3327</v>
      </c>
    </row>
    <row r="1224" spans="1:2" x14ac:dyDescent="0.25">
      <c r="A1224" s="85"/>
      <c r="B1224" s="43" t="s">
        <v>3328</v>
      </c>
    </row>
    <row r="1225" spans="1:2" x14ac:dyDescent="0.25">
      <c r="A1225" s="85"/>
      <c r="B1225" s="43" t="s">
        <v>3329</v>
      </c>
    </row>
    <row r="1226" spans="1:2" ht="15.75" thickBot="1" x14ac:dyDescent="0.3">
      <c r="A1226" s="86"/>
      <c r="B1226" s="43" t="s">
        <v>3330</v>
      </c>
    </row>
    <row r="1227" spans="1:2" x14ac:dyDescent="0.25">
      <c r="A1227" s="84" t="s">
        <v>784</v>
      </c>
      <c r="B1227" s="43" t="s">
        <v>3331</v>
      </c>
    </row>
    <row r="1228" spans="1:2" ht="15.75" thickBot="1" x14ac:dyDescent="0.3">
      <c r="A1228" s="86"/>
      <c r="B1228" s="43" t="s">
        <v>3332</v>
      </c>
    </row>
    <row r="1229" spans="1:2" x14ac:dyDescent="0.25">
      <c r="A1229" s="84" t="s">
        <v>788</v>
      </c>
      <c r="B1229" s="43" t="s">
        <v>3333</v>
      </c>
    </row>
    <row r="1230" spans="1:2" ht="15.75" thickBot="1" x14ac:dyDescent="0.3">
      <c r="A1230" s="86"/>
      <c r="B1230" s="43" t="s">
        <v>3334</v>
      </c>
    </row>
    <row r="1231" spans="1:2" x14ac:dyDescent="0.25">
      <c r="A1231" s="84" t="s">
        <v>792</v>
      </c>
      <c r="B1231" s="43" t="s">
        <v>3335</v>
      </c>
    </row>
    <row r="1232" spans="1:2" x14ac:dyDescent="0.25">
      <c r="A1232" s="85"/>
      <c r="B1232" s="43" t="s">
        <v>3336</v>
      </c>
    </row>
    <row r="1233" spans="1:2" x14ac:dyDescent="0.25">
      <c r="A1233" s="85"/>
      <c r="B1233" s="43" t="s">
        <v>3337</v>
      </c>
    </row>
    <row r="1234" spans="1:2" ht="15.75" thickBot="1" x14ac:dyDescent="0.3">
      <c r="A1234" s="86"/>
      <c r="B1234" s="43" t="s">
        <v>3338</v>
      </c>
    </row>
    <row r="1235" spans="1:2" ht="15.75" thickBot="1" x14ac:dyDescent="0.3">
      <c r="A1235" s="45" t="s">
        <v>796</v>
      </c>
      <c r="B1235" s="43" t="s">
        <v>3339</v>
      </c>
    </row>
    <row r="1236" spans="1:2" ht="15.75" thickBot="1" x14ac:dyDescent="0.3">
      <c r="A1236" s="45" t="s">
        <v>799</v>
      </c>
      <c r="B1236" s="43" t="s">
        <v>3340</v>
      </c>
    </row>
    <row r="1237" spans="1:2" x14ac:dyDescent="0.25">
      <c r="A1237" s="84" t="s">
        <v>803</v>
      </c>
      <c r="B1237" s="43" t="s">
        <v>3341</v>
      </c>
    </row>
    <row r="1238" spans="1:2" ht="15.75" thickBot="1" x14ac:dyDescent="0.3">
      <c r="A1238" s="86"/>
      <c r="B1238" s="43" t="s">
        <v>3342</v>
      </c>
    </row>
    <row r="1239" spans="1:2" x14ac:dyDescent="0.25">
      <c r="A1239" s="84" t="s">
        <v>806</v>
      </c>
      <c r="B1239" s="43" t="s">
        <v>3343</v>
      </c>
    </row>
    <row r="1240" spans="1:2" x14ac:dyDescent="0.25">
      <c r="A1240" s="85"/>
      <c r="B1240" s="43" t="s">
        <v>3344</v>
      </c>
    </row>
    <row r="1241" spans="1:2" x14ac:dyDescent="0.25">
      <c r="A1241" s="85"/>
      <c r="B1241" s="43" t="s">
        <v>3345</v>
      </c>
    </row>
    <row r="1242" spans="1:2" ht="15.75" thickBot="1" x14ac:dyDescent="0.3">
      <c r="A1242" s="86"/>
      <c r="B1242" s="43" t="s">
        <v>3346</v>
      </c>
    </row>
    <row r="1243" spans="1:2" x14ac:dyDescent="0.25">
      <c r="A1243" s="84" t="s">
        <v>810</v>
      </c>
      <c r="B1243" s="43" t="s">
        <v>3347</v>
      </c>
    </row>
    <row r="1244" spans="1:2" x14ac:dyDescent="0.25">
      <c r="A1244" s="85"/>
      <c r="B1244" s="43" t="s">
        <v>3348</v>
      </c>
    </row>
    <row r="1245" spans="1:2" x14ac:dyDescent="0.25">
      <c r="A1245" s="85"/>
      <c r="B1245" s="43" t="s">
        <v>3349</v>
      </c>
    </row>
    <row r="1246" spans="1:2" ht="15.75" thickBot="1" x14ac:dyDescent="0.3">
      <c r="A1246" s="86"/>
      <c r="B1246" s="43" t="s">
        <v>3350</v>
      </c>
    </row>
    <row r="1247" spans="1:2" ht="15.75" thickBot="1" x14ac:dyDescent="0.3">
      <c r="A1247" s="45" t="s">
        <v>813</v>
      </c>
      <c r="B1247" s="43" t="s">
        <v>3351</v>
      </c>
    </row>
    <row r="1248" spans="1:2" ht="15.75" thickBot="1" x14ac:dyDescent="0.3">
      <c r="A1248" s="45" t="s">
        <v>817</v>
      </c>
      <c r="B1248" s="43" t="s">
        <v>3352</v>
      </c>
    </row>
    <row r="1249" spans="1:2" x14ac:dyDescent="0.25">
      <c r="A1249" s="84" t="s">
        <v>820</v>
      </c>
      <c r="B1249" s="43" t="s">
        <v>3353</v>
      </c>
    </row>
    <row r="1250" spans="1:2" x14ac:dyDescent="0.25">
      <c r="A1250" s="85"/>
      <c r="B1250" s="43" t="s">
        <v>3354</v>
      </c>
    </row>
    <row r="1251" spans="1:2" ht="15.75" thickBot="1" x14ac:dyDescent="0.3">
      <c r="A1251" s="86"/>
      <c r="B1251" s="43" t="s">
        <v>3355</v>
      </c>
    </row>
    <row r="1252" spans="1:2" x14ac:dyDescent="0.25">
      <c r="A1252" s="84" t="s">
        <v>824</v>
      </c>
      <c r="B1252" s="43" t="s">
        <v>3356</v>
      </c>
    </row>
    <row r="1253" spans="1:2" x14ac:dyDescent="0.25">
      <c r="A1253" s="87"/>
      <c r="B1253" s="43" t="s">
        <v>3357</v>
      </c>
    </row>
    <row r="1254" spans="1:2" ht="15.75" thickBot="1" x14ac:dyDescent="0.3">
      <c r="A1254" s="46"/>
      <c r="B1254" s="43" t="s">
        <v>3358</v>
      </c>
    </row>
    <row r="1255" spans="1:2" x14ac:dyDescent="0.25">
      <c r="A1255" s="84" t="s">
        <v>827</v>
      </c>
      <c r="B1255" s="43" t="s">
        <v>3359</v>
      </c>
    </row>
    <row r="1256" spans="1:2" ht="15.75" thickBot="1" x14ac:dyDescent="0.3">
      <c r="A1256" s="86"/>
      <c r="B1256" s="43" t="s">
        <v>3360</v>
      </c>
    </row>
    <row r="1257" spans="1:2" x14ac:dyDescent="0.25">
      <c r="A1257" s="84" t="s">
        <v>831</v>
      </c>
      <c r="B1257" s="43" t="s">
        <v>3361</v>
      </c>
    </row>
    <row r="1258" spans="1:2" x14ac:dyDescent="0.25">
      <c r="A1258" s="85"/>
      <c r="B1258" s="43" t="s">
        <v>3362</v>
      </c>
    </row>
    <row r="1259" spans="1:2" ht="15.75" thickBot="1" x14ac:dyDescent="0.3">
      <c r="A1259" s="86"/>
      <c r="B1259" s="43" t="s">
        <v>3363</v>
      </c>
    </row>
    <row r="1260" spans="1:2" x14ac:dyDescent="0.25">
      <c r="A1260" s="84" t="s">
        <v>835</v>
      </c>
      <c r="B1260" s="43" t="s">
        <v>3364</v>
      </c>
    </row>
    <row r="1261" spans="1:2" x14ac:dyDescent="0.25">
      <c r="A1261" s="85"/>
      <c r="B1261" s="43" t="s">
        <v>3365</v>
      </c>
    </row>
    <row r="1262" spans="1:2" ht="15.75" thickBot="1" x14ac:dyDescent="0.3">
      <c r="A1262" s="86"/>
      <c r="B1262" s="43" t="s">
        <v>3366</v>
      </c>
    </row>
    <row r="1263" spans="1:2" x14ac:dyDescent="0.25">
      <c r="A1263" s="84" t="s">
        <v>838</v>
      </c>
      <c r="B1263" s="43" t="s">
        <v>3367</v>
      </c>
    </row>
    <row r="1264" spans="1:2" x14ac:dyDescent="0.25">
      <c r="A1264" s="85"/>
      <c r="B1264" s="43" t="s">
        <v>3368</v>
      </c>
    </row>
    <row r="1265" spans="1:2" ht="15.75" thickBot="1" x14ac:dyDescent="0.3">
      <c r="A1265" s="86"/>
      <c r="B1265" s="43" t="s">
        <v>3369</v>
      </c>
    </row>
    <row r="1266" spans="1:2" x14ac:dyDescent="0.25">
      <c r="A1266" s="84" t="s">
        <v>841</v>
      </c>
      <c r="B1266" s="43" t="s">
        <v>3370</v>
      </c>
    </row>
    <row r="1267" spans="1:2" x14ac:dyDescent="0.25">
      <c r="A1267" s="85"/>
      <c r="B1267" s="43" t="s">
        <v>3371</v>
      </c>
    </row>
    <row r="1268" spans="1:2" ht="15.75" thickBot="1" x14ac:dyDescent="0.3">
      <c r="A1268" s="86"/>
      <c r="B1268" s="43" t="s">
        <v>3372</v>
      </c>
    </row>
    <row r="1269" spans="1:2" x14ac:dyDescent="0.25">
      <c r="A1269" s="84" t="s">
        <v>844</v>
      </c>
      <c r="B1269" s="43" t="s">
        <v>3373</v>
      </c>
    </row>
    <row r="1270" spans="1:2" x14ac:dyDescent="0.25">
      <c r="A1270" s="85"/>
      <c r="B1270" s="43" t="s">
        <v>3374</v>
      </c>
    </row>
    <row r="1271" spans="1:2" ht="15.75" thickBot="1" x14ac:dyDescent="0.3">
      <c r="A1271" s="86"/>
      <c r="B1271" s="43" t="s">
        <v>3375</v>
      </c>
    </row>
    <row r="1272" spans="1:2" x14ac:dyDescent="0.25">
      <c r="A1272" s="84" t="s">
        <v>848</v>
      </c>
      <c r="B1272" s="43" t="s">
        <v>3376</v>
      </c>
    </row>
    <row r="1273" spans="1:2" x14ac:dyDescent="0.25">
      <c r="A1273" s="85"/>
      <c r="B1273" s="43" t="s">
        <v>3377</v>
      </c>
    </row>
    <row r="1274" spans="1:2" ht="15.75" thickBot="1" x14ac:dyDescent="0.3">
      <c r="A1274" s="86"/>
      <c r="B1274" s="43" t="s">
        <v>3378</v>
      </c>
    </row>
    <row r="1275" spans="1:2" x14ac:dyDescent="0.25">
      <c r="A1275" s="84" t="s">
        <v>851</v>
      </c>
      <c r="B1275" s="43" t="s">
        <v>3379</v>
      </c>
    </row>
    <row r="1276" spans="1:2" x14ac:dyDescent="0.25">
      <c r="A1276" s="85"/>
      <c r="B1276" s="43" t="s">
        <v>3380</v>
      </c>
    </row>
    <row r="1277" spans="1:2" x14ac:dyDescent="0.25">
      <c r="A1277" s="85"/>
      <c r="B1277" s="43" t="s">
        <v>3381</v>
      </c>
    </row>
    <row r="1278" spans="1:2" x14ac:dyDescent="0.25">
      <c r="A1278" s="85"/>
      <c r="B1278" s="43" t="s">
        <v>3382</v>
      </c>
    </row>
    <row r="1279" spans="1:2" x14ac:dyDescent="0.25">
      <c r="A1279" s="85"/>
      <c r="B1279" s="43" t="s">
        <v>3383</v>
      </c>
    </row>
    <row r="1280" spans="1:2" ht="15.75" thickBot="1" x14ac:dyDescent="0.3">
      <c r="A1280" s="86"/>
      <c r="B1280" s="43" t="s">
        <v>3384</v>
      </c>
    </row>
    <row r="1281" spans="1:2" x14ac:dyDescent="0.25">
      <c r="A1281" s="84" t="s">
        <v>855</v>
      </c>
      <c r="B1281" s="43" t="s">
        <v>3385</v>
      </c>
    </row>
    <row r="1282" spans="1:2" x14ac:dyDescent="0.25">
      <c r="A1282" s="85"/>
      <c r="B1282" s="43" t="s">
        <v>3386</v>
      </c>
    </row>
    <row r="1283" spans="1:2" x14ac:dyDescent="0.25">
      <c r="A1283" s="85"/>
      <c r="B1283" s="43" t="s">
        <v>3387</v>
      </c>
    </row>
    <row r="1284" spans="1:2" ht="15.75" thickBot="1" x14ac:dyDescent="0.3">
      <c r="A1284" s="86"/>
      <c r="B1284" s="43" t="s">
        <v>3388</v>
      </c>
    </row>
    <row r="1285" spans="1:2" x14ac:dyDescent="0.25">
      <c r="A1285" s="84" t="s">
        <v>859</v>
      </c>
      <c r="B1285" s="43" t="s">
        <v>3389</v>
      </c>
    </row>
    <row r="1286" spans="1:2" x14ac:dyDescent="0.25">
      <c r="A1286" s="85"/>
      <c r="B1286" s="43" t="s">
        <v>3390</v>
      </c>
    </row>
    <row r="1287" spans="1:2" x14ac:dyDescent="0.25">
      <c r="A1287" s="85"/>
      <c r="B1287" s="43" t="s">
        <v>3391</v>
      </c>
    </row>
    <row r="1288" spans="1:2" x14ac:dyDescent="0.25">
      <c r="A1288" s="85"/>
      <c r="B1288" s="43" t="s">
        <v>3392</v>
      </c>
    </row>
    <row r="1289" spans="1:2" x14ac:dyDescent="0.25">
      <c r="A1289" s="85"/>
      <c r="B1289" s="43" t="s">
        <v>3393</v>
      </c>
    </row>
    <row r="1290" spans="1:2" ht="15.75" thickBot="1" x14ac:dyDescent="0.3">
      <c r="A1290" s="86"/>
      <c r="B1290" s="43" t="s">
        <v>3394</v>
      </c>
    </row>
    <row r="1291" spans="1:2" x14ac:dyDescent="0.25">
      <c r="A1291" s="84" t="s">
        <v>863</v>
      </c>
      <c r="B1291" s="43" t="s">
        <v>3395</v>
      </c>
    </row>
    <row r="1292" spans="1:2" x14ac:dyDescent="0.25">
      <c r="A1292" s="85"/>
      <c r="B1292" s="43" t="s">
        <v>3396</v>
      </c>
    </row>
    <row r="1293" spans="1:2" x14ac:dyDescent="0.25">
      <c r="A1293" s="85"/>
      <c r="B1293" s="43" t="s">
        <v>3397</v>
      </c>
    </row>
    <row r="1294" spans="1:2" ht="15.75" thickBot="1" x14ac:dyDescent="0.3">
      <c r="A1294" s="86"/>
      <c r="B1294" s="43" t="s">
        <v>3398</v>
      </c>
    </row>
    <row r="1295" spans="1:2" x14ac:dyDescent="0.25">
      <c r="A1295" s="84" t="s">
        <v>867</v>
      </c>
      <c r="B1295" s="43" t="s">
        <v>3399</v>
      </c>
    </row>
    <row r="1296" spans="1:2" x14ac:dyDescent="0.25">
      <c r="A1296" s="85"/>
      <c r="B1296" s="43" t="s">
        <v>3400</v>
      </c>
    </row>
    <row r="1297" spans="1:2" x14ac:dyDescent="0.25">
      <c r="A1297" s="85"/>
      <c r="B1297" s="43" t="s">
        <v>3401</v>
      </c>
    </row>
    <row r="1298" spans="1:2" ht="15.75" thickBot="1" x14ac:dyDescent="0.3">
      <c r="A1298" s="86"/>
      <c r="B1298" s="43" t="s">
        <v>3402</v>
      </c>
    </row>
    <row r="1299" spans="1:2" x14ac:dyDescent="0.25">
      <c r="A1299" s="84" t="s">
        <v>870</v>
      </c>
      <c r="B1299" s="43" t="s">
        <v>3403</v>
      </c>
    </row>
    <row r="1300" spans="1:2" x14ac:dyDescent="0.25">
      <c r="A1300" s="85"/>
      <c r="B1300" s="43" t="s">
        <v>3404</v>
      </c>
    </row>
    <row r="1301" spans="1:2" x14ac:dyDescent="0.25">
      <c r="A1301" s="85"/>
      <c r="B1301" s="43" t="s">
        <v>3405</v>
      </c>
    </row>
    <row r="1302" spans="1:2" ht="15.75" thickBot="1" x14ac:dyDescent="0.3">
      <c r="A1302" s="86"/>
      <c r="B1302" s="43" t="s">
        <v>3406</v>
      </c>
    </row>
    <row r="1303" spans="1:2" x14ac:dyDescent="0.25">
      <c r="A1303" s="84" t="s">
        <v>873</v>
      </c>
      <c r="B1303" s="43" t="s">
        <v>3407</v>
      </c>
    </row>
    <row r="1304" spans="1:2" x14ac:dyDescent="0.25">
      <c r="A1304" s="85"/>
      <c r="B1304" s="43" t="s">
        <v>3408</v>
      </c>
    </row>
    <row r="1305" spans="1:2" x14ac:dyDescent="0.25">
      <c r="A1305" s="85"/>
      <c r="B1305" s="43" t="s">
        <v>3409</v>
      </c>
    </row>
    <row r="1306" spans="1:2" x14ac:dyDescent="0.25">
      <c r="A1306" s="85"/>
      <c r="B1306" s="48" t="s">
        <v>3410</v>
      </c>
    </row>
    <row r="1307" spans="1:2" x14ac:dyDescent="0.25">
      <c r="A1307" s="53" t="s">
        <v>5067</v>
      </c>
      <c r="B1307" s="67" t="s">
        <v>5070</v>
      </c>
    </row>
    <row r="1308" spans="1:2" x14ac:dyDescent="0.25">
      <c r="A1308" s="53" t="s">
        <v>5071</v>
      </c>
      <c r="B1308" s="67" t="s">
        <v>5074</v>
      </c>
    </row>
    <row r="1309" spans="1:2" x14ac:dyDescent="0.25">
      <c r="A1309" s="53" t="s">
        <v>5075</v>
      </c>
      <c r="B1309" s="67" t="s">
        <v>5078</v>
      </c>
    </row>
    <row r="1310" spans="1:2" x14ac:dyDescent="0.25">
      <c r="A1310" s="85" t="s">
        <v>876</v>
      </c>
      <c r="B1310" s="49" t="s">
        <v>3411</v>
      </c>
    </row>
    <row r="1311" spans="1:2" x14ac:dyDescent="0.25">
      <c r="A1311" s="85"/>
      <c r="B1311" s="43" t="s">
        <v>3412</v>
      </c>
    </row>
    <row r="1312" spans="1:2" x14ac:dyDescent="0.25">
      <c r="A1312" s="85"/>
      <c r="B1312" s="43" t="s">
        <v>3413</v>
      </c>
    </row>
    <row r="1313" spans="1:2" x14ac:dyDescent="0.25">
      <c r="A1313" s="85"/>
      <c r="B1313" s="43" t="s">
        <v>3414</v>
      </c>
    </row>
    <row r="1314" spans="1:2" x14ac:dyDescent="0.25">
      <c r="A1314" s="85"/>
      <c r="B1314" s="43" t="s">
        <v>3415</v>
      </c>
    </row>
    <row r="1315" spans="1:2" ht="15.75" thickBot="1" x14ac:dyDescent="0.3">
      <c r="A1315" s="86"/>
      <c r="B1315" s="43" t="s">
        <v>3416</v>
      </c>
    </row>
    <row r="1316" spans="1:2" x14ac:dyDescent="0.25">
      <c r="A1316" s="84" t="s">
        <v>880</v>
      </c>
      <c r="B1316" s="43" t="s">
        <v>3417</v>
      </c>
    </row>
    <row r="1317" spans="1:2" x14ac:dyDescent="0.25">
      <c r="A1317" s="85"/>
      <c r="B1317" s="43" t="s">
        <v>3418</v>
      </c>
    </row>
    <row r="1318" spans="1:2" x14ac:dyDescent="0.25">
      <c r="A1318" s="85"/>
      <c r="B1318" s="43" t="s">
        <v>3419</v>
      </c>
    </row>
    <row r="1319" spans="1:2" x14ac:dyDescent="0.25">
      <c r="A1319" s="85"/>
      <c r="B1319" s="43" t="s">
        <v>3420</v>
      </c>
    </row>
    <row r="1320" spans="1:2" x14ac:dyDescent="0.25">
      <c r="A1320" s="85"/>
      <c r="B1320" s="43" t="s">
        <v>3421</v>
      </c>
    </row>
    <row r="1321" spans="1:2" ht="15.75" thickBot="1" x14ac:dyDescent="0.3">
      <c r="A1321" s="86"/>
      <c r="B1321" s="43" t="s">
        <v>3422</v>
      </c>
    </row>
    <row r="1322" spans="1:2" x14ac:dyDescent="0.25">
      <c r="A1322" s="84" t="s">
        <v>883</v>
      </c>
      <c r="B1322" s="43" t="s">
        <v>3423</v>
      </c>
    </row>
    <row r="1323" spans="1:2" x14ac:dyDescent="0.25">
      <c r="A1323" s="85"/>
      <c r="B1323" s="43" t="s">
        <v>3424</v>
      </c>
    </row>
    <row r="1324" spans="1:2" x14ac:dyDescent="0.25">
      <c r="A1324" s="85"/>
      <c r="B1324" s="43" t="s">
        <v>3425</v>
      </c>
    </row>
    <row r="1325" spans="1:2" ht="15.75" thickBot="1" x14ac:dyDescent="0.3">
      <c r="A1325" s="86"/>
      <c r="B1325" s="43" t="s">
        <v>3426</v>
      </c>
    </row>
    <row r="1326" spans="1:2" x14ac:dyDescent="0.25">
      <c r="A1326" s="84" t="s">
        <v>887</v>
      </c>
      <c r="B1326" s="43" t="s">
        <v>3427</v>
      </c>
    </row>
    <row r="1327" spans="1:2" x14ac:dyDescent="0.25">
      <c r="A1327" s="85"/>
      <c r="B1327" s="43" t="s">
        <v>3428</v>
      </c>
    </row>
    <row r="1328" spans="1:2" x14ac:dyDescent="0.25">
      <c r="A1328" s="85"/>
      <c r="B1328" s="43" t="s">
        <v>3429</v>
      </c>
    </row>
    <row r="1329" spans="1:2" x14ac:dyDescent="0.25">
      <c r="A1329" s="85"/>
      <c r="B1329" s="43" t="s">
        <v>3430</v>
      </c>
    </row>
    <row r="1330" spans="1:2" ht="15.75" thickBot="1" x14ac:dyDescent="0.3">
      <c r="A1330" s="86"/>
      <c r="B1330" s="43" t="s">
        <v>3431</v>
      </c>
    </row>
    <row r="1331" spans="1:2" x14ac:dyDescent="0.25">
      <c r="A1331" s="84" t="s">
        <v>891</v>
      </c>
      <c r="B1331" s="43" t="s">
        <v>3432</v>
      </c>
    </row>
    <row r="1332" spans="1:2" x14ac:dyDescent="0.25">
      <c r="A1332" s="85"/>
      <c r="B1332" s="43" t="s">
        <v>3433</v>
      </c>
    </row>
    <row r="1333" spans="1:2" x14ac:dyDescent="0.25">
      <c r="A1333" s="85"/>
      <c r="B1333" s="43" t="s">
        <v>3434</v>
      </c>
    </row>
    <row r="1334" spans="1:2" x14ac:dyDescent="0.25">
      <c r="A1334" s="85"/>
      <c r="B1334" s="43" t="s">
        <v>3435</v>
      </c>
    </row>
    <row r="1335" spans="1:2" ht="15.75" thickBot="1" x14ac:dyDescent="0.3">
      <c r="A1335" s="86"/>
      <c r="B1335" s="43" t="s">
        <v>3436</v>
      </c>
    </row>
    <row r="1336" spans="1:2" x14ac:dyDescent="0.25">
      <c r="A1336" s="84" t="s">
        <v>894</v>
      </c>
      <c r="B1336" s="43" t="s">
        <v>3437</v>
      </c>
    </row>
    <row r="1337" spans="1:2" x14ac:dyDescent="0.25">
      <c r="A1337" s="85"/>
      <c r="B1337" s="43" t="s">
        <v>3438</v>
      </c>
    </row>
    <row r="1338" spans="1:2" x14ac:dyDescent="0.25">
      <c r="A1338" s="85"/>
      <c r="B1338" s="43" t="s">
        <v>3439</v>
      </c>
    </row>
    <row r="1339" spans="1:2" x14ac:dyDescent="0.25">
      <c r="A1339" s="85"/>
      <c r="B1339" s="43" t="s">
        <v>3440</v>
      </c>
    </row>
    <row r="1340" spans="1:2" x14ac:dyDescent="0.25">
      <c r="A1340" s="85"/>
      <c r="B1340" s="43" t="s">
        <v>3441</v>
      </c>
    </row>
    <row r="1341" spans="1:2" x14ac:dyDescent="0.25">
      <c r="A1341" s="85"/>
      <c r="B1341" s="43" t="s">
        <v>3442</v>
      </c>
    </row>
    <row r="1342" spans="1:2" x14ac:dyDescent="0.25">
      <c r="A1342" s="85"/>
      <c r="B1342" s="43" t="s">
        <v>3443</v>
      </c>
    </row>
    <row r="1343" spans="1:2" x14ac:dyDescent="0.25">
      <c r="A1343" s="85"/>
      <c r="B1343" s="43" t="s">
        <v>3444</v>
      </c>
    </row>
    <row r="1344" spans="1:2" ht="15.75" thickBot="1" x14ac:dyDescent="0.3">
      <c r="A1344" s="86"/>
      <c r="B1344" s="43" t="s">
        <v>3445</v>
      </c>
    </row>
    <row r="1345" spans="1:2" x14ac:dyDescent="0.25">
      <c r="A1345" s="84" t="s">
        <v>898</v>
      </c>
      <c r="B1345" s="43" t="s">
        <v>3446</v>
      </c>
    </row>
    <row r="1346" spans="1:2" x14ac:dyDescent="0.25">
      <c r="A1346" s="85"/>
      <c r="B1346" s="43" t="s">
        <v>3447</v>
      </c>
    </row>
    <row r="1347" spans="1:2" x14ac:dyDescent="0.25">
      <c r="A1347" s="85"/>
      <c r="B1347" s="43" t="s">
        <v>3448</v>
      </c>
    </row>
    <row r="1348" spans="1:2" x14ac:dyDescent="0.25">
      <c r="A1348" s="85"/>
      <c r="B1348" s="43" t="s">
        <v>3449</v>
      </c>
    </row>
    <row r="1349" spans="1:2" ht="15.75" thickBot="1" x14ac:dyDescent="0.3">
      <c r="A1349" s="86"/>
      <c r="B1349" s="43" t="s">
        <v>3450</v>
      </c>
    </row>
    <row r="1350" spans="1:2" ht="15.75" thickBot="1" x14ac:dyDescent="0.3">
      <c r="A1350" s="45" t="s">
        <v>902</v>
      </c>
      <c r="B1350" s="43" t="s">
        <v>3451</v>
      </c>
    </row>
    <row r="1351" spans="1:2" x14ac:dyDescent="0.25">
      <c r="A1351" s="84" t="s">
        <v>906</v>
      </c>
      <c r="B1351" s="43" t="s">
        <v>3452</v>
      </c>
    </row>
    <row r="1352" spans="1:2" x14ac:dyDescent="0.25">
      <c r="A1352" s="85"/>
      <c r="B1352" s="43" t="s">
        <v>3453</v>
      </c>
    </row>
    <row r="1353" spans="1:2" x14ac:dyDescent="0.25">
      <c r="A1353" s="85"/>
      <c r="B1353" s="43" t="s">
        <v>3454</v>
      </c>
    </row>
    <row r="1354" spans="1:2" x14ac:dyDescent="0.25">
      <c r="A1354" s="85"/>
      <c r="B1354" s="43" t="s">
        <v>3455</v>
      </c>
    </row>
    <row r="1355" spans="1:2" x14ac:dyDescent="0.25">
      <c r="A1355" s="85"/>
      <c r="B1355" s="43" t="s">
        <v>3456</v>
      </c>
    </row>
    <row r="1356" spans="1:2" ht="15.75" thickBot="1" x14ac:dyDescent="0.3">
      <c r="A1356" s="86"/>
      <c r="B1356" s="43" t="s">
        <v>3457</v>
      </c>
    </row>
    <row r="1357" spans="1:2" x14ac:dyDescent="0.25">
      <c r="A1357" s="84" t="s">
        <v>910</v>
      </c>
      <c r="B1357" s="43" t="s">
        <v>3458</v>
      </c>
    </row>
    <row r="1358" spans="1:2" x14ac:dyDescent="0.25">
      <c r="A1358" s="85"/>
      <c r="B1358" s="43" t="s">
        <v>3459</v>
      </c>
    </row>
    <row r="1359" spans="1:2" x14ac:dyDescent="0.25">
      <c r="A1359" s="85"/>
      <c r="B1359" s="43" t="s">
        <v>3460</v>
      </c>
    </row>
    <row r="1360" spans="1:2" x14ac:dyDescent="0.25">
      <c r="A1360" s="85"/>
      <c r="B1360" s="43" t="s">
        <v>3461</v>
      </c>
    </row>
    <row r="1361" spans="1:2" ht="15.75" thickBot="1" x14ac:dyDescent="0.3">
      <c r="A1361" s="86"/>
      <c r="B1361" s="43" t="s">
        <v>3462</v>
      </c>
    </row>
    <row r="1362" spans="1:2" x14ac:dyDescent="0.25">
      <c r="A1362" s="84" t="s">
        <v>914</v>
      </c>
      <c r="B1362" s="43" t="s">
        <v>3463</v>
      </c>
    </row>
    <row r="1363" spans="1:2" x14ac:dyDescent="0.25">
      <c r="A1363" s="85"/>
      <c r="B1363" s="43" t="s">
        <v>3464</v>
      </c>
    </row>
    <row r="1364" spans="1:2" x14ac:dyDescent="0.25">
      <c r="A1364" s="85"/>
      <c r="B1364" s="43" t="s">
        <v>3465</v>
      </c>
    </row>
    <row r="1365" spans="1:2" x14ac:dyDescent="0.25">
      <c r="A1365" s="85"/>
      <c r="B1365" s="43" t="s">
        <v>3466</v>
      </c>
    </row>
    <row r="1366" spans="1:2" ht="15.75" thickBot="1" x14ac:dyDescent="0.3">
      <c r="A1366" s="86"/>
      <c r="B1366" s="43" t="s">
        <v>3467</v>
      </c>
    </row>
    <row r="1367" spans="1:2" ht="15.75" thickBot="1" x14ac:dyDescent="0.3">
      <c r="A1367" s="45" t="s">
        <v>917</v>
      </c>
      <c r="B1367" s="43" t="s">
        <v>3468</v>
      </c>
    </row>
    <row r="1368" spans="1:2" ht="15.75" thickBot="1" x14ac:dyDescent="0.3">
      <c r="A1368" s="45" t="s">
        <v>921</v>
      </c>
      <c r="B1368" s="43" t="s">
        <v>3469</v>
      </c>
    </row>
    <row r="1369" spans="1:2" ht="15.75" thickBot="1" x14ac:dyDescent="0.3">
      <c r="A1369" s="45" t="s">
        <v>925</v>
      </c>
      <c r="B1369" s="43" t="s">
        <v>3470</v>
      </c>
    </row>
    <row r="1370" spans="1:2" ht="15.75" thickBot="1" x14ac:dyDescent="0.3">
      <c r="A1370" s="45" t="s">
        <v>928</v>
      </c>
      <c r="B1370" s="43" t="s">
        <v>3471</v>
      </c>
    </row>
    <row r="1371" spans="1:2" x14ac:dyDescent="0.25">
      <c r="A1371" s="84" t="s">
        <v>931</v>
      </c>
      <c r="B1371" s="43" t="s">
        <v>3472</v>
      </c>
    </row>
    <row r="1372" spans="1:2" ht="15.75" thickBot="1" x14ac:dyDescent="0.3">
      <c r="A1372" s="86"/>
      <c r="B1372" s="43" t="s">
        <v>3473</v>
      </c>
    </row>
    <row r="1373" spans="1:2" ht="15.75" thickBot="1" x14ac:dyDescent="0.3">
      <c r="A1373" s="45" t="s">
        <v>935</v>
      </c>
      <c r="B1373" s="43" t="s">
        <v>3474</v>
      </c>
    </row>
    <row r="1374" spans="1:2" ht="15.75" thickBot="1" x14ac:dyDescent="0.3">
      <c r="A1374" s="45" t="s">
        <v>938</v>
      </c>
      <c r="B1374" s="43" t="s">
        <v>3475</v>
      </c>
    </row>
    <row r="1375" spans="1:2" x14ac:dyDescent="0.25">
      <c r="A1375" s="84" t="s">
        <v>941</v>
      </c>
      <c r="B1375" s="43" t="s">
        <v>3476</v>
      </c>
    </row>
    <row r="1376" spans="1:2" x14ac:dyDescent="0.25">
      <c r="A1376" s="85"/>
      <c r="B1376" s="43" t="s">
        <v>3477</v>
      </c>
    </row>
    <row r="1377" spans="1:2" x14ac:dyDescent="0.25">
      <c r="A1377" s="85"/>
      <c r="B1377" s="43" t="s">
        <v>3478</v>
      </c>
    </row>
    <row r="1378" spans="1:2" ht="15.75" thickBot="1" x14ac:dyDescent="0.3">
      <c r="A1378" s="86"/>
      <c r="B1378" s="43" t="s">
        <v>3479</v>
      </c>
    </row>
    <row r="1379" spans="1:2" x14ac:dyDescent="0.25">
      <c r="A1379" s="84" t="s">
        <v>945</v>
      </c>
      <c r="B1379" s="43" t="s">
        <v>3480</v>
      </c>
    </row>
    <row r="1380" spans="1:2" x14ac:dyDescent="0.25">
      <c r="A1380" s="85"/>
      <c r="B1380" s="43" t="s">
        <v>3481</v>
      </c>
    </row>
    <row r="1381" spans="1:2" ht="15.75" thickBot="1" x14ac:dyDescent="0.3">
      <c r="A1381" s="86"/>
      <c r="B1381" s="43" t="s">
        <v>3482</v>
      </c>
    </row>
    <row r="1382" spans="1:2" x14ac:dyDescent="0.25">
      <c r="A1382" s="84" t="s">
        <v>949</v>
      </c>
      <c r="B1382" s="43" t="s">
        <v>3483</v>
      </c>
    </row>
    <row r="1383" spans="1:2" x14ac:dyDescent="0.25">
      <c r="A1383" s="85"/>
      <c r="B1383" s="43" t="s">
        <v>3484</v>
      </c>
    </row>
    <row r="1384" spans="1:2" x14ac:dyDescent="0.25">
      <c r="A1384" s="85"/>
      <c r="B1384" s="43" t="s">
        <v>3485</v>
      </c>
    </row>
    <row r="1385" spans="1:2" ht="15.75" thickBot="1" x14ac:dyDescent="0.3">
      <c r="A1385" s="86"/>
      <c r="B1385" s="43" t="s">
        <v>3486</v>
      </c>
    </row>
    <row r="1386" spans="1:2" x14ac:dyDescent="0.25">
      <c r="A1386" s="84" t="s">
        <v>953</v>
      </c>
      <c r="B1386" s="43" t="s">
        <v>3487</v>
      </c>
    </row>
    <row r="1387" spans="1:2" x14ac:dyDescent="0.25">
      <c r="A1387" s="85"/>
      <c r="B1387" s="43" t="s">
        <v>3488</v>
      </c>
    </row>
    <row r="1388" spans="1:2" ht="15.75" thickBot="1" x14ac:dyDescent="0.3">
      <c r="A1388" s="86"/>
      <c r="B1388" s="43" t="s">
        <v>3489</v>
      </c>
    </row>
    <row r="1389" spans="1:2" x14ac:dyDescent="0.25">
      <c r="A1389" s="84" t="s">
        <v>957</v>
      </c>
      <c r="B1389" s="43" t="s">
        <v>3490</v>
      </c>
    </row>
    <row r="1390" spans="1:2" x14ac:dyDescent="0.25">
      <c r="A1390" s="85"/>
      <c r="B1390" s="43" t="s">
        <v>3491</v>
      </c>
    </row>
    <row r="1391" spans="1:2" x14ac:dyDescent="0.25">
      <c r="A1391" s="85"/>
      <c r="B1391" s="43" t="s">
        <v>3492</v>
      </c>
    </row>
    <row r="1392" spans="1:2" x14ac:dyDescent="0.25">
      <c r="A1392" s="85"/>
      <c r="B1392" s="43" t="s">
        <v>3493</v>
      </c>
    </row>
    <row r="1393" spans="1:2" ht="15.75" thickBot="1" x14ac:dyDescent="0.3">
      <c r="A1393" s="86"/>
      <c r="B1393" s="43" t="s">
        <v>3494</v>
      </c>
    </row>
    <row r="1394" spans="1:2" x14ac:dyDescent="0.25">
      <c r="A1394" s="84" t="s">
        <v>961</v>
      </c>
      <c r="B1394" s="43" t="s">
        <v>3495</v>
      </c>
    </row>
    <row r="1395" spans="1:2" x14ac:dyDescent="0.25">
      <c r="A1395" s="85"/>
      <c r="B1395" s="43" t="s">
        <v>3496</v>
      </c>
    </row>
    <row r="1396" spans="1:2" x14ac:dyDescent="0.25">
      <c r="A1396" s="85"/>
      <c r="B1396" s="43" t="s">
        <v>3497</v>
      </c>
    </row>
    <row r="1397" spans="1:2" x14ac:dyDescent="0.25">
      <c r="A1397" s="85"/>
      <c r="B1397" s="43" t="s">
        <v>3498</v>
      </c>
    </row>
    <row r="1398" spans="1:2" x14ac:dyDescent="0.25">
      <c r="A1398" s="85"/>
      <c r="B1398" s="43" t="s">
        <v>3499</v>
      </c>
    </row>
    <row r="1399" spans="1:2" ht="15.75" thickBot="1" x14ac:dyDescent="0.3">
      <c r="A1399" s="86"/>
      <c r="B1399" s="43" t="s">
        <v>3500</v>
      </c>
    </row>
    <row r="1400" spans="1:2" ht="15.75" thickBot="1" x14ac:dyDescent="0.3">
      <c r="A1400" s="45" t="s">
        <v>965</v>
      </c>
      <c r="B1400" s="43" t="s">
        <v>3501</v>
      </c>
    </row>
    <row r="1401" spans="1:2" x14ac:dyDescent="0.25">
      <c r="A1401" s="84" t="s">
        <v>969</v>
      </c>
      <c r="B1401" s="43" t="s">
        <v>3502</v>
      </c>
    </row>
    <row r="1402" spans="1:2" ht="15.75" thickBot="1" x14ac:dyDescent="0.3">
      <c r="A1402" s="86"/>
      <c r="B1402" s="43" t="s">
        <v>3503</v>
      </c>
    </row>
    <row r="1403" spans="1:2" ht="15.75" thickBot="1" x14ac:dyDescent="0.3">
      <c r="A1403" s="45" t="s">
        <v>972</v>
      </c>
      <c r="B1403" s="43" t="s">
        <v>3504</v>
      </c>
    </row>
    <row r="1404" spans="1:2" x14ac:dyDescent="0.25">
      <c r="A1404" s="84" t="s">
        <v>976</v>
      </c>
      <c r="B1404" s="43" t="s">
        <v>3505</v>
      </c>
    </row>
    <row r="1405" spans="1:2" x14ac:dyDescent="0.25">
      <c r="A1405" s="85"/>
      <c r="B1405" s="43" t="s">
        <v>3506</v>
      </c>
    </row>
    <row r="1406" spans="1:2" x14ac:dyDescent="0.25">
      <c r="A1406" s="85"/>
      <c r="B1406" s="43" t="s">
        <v>3507</v>
      </c>
    </row>
    <row r="1407" spans="1:2" x14ac:dyDescent="0.25">
      <c r="A1407" s="85"/>
      <c r="B1407" s="43" t="s">
        <v>4786</v>
      </c>
    </row>
    <row r="1408" spans="1:2" x14ac:dyDescent="0.25">
      <c r="A1408" s="85"/>
      <c r="B1408" s="43" t="s">
        <v>3508</v>
      </c>
    </row>
    <row r="1409" spans="1:2" ht="15.75" thickBot="1" x14ac:dyDescent="0.3">
      <c r="A1409" s="86"/>
      <c r="B1409" s="43" t="s">
        <v>3509</v>
      </c>
    </row>
    <row r="1410" spans="1:2" ht="15.75" thickBot="1" x14ac:dyDescent="0.3">
      <c r="A1410" s="45" t="s">
        <v>979</v>
      </c>
      <c r="B1410" s="43" t="s">
        <v>3510</v>
      </c>
    </row>
    <row r="1411" spans="1:2" ht="15.75" thickBot="1" x14ac:dyDescent="0.3">
      <c r="A1411" s="45" t="s">
        <v>982</v>
      </c>
      <c r="B1411" s="43" t="s">
        <v>3511</v>
      </c>
    </row>
    <row r="1412" spans="1:2" ht="15.75" thickBot="1" x14ac:dyDescent="0.3">
      <c r="A1412" s="45" t="s">
        <v>986</v>
      </c>
      <c r="B1412" s="43" t="s">
        <v>3512</v>
      </c>
    </row>
    <row r="1413" spans="1:2" ht="15.75" thickBot="1" x14ac:dyDescent="0.3">
      <c r="A1413" s="45" t="s">
        <v>989</v>
      </c>
      <c r="B1413" s="43" t="s">
        <v>3513</v>
      </c>
    </row>
    <row r="1414" spans="1:2" ht="15.75" thickBot="1" x14ac:dyDescent="0.3">
      <c r="A1414" s="45" t="s">
        <v>992</v>
      </c>
      <c r="B1414" s="43" t="s">
        <v>3514</v>
      </c>
    </row>
    <row r="1415" spans="1:2" x14ac:dyDescent="0.25">
      <c r="A1415" s="84" t="s">
        <v>996</v>
      </c>
      <c r="B1415" s="43" t="s">
        <v>3515</v>
      </c>
    </row>
    <row r="1416" spans="1:2" x14ac:dyDescent="0.25">
      <c r="A1416" s="85"/>
      <c r="B1416" s="43" t="s">
        <v>3516</v>
      </c>
    </row>
    <row r="1417" spans="1:2" x14ac:dyDescent="0.25">
      <c r="A1417" s="85"/>
      <c r="B1417" s="43" t="s">
        <v>3517</v>
      </c>
    </row>
    <row r="1418" spans="1:2" x14ac:dyDescent="0.25">
      <c r="A1418" s="85"/>
      <c r="B1418" s="43" t="s">
        <v>3518</v>
      </c>
    </row>
    <row r="1419" spans="1:2" ht="15.75" thickBot="1" x14ac:dyDescent="0.3">
      <c r="A1419" s="86"/>
      <c r="B1419" s="43" t="s">
        <v>3519</v>
      </c>
    </row>
    <row r="1420" spans="1:2" x14ac:dyDescent="0.25">
      <c r="A1420" s="84" t="s">
        <v>1000</v>
      </c>
      <c r="B1420" s="43" t="s">
        <v>3520</v>
      </c>
    </row>
    <row r="1421" spans="1:2" ht="15.75" thickBot="1" x14ac:dyDescent="0.3">
      <c r="A1421" s="86"/>
      <c r="B1421" s="43" t="s">
        <v>3521</v>
      </c>
    </row>
    <row r="1422" spans="1:2" ht="15.75" thickBot="1" x14ac:dyDescent="0.3">
      <c r="A1422" s="45" t="s">
        <v>1004</v>
      </c>
      <c r="B1422" s="43" t="s">
        <v>3522</v>
      </c>
    </row>
    <row r="1423" spans="1:2" x14ac:dyDescent="0.25">
      <c r="A1423" s="84" t="s">
        <v>1007</v>
      </c>
      <c r="B1423" s="43" t="s">
        <v>3523</v>
      </c>
    </row>
    <row r="1424" spans="1:2" x14ac:dyDescent="0.25">
      <c r="A1424" s="85"/>
      <c r="B1424" s="43" t="s">
        <v>3524</v>
      </c>
    </row>
    <row r="1425" spans="1:2" ht="15.75" thickBot="1" x14ac:dyDescent="0.3">
      <c r="A1425" s="86"/>
      <c r="B1425" s="43" t="s">
        <v>3525</v>
      </c>
    </row>
    <row r="1426" spans="1:2" x14ac:dyDescent="0.25">
      <c r="A1426" s="84" t="s">
        <v>1009</v>
      </c>
      <c r="B1426" s="43" t="s">
        <v>3526</v>
      </c>
    </row>
    <row r="1427" spans="1:2" x14ac:dyDescent="0.25">
      <c r="A1427" s="85"/>
      <c r="B1427" s="43" t="s">
        <v>3527</v>
      </c>
    </row>
    <row r="1428" spans="1:2" ht="15.75" thickBot="1" x14ac:dyDescent="0.3">
      <c r="A1428" s="86"/>
      <c r="B1428" s="43" t="s">
        <v>3528</v>
      </c>
    </row>
    <row r="1429" spans="1:2" ht="15.75" thickBot="1" x14ac:dyDescent="0.3">
      <c r="A1429" s="45" t="s">
        <v>1012</v>
      </c>
      <c r="B1429" s="43" t="s">
        <v>3529</v>
      </c>
    </row>
    <row r="1430" spans="1:2" x14ac:dyDescent="0.25">
      <c r="A1430" s="84" t="s">
        <v>1016</v>
      </c>
      <c r="B1430" s="43" t="s">
        <v>3530</v>
      </c>
    </row>
    <row r="1431" spans="1:2" ht="15.75" thickBot="1" x14ac:dyDescent="0.3">
      <c r="A1431" s="86"/>
      <c r="B1431" s="43" t="s">
        <v>3531</v>
      </c>
    </row>
    <row r="1432" spans="1:2" x14ac:dyDescent="0.25">
      <c r="A1432" s="84" t="s">
        <v>1020</v>
      </c>
      <c r="B1432" s="43" t="s">
        <v>3530</v>
      </c>
    </row>
    <row r="1433" spans="1:2" ht="15.75" thickBot="1" x14ac:dyDescent="0.3">
      <c r="A1433" s="86"/>
      <c r="B1433" s="43" t="s">
        <v>3532</v>
      </c>
    </row>
    <row r="1434" spans="1:2" x14ac:dyDescent="0.25">
      <c r="A1434" s="84" t="s">
        <v>1023</v>
      </c>
      <c r="B1434" s="43" t="s">
        <v>3533</v>
      </c>
    </row>
    <row r="1435" spans="1:2" x14ac:dyDescent="0.25">
      <c r="A1435" s="85"/>
      <c r="B1435" s="43" t="s">
        <v>3534</v>
      </c>
    </row>
    <row r="1436" spans="1:2" ht="15.75" thickBot="1" x14ac:dyDescent="0.3">
      <c r="A1436" s="86"/>
      <c r="B1436" s="43" t="s">
        <v>3535</v>
      </c>
    </row>
    <row r="1437" spans="1:2" x14ac:dyDescent="0.25">
      <c r="A1437" s="84" t="s">
        <v>1027</v>
      </c>
      <c r="B1437" s="43" t="s">
        <v>3536</v>
      </c>
    </row>
    <row r="1438" spans="1:2" x14ac:dyDescent="0.25">
      <c r="A1438" s="85"/>
      <c r="B1438" s="43" t="s">
        <v>3537</v>
      </c>
    </row>
    <row r="1439" spans="1:2" x14ac:dyDescent="0.25">
      <c r="A1439" s="85"/>
      <c r="B1439" s="43" t="s">
        <v>3538</v>
      </c>
    </row>
    <row r="1440" spans="1:2" ht="15.75" thickBot="1" x14ac:dyDescent="0.3">
      <c r="A1440" s="86"/>
      <c r="B1440" s="43" t="s">
        <v>3539</v>
      </c>
    </row>
    <row r="1441" spans="1:2" x14ac:dyDescent="0.25">
      <c r="A1441" s="84" t="s">
        <v>1031</v>
      </c>
      <c r="B1441" s="43" t="s">
        <v>3540</v>
      </c>
    </row>
    <row r="1442" spans="1:2" x14ac:dyDescent="0.25">
      <c r="A1442" s="85"/>
      <c r="B1442" s="43" t="s">
        <v>3541</v>
      </c>
    </row>
    <row r="1443" spans="1:2" x14ac:dyDescent="0.25">
      <c r="A1443" s="85"/>
      <c r="B1443" s="43" t="s">
        <v>3542</v>
      </c>
    </row>
    <row r="1444" spans="1:2" ht="15.75" thickBot="1" x14ac:dyDescent="0.3">
      <c r="A1444" s="86"/>
      <c r="B1444" s="43" t="s">
        <v>3543</v>
      </c>
    </row>
    <row r="1445" spans="1:2" x14ac:dyDescent="0.25">
      <c r="A1445" s="84" t="s">
        <v>1034</v>
      </c>
      <c r="B1445" s="43" t="s">
        <v>3544</v>
      </c>
    </row>
    <row r="1446" spans="1:2" x14ac:dyDescent="0.25">
      <c r="A1446" s="85"/>
      <c r="B1446" s="43" t="s">
        <v>3545</v>
      </c>
    </row>
    <row r="1447" spans="1:2" x14ac:dyDescent="0.25">
      <c r="A1447" s="85"/>
      <c r="B1447" s="43" t="s">
        <v>3546</v>
      </c>
    </row>
    <row r="1448" spans="1:2" ht="15.75" thickBot="1" x14ac:dyDescent="0.3">
      <c r="A1448" s="86"/>
      <c r="B1448" s="43" t="s">
        <v>3547</v>
      </c>
    </row>
    <row r="1449" spans="1:2" x14ac:dyDescent="0.25">
      <c r="A1449" s="84" t="s">
        <v>1037</v>
      </c>
      <c r="B1449" s="43" t="s">
        <v>3548</v>
      </c>
    </row>
    <row r="1450" spans="1:2" ht="15.75" thickBot="1" x14ac:dyDescent="0.3">
      <c r="A1450" s="86"/>
      <c r="B1450" s="43" t="s">
        <v>3549</v>
      </c>
    </row>
    <row r="1451" spans="1:2" x14ac:dyDescent="0.25">
      <c r="A1451" s="84" t="s">
        <v>1041</v>
      </c>
      <c r="B1451" s="43" t="s">
        <v>3550</v>
      </c>
    </row>
    <row r="1452" spans="1:2" ht="15.75" thickBot="1" x14ac:dyDescent="0.3">
      <c r="A1452" s="86"/>
      <c r="B1452" s="43" t="s">
        <v>3551</v>
      </c>
    </row>
    <row r="1453" spans="1:2" x14ac:dyDescent="0.25">
      <c r="A1453" s="84" t="s">
        <v>1044</v>
      </c>
      <c r="B1453" s="43" t="s">
        <v>3552</v>
      </c>
    </row>
    <row r="1454" spans="1:2" ht="15.75" thickBot="1" x14ac:dyDescent="0.3">
      <c r="A1454" s="86"/>
      <c r="B1454" s="43" t="s">
        <v>3553</v>
      </c>
    </row>
    <row r="1455" spans="1:2" x14ac:dyDescent="0.25">
      <c r="A1455" s="84" t="s">
        <v>1047</v>
      </c>
      <c r="B1455" s="43" t="s">
        <v>3554</v>
      </c>
    </row>
    <row r="1456" spans="1:2" x14ac:dyDescent="0.25">
      <c r="A1456" s="85"/>
      <c r="B1456" s="43" t="s">
        <v>3555</v>
      </c>
    </row>
    <row r="1457" spans="1:2" ht="15.75" thickBot="1" x14ac:dyDescent="0.3">
      <c r="A1457" s="86"/>
      <c r="B1457" s="43" t="s">
        <v>3556</v>
      </c>
    </row>
    <row r="1458" spans="1:2" x14ac:dyDescent="0.25">
      <c r="A1458" s="84" t="s">
        <v>1051</v>
      </c>
      <c r="B1458" s="43" t="s">
        <v>3557</v>
      </c>
    </row>
    <row r="1459" spans="1:2" ht="15.75" thickBot="1" x14ac:dyDescent="0.3">
      <c r="A1459" s="86"/>
      <c r="B1459" s="43" t="s">
        <v>3558</v>
      </c>
    </row>
    <row r="1460" spans="1:2" x14ac:dyDescent="0.25">
      <c r="A1460" s="84" t="s">
        <v>1055</v>
      </c>
      <c r="B1460" s="43" t="s">
        <v>3559</v>
      </c>
    </row>
    <row r="1461" spans="1:2" ht="15.75" thickBot="1" x14ac:dyDescent="0.3">
      <c r="A1461" s="86"/>
      <c r="B1461" s="43" t="s">
        <v>3560</v>
      </c>
    </row>
    <row r="1462" spans="1:2" ht="15.75" thickBot="1" x14ac:dyDescent="0.3">
      <c r="A1462" s="45" t="s">
        <v>1059</v>
      </c>
      <c r="B1462" s="43" t="s">
        <v>3561</v>
      </c>
    </row>
    <row r="1463" spans="1:2" ht="15.75" thickBot="1" x14ac:dyDescent="0.3">
      <c r="A1463" s="45" t="s">
        <v>1063</v>
      </c>
      <c r="B1463" s="43" t="s">
        <v>3562</v>
      </c>
    </row>
    <row r="1464" spans="1:2" x14ac:dyDescent="0.25">
      <c r="A1464" s="84" t="s">
        <v>1067</v>
      </c>
      <c r="B1464" s="43" t="s">
        <v>3563</v>
      </c>
    </row>
    <row r="1465" spans="1:2" ht="15.75" thickBot="1" x14ac:dyDescent="0.3">
      <c r="A1465" s="86"/>
      <c r="B1465" s="43" t="s">
        <v>3564</v>
      </c>
    </row>
    <row r="1466" spans="1:2" ht="15.75" thickBot="1" x14ac:dyDescent="0.3">
      <c r="A1466" s="45" t="s">
        <v>1071</v>
      </c>
      <c r="B1466" s="43" t="s">
        <v>3565</v>
      </c>
    </row>
    <row r="1467" spans="1:2" x14ac:dyDescent="0.25">
      <c r="A1467" s="84" t="s">
        <v>1075</v>
      </c>
      <c r="B1467" s="43" t="s">
        <v>3566</v>
      </c>
    </row>
    <row r="1468" spans="1:2" ht="15.75" thickBot="1" x14ac:dyDescent="0.3">
      <c r="A1468" s="86"/>
      <c r="B1468" s="43" t="s">
        <v>3567</v>
      </c>
    </row>
    <row r="1469" spans="1:2" x14ac:dyDescent="0.25">
      <c r="A1469" s="84" t="s">
        <v>1079</v>
      </c>
      <c r="B1469" s="43" t="s">
        <v>3568</v>
      </c>
    </row>
    <row r="1470" spans="1:2" ht="15.75" thickBot="1" x14ac:dyDescent="0.3">
      <c r="A1470" s="86"/>
      <c r="B1470" s="43" t="s">
        <v>3569</v>
      </c>
    </row>
    <row r="1471" spans="1:2" ht="15.75" thickBot="1" x14ac:dyDescent="0.3">
      <c r="A1471" s="45" t="s">
        <v>1083</v>
      </c>
      <c r="B1471" s="43" t="s">
        <v>3570</v>
      </c>
    </row>
    <row r="1472" spans="1:2" ht="15.75" thickBot="1" x14ac:dyDescent="0.3">
      <c r="A1472" s="45" t="s">
        <v>1087</v>
      </c>
      <c r="B1472" s="43" t="s">
        <v>3571</v>
      </c>
    </row>
    <row r="1473" spans="1:2" x14ac:dyDescent="0.25">
      <c r="A1473" s="84" t="s">
        <v>1091</v>
      </c>
      <c r="B1473" s="43" t="s">
        <v>3572</v>
      </c>
    </row>
    <row r="1474" spans="1:2" ht="15.75" thickBot="1" x14ac:dyDescent="0.3">
      <c r="A1474" s="86"/>
      <c r="B1474" s="43" t="s">
        <v>3573</v>
      </c>
    </row>
    <row r="1475" spans="1:2" x14ac:dyDescent="0.25">
      <c r="A1475" s="84" t="s">
        <v>1095</v>
      </c>
      <c r="B1475" s="43" t="s">
        <v>3574</v>
      </c>
    </row>
    <row r="1476" spans="1:2" ht="15.75" thickBot="1" x14ac:dyDescent="0.3">
      <c r="A1476" s="86"/>
      <c r="B1476" s="43" t="s">
        <v>3575</v>
      </c>
    </row>
    <row r="1477" spans="1:2" ht="15.75" thickBot="1" x14ac:dyDescent="0.3">
      <c r="A1477" s="45" t="s">
        <v>1099</v>
      </c>
      <c r="B1477" s="43" t="s">
        <v>3576</v>
      </c>
    </row>
    <row r="1478" spans="1:2" x14ac:dyDescent="0.25">
      <c r="A1478" s="84" t="s">
        <v>1102</v>
      </c>
      <c r="B1478" s="43" t="s">
        <v>3577</v>
      </c>
    </row>
    <row r="1479" spans="1:2" x14ac:dyDescent="0.25">
      <c r="A1479" s="85"/>
      <c r="B1479" s="43" t="s">
        <v>3578</v>
      </c>
    </row>
    <row r="1480" spans="1:2" ht="15.75" thickBot="1" x14ac:dyDescent="0.3">
      <c r="A1480" s="86"/>
      <c r="B1480" s="43" t="s">
        <v>3579</v>
      </c>
    </row>
    <row r="1481" spans="1:2" x14ac:dyDescent="0.25">
      <c r="A1481" s="84" t="s">
        <v>1106</v>
      </c>
      <c r="B1481" s="43" t="s">
        <v>3580</v>
      </c>
    </row>
    <row r="1482" spans="1:2" ht="15.75" thickBot="1" x14ac:dyDescent="0.3">
      <c r="A1482" s="86"/>
      <c r="B1482" s="43" t="s">
        <v>3581</v>
      </c>
    </row>
    <row r="1483" spans="1:2" x14ac:dyDescent="0.25">
      <c r="A1483" s="84" t="s">
        <v>1110</v>
      </c>
      <c r="B1483" s="43" t="s">
        <v>3582</v>
      </c>
    </row>
    <row r="1484" spans="1:2" ht="15.75" thickBot="1" x14ac:dyDescent="0.3">
      <c r="A1484" s="86"/>
      <c r="B1484" s="43" t="s">
        <v>3583</v>
      </c>
    </row>
    <row r="1485" spans="1:2" x14ac:dyDescent="0.25">
      <c r="A1485" s="84" t="s">
        <v>1113</v>
      </c>
      <c r="B1485" s="43" t="s">
        <v>3584</v>
      </c>
    </row>
    <row r="1486" spans="1:2" ht="15.75" thickBot="1" x14ac:dyDescent="0.3">
      <c r="A1486" s="86"/>
      <c r="B1486" s="43" t="s">
        <v>3585</v>
      </c>
    </row>
    <row r="1487" spans="1:2" x14ac:dyDescent="0.25">
      <c r="A1487" s="84" t="s">
        <v>1116</v>
      </c>
      <c r="B1487" s="43" t="s">
        <v>3586</v>
      </c>
    </row>
    <row r="1488" spans="1:2" ht="15.75" thickBot="1" x14ac:dyDescent="0.3">
      <c r="A1488" s="86"/>
      <c r="B1488" s="43" t="s">
        <v>3587</v>
      </c>
    </row>
    <row r="1489" spans="1:2" x14ac:dyDescent="0.25">
      <c r="A1489" s="84" t="s">
        <v>1119</v>
      </c>
      <c r="B1489" s="43" t="s">
        <v>3588</v>
      </c>
    </row>
    <row r="1490" spans="1:2" ht="15.75" thickBot="1" x14ac:dyDescent="0.3">
      <c r="A1490" s="86"/>
      <c r="B1490" s="43" t="s">
        <v>3589</v>
      </c>
    </row>
    <row r="1491" spans="1:2" x14ac:dyDescent="0.25">
      <c r="A1491" s="84" t="s">
        <v>1122</v>
      </c>
      <c r="B1491" s="43" t="s">
        <v>3590</v>
      </c>
    </row>
    <row r="1492" spans="1:2" ht="15.75" thickBot="1" x14ac:dyDescent="0.3">
      <c r="A1492" s="86"/>
      <c r="B1492" s="43" t="s">
        <v>3591</v>
      </c>
    </row>
    <row r="1493" spans="1:2" x14ac:dyDescent="0.25">
      <c r="A1493" s="84" t="s">
        <v>1125</v>
      </c>
      <c r="B1493" s="43" t="s">
        <v>3592</v>
      </c>
    </row>
    <row r="1494" spans="1:2" ht="15.75" thickBot="1" x14ac:dyDescent="0.3">
      <c r="A1494" s="86"/>
      <c r="B1494" s="43" t="s">
        <v>3593</v>
      </c>
    </row>
    <row r="1495" spans="1:2" x14ac:dyDescent="0.25">
      <c r="A1495" s="84" t="s">
        <v>1128</v>
      </c>
      <c r="B1495" s="43" t="s">
        <v>3594</v>
      </c>
    </row>
    <row r="1496" spans="1:2" ht="15.75" thickBot="1" x14ac:dyDescent="0.3">
      <c r="A1496" s="86"/>
      <c r="B1496" s="43" t="s">
        <v>3595</v>
      </c>
    </row>
    <row r="1497" spans="1:2" x14ac:dyDescent="0.25">
      <c r="A1497" s="84" t="s">
        <v>1131</v>
      </c>
      <c r="B1497" s="43" t="s">
        <v>3596</v>
      </c>
    </row>
    <row r="1498" spans="1:2" ht="15.75" thickBot="1" x14ac:dyDescent="0.3">
      <c r="A1498" s="86"/>
      <c r="B1498" s="43" t="s">
        <v>3597</v>
      </c>
    </row>
    <row r="1499" spans="1:2" x14ac:dyDescent="0.25">
      <c r="A1499" s="84" t="s">
        <v>1134</v>
      </c>
      <c r="B1499" s="43" t="s">
        <v>3598</v>
      </c>
    </row>
    <row r="1500" spans="1:2" ht="15.75" thickBot="1" x14ac:dyDescent="0.3">
      <c r="A1500" s="86"/>
      <c r="B1500" s="43" t="s">
        <v>3599</v>
      </c>
    </row>
    <row r="1501" spans="1:2" x14ac:dyDescent="0.25">
      <c r="A1501" s="84" t="s">
        <v>1137</v>
      </c>
      <c r="B1501" s="43" t="s">
        <v>3600</v>
      </c>
    </row>
    <row r="1502" spans="1:2" ht="15.75" thickBot="1" x14ac:dyDescent="0.3">
      <c r="A1502" s="86"/>
      <c r="B1502" s="43" t="s">
        <v>3601</v>
      </c>
    </row>
    <row r="1503" spans="1:2" ht="15.75" thickBot="1" x14ac:dyDescent="0.3">
      <c r="A1503" s="45" t="s">
        <v>1140</v>
      </c>
      <c r="B1503" s="43" t="s">
        <v>3602</v>
      </c>
    </row>
    <row r="1504" spans="1:2" x14ac:dyDescent="0.25">
      <c r="A1504" s="84" t="s">
        <v>1143</v>
      </c>
      <c r="B1504" s="43" t="s">
        <v>3603</v>
      </c>
    </row>
    <row r="1505" spans="1:2" ht="15.75" thickBot="1" x14ac:dyDescent="0.3">
      <c r="A1505" s="86"/>
      <c r="B1505" s="43" t="s">
        <v>3604</v>
      </c>
    </row>
    <row r="1506" spans="1:2" x14ac:dyDescent="0.25">
      <c r="A1506" s="84" t="s">
        <v>1147</v>
      </c>
      <c r="B1506" s="43" t="s">
        <v>3605</v>
      </c>
    </row>
    <row r="1507" spans="1:2" ht="15.75" thickBot="1" x14ac:dyDescent="0.3">
      <c r="A1507" s="86"/>
      <c r="B1507" s="43" t="s">
        <v>3606</v>
      </c>
    </row>
    <row r="1508" spans="1:2" x14ac:dyDescent="0.25">
      <c r="A1508" s="84" t="s">
        <v>1150</v>
      </c>
      <c r="B1508" s="43" t="s">
        <v>3607</v>
      </c>
    </row>
    <row r="1509" spans="1:2" ht="15.75" thickBot="1" x14ac:dyDescent="0.3">
      <c r="A1509" s="86"/>
      <c r="B1509" s="43" t="s">
        <v>3608</v>
      </c>
    </row>
    <row r="1510" spans="1:2" x14ac:dyDescent="0.25">
      <c r="A1510" s="84" t="s">
        <v>1153</v>
      </c>
      <c r="B1510" s="43" t="s">
        <v>3609</v>
      </c>
    </row>
    <row r="1511" spans="1:2" x14ac:dyDescent="0.25">
      <c r="A1511" s="85"/>
      <c r="B1511" s="43" t="s">
        <v>3610</v>
      </c>
    </row>
    <row r="1512" spans="1:2" ht="15.75" thickBot="1" x14ac:dyDescent="0.3">
      <c r="A1512" s="86"/>
      <c r="B1512" s="43" t="s">
        <v>3611</v>
      </c>
    </row>
    <row r="1513" spans="1:2" x14ac:dyDescent="0.25">
      <c r="A1513" s="84" t="s">
        <v>1157</v>
      </c>
      <c r="B1513" s="43" t="s">
        <v>3612</v>
      </c>
    </row>
    <row r="1514" spans="1:2" x14ac:dyDescent="0.25">
      <c r="A1514" s="85"/>
      <c r="B1514" s="43" t="s">
        <v>3613</v>
      </c>
    </row>
    <row r="1515" spans="1:2" ht="15.75" thickBot="1" x14ac:dyDescent="0.3">
      <c r="A1515" s="86"/>
      <c r="B1515" s="43" t="s">
        <v>3614</v>
      </c>
    </row>
    <row r="1516" spans="1:2" x14ac:dyDescent="0.25">
      <c r="A1516" s="84" t="s">
        <v>1160</v>
      </c>
      <c r="B1516" s="43" t="s">
        <v>3615</v>
      </c>
    </row>
    <row r="1517" spans="1:2" x14ac:dyDescent="0.25">
      <c r="A1517" s="85"/>
      <c r="B1517" s="43" t="s">
        <v>3616</v>
      </c>
    </row>
    <row r="1518" spans="1:2" ht="15.75" thickBot="1" x14ac:dyDescent="0.3">
      <c r="A1518" s="86"/>
      <c r="B1518" s="43" t="s">
        <v>3617</v>
      </c>
    </row>
    <row r="1519" spans="1:2" x14ac:dyDescent="0.25">
      <c r="A1519" s="84" t="s">
        <v>1163</v>
      </c>
      <c r="B1519" s="43" t="s">
        <v>3618</v>
      </c>
    </row>
    <row r="1520" spans="1:2" x14ac:dyDescent="0.25">
      <c r="A1520" s="85"/>
      <c r="B1520" s="43" t="s">
        <v>3619</v>
      </c>
    </row>
    <row r="1521" spans="1:2" ht="15.75" thickBot="1" x14ac:dyDescent="0.3">
      <c r="A1521" s="86"/>
      <c r="B1521" s="43" t="s">
        <v>3620</v>
      </c>
    </row>
    <row r="1522" spans="1:2" x14ac:dyDescent="0.25">
      <c r="A1522" s="84" t="s">
        <v>1166</v>
      </c>
      <c r="B1522" s="43" t="s">
        <v>3621</v>
      </c>
    </row>
    <row r="1523" spans="1:2" x14ac:dyDescent="0.25">
      <c r="A1523" s="85"/>
      <c r="B1523" s="43" t="s">
        <v>3622</v>
      </c>
    </row>
    <row r="1524" spans="1:2" ht="15.75" thickBot="1" x14ac:dyDescent="0.3">
      <c r="A1524" s="86"/>
      <c r="B1524" s="43" t="s">
        <v>3623</v>
      </c>
    </row>
    <row r="1525" spans="1:2" x14ac:dyDescent="0.25">
      <c r="A1525" s="84" t="s">
        <v>1169</v>
      </c>
      <c r="B1525" s="43" t="s">
        <v>3624</v>
      </c>
    </row>
    <row r="1526" spans="1:2" x14ac:dyDescent="0.25">
      <c r="A1526" s="85"/>
      <c r="B1526" s="43" t="s">
        <v>3625</v>
      </c>
    </row>
    <row r="1527" spans="1:2" ht="15.75" thickBot="1" x14ac:dyDescent="0.3">
      <c r="A1527" s="86"/>
      <c r="B1527" s="43" t="s">
        <v>3626</v>
      </c>
    </row>
    <row r="1528" spans="1:2" x14ac:dyDescent="0.25">
      <c r="A1528" s="84" t="s">
        <v>1172</v>
      </c>
      <c r="B1528" s="43" t="s">
        <v>3627</v>
      </c>
    </row>
    <row r="1529" spans="1:2" x14ac:dyDescent="0.25">
      <c r="A1529" s="85"/>
      <c r="B1529" s="43" t="s">
        <v>3628</v>
      </c>
    </row>
    <row r="1530" spans="1:2" ht="15.75" thickBot="1" x14ac:dyDescent="0.3">
      <c r="A1530" s="86"/>
      <c r="B1530" s="43" t="s">
        <v>3629</v>
      </c>
    </row>
    <row r="1531" spans="1:2" x14ac:dyDescent="0.25">
      <c r="A1531" s="84" t="s">
        <v>1175</v>
      </c>
      <c r="B1531" s="43" t="s">
        <v>3630</v>
      </c>
    </row>
    <row r="1532" spans="1:2" x14ac:dyDescent="0.25">
      <c r="A1532" s="85"/>
      <c r="B1532" s="43" t="s">
        <v>3631</v>
      </c>
    </row>
    <row r="1533" spans="1:2" x14ac:dyDescent="0.25">
      <c r="A1533" s="85"/>
      <c r="B1533" s="43" t="s">
        <v>3632</v>
      </c>
    </row>
    <row r="1534" spans="1:2" ht="15.75" thickBot="1" x14ac:dyDescent="0.3">
      <c r="A1534" s="86"/>
      <c r="B1534" s="43" t="s">
        <v>3633</v>
      </c>
    </row>
    <row r="1535" spans="1:2" x14ac:dyDescent="0.25">
      <c r="A1535" s="84" t="s">
        <v>1179</v>
      </c>
      <c r="B1535" s="43" t="s">
        <v>3634</v>
      </c>
    </row>
    <row r="1536" spans="1:2" x14ac:dyDescent="0.25">
      <c r="A1536" s="85"/>
      <c r="B1536" s="43" t="s">
        <v>3635</v>
      </c>
    </row>
    <row r="1537" spans="1:2" x14ac:dyDescent="0.25">
      <c r="A1537" s="85"/>
      <c r="B1537" s="43" t="s">
        <v>3636</v>
      </c>
    </row>
    <row r="1538" spans="1:2" ht="15.75" thickBot="1" x14ac:dyDescent="0.3">
      <c r="A1538" s="86"/>
      <c r="B1538" s="43" t="s">
        <v>3637</v>
      </c>
    </row>
    <row r="1539" spans="1:2" x14ac:dyDescent="0.25">
      <c r="A1539" s="84" t="s">
        <v>1182</v>
      </c>
      <c r="B1539" s="43" t="s">
        <v>3638</v>
      </c>
    </row>
    <row r="1540" spans="1:2" x14ac:dyDescent="0.25">
      <c r="A1540" s="85"/>
      <c r="B1540" s="43" t="s">
        <v>3639</v>
      </c>
    </row>
    <row r="1541" spans="1:2" x14ac:dyDescent="0.25">
      <c r="A1541" s="85"/>
      <c r="B1541" s="43" t="s">
        <v>3640</v>
      </c>
    </row>
    <row r="1542" spans="1:2" ht="15.75" thickBot="1" x14ac:dyDescent="0.3">
      <c r="A1542" s="86"/>
      <c r="B1542" s="43" t="s">
        <v>3641</v>
      </c>
    </row>
    <row r="1543" spans="1:2" x14ac:dyDescent="0.25">
      <c r="A1543" s="84" t="s">
        <v>1185</v>
      </c>
      <c r="B1543" s="43" t="s">
        <v>3642</v>
      </c>
    </row>
    <row r="1544" spans="1:2" x14ac:dyDescent="0.25">
      <c r="A1544" s="85"/>
      <c r="B1544" s="43" t="s">
        <v>3643</v>
      </c>
    </row>
    <row r="1545" spans="1:2" x14ac:dyDescent="0.25">
      <c r="A1545" s="85"/>
      <c r="B1545" s="43" t="s">
        <v>3644</v>
      </c>
    </row>
    <row r="1546" spans="1:2" ht="15.75" thickBot="1" x14ac:dyDescent="0.3">
      <c r="A1546" s="86"/>
      <c r="B1546" s="43" t="s">
        <v>3645</v>
      </c>
    </row>
    <row r="1547" spans="1:2" x14ac:dyDescent="0.25">
      <c r="A1547" s="84" t="s">
        <v>1188</v>
      </c>
      <c r="B1547" s="43" t="s">
        <v>3646</v>
      </c>
    </row>
    <row r="1548" spans="1:2" x14ac:dyDescent="0.25">
      <c r="A1548" s="85"/>
      <c r="B1548" s="43" t="s">
        <v>3647</v>
      </c>
    </row>
    <row r="1549" spans="1:2" ht="15.75" thickBot="1" x14ac:dyDescent="0.3">
      <c r="A1549" s="86"/>
      <c r="B1549" s="43" t="s">
        <v>3648</v>
      </c>
    </row>
    <row r="1550" spans="1:2" x14ac:dyDescent="0.25">
      <c r="A1550" s="84" t="s">
        <v>1192</v>
      </c>
      <c r="B1550" s="43" t="s">
        <v>3649</v>
      </c>
    </row>
    <row r="1551" spans="1:2" ht="15.75" thickBot="1" x14ac:dyDescent="0.3">
      <c r="A1551" s="86"/>
      <c r="B1551" s="43" t="s">
        <v>3650</v>
      </c>
    </row>
    <row r="1552" spans="1:2" x14ac:dyDescent="0.25">
      <c r="A1552" s="84" t="s">
        <v>1195</v>
      </c>
      <c r="B1552" s="43" t="s">
        <v>3651</v>
      </c>
    </row>
    <row r="1553" spans="1:2" x14ac:dyDescent="0.25">
      <c r="A1553" s="85"/>
      <c r="B1553" s="43" t="s">
        <v>3652</v>
      </c>
    </row>
    <row r="1554" spans="1:2" x14ac:dyDescent="0.25">
      <c r="A1554" s="85"/>
      <c r="B1554" s="43" t="s">
        <v>3653</v>
      </c>
    </row>
    <row r="1555" spans="1:2" ht="15.75" thickBot="1" x14ac:dyDescent="0.3">
      <c r="A1555" s="86"/>
      <c r="B1555" s="43" t="s">
        <v>3654</v>
      </c>
    </row>
    <row r="1556" spans="1:2" x14ac:dyDescent="0.25">
      <c r="A1556" s="84" t="s">
        <v>1199</v>
      </c>
      <c r="B1556" s="43" t="s">
        <v>3655</v>
      </c>
    </row>
    <row r="1557" spans="1:2" x14ac:dyDescent="0.25">
      <c r="A1557" s="85"/>
      <c r="B1557" s="43" t="s">
        <v>3656</v>
      </c>
    </row>
    <row r="1558" spans="1:2" x14ac:dyDescent="0.25">
      <c r="A1558" s="85"/>
      <c r="B1558" s="43" t="s">
        <v>3657</v>
      </c>
    </row>
    <row r="1559" spans="1:2" ht="15.75" thickBot="1" x14ac:dyDescent="0.3">
      <c r="A1559" s="86"/>
      <c r="B1559" s="43" t="s">
        <v>3658</v>
      </c>
    </row>
    <row r="1560" spans="1:2" x14ac:dyDescent="0.25">
      <c r="A1560" s="84" t="s">
        <v>1202</v>
      </c>
      <c r="B1560" s="43" t="s">
        <v>3659</v>
      </c>
    </row>
    <row r="1561" spans="1:2" x14ac:dyDescent="0.25">
      <c r="A1561" s="85"/>
      <c r="B1561" s="43" t="s">
        <v>3660</v>
      </c>
    </row>
    <row r="1562" spans="1:2" x14ac:dyDescent="0.25">
      <c r="A1562" s="85"/>
      <c r="B1562" s="43" t="s">
        <v>3661</v>
      </c>
    </row>
    <row r="1563" spans="1:2" ht="15.75" thickBot="1" x14ac:dyDescent="0.3">
      <c r="A1563" s="86"/>
      <c r="B1563" s="43" t="s">
        <v>3662</v>
      </c>
    </row>
    <row r="1564" spans="1:2" x14ac:dyDescent="0.25">
      <c r="A1564" s="84" t="s">
        <v>1205</v>
      </c>
      <c r="B1564" s="43" t="s">
        <v>3663</v>
      </c>
    </row>
    <row r="1565" spans="1:2" x14ac:dyDescent="0.25">
      <c r="A1565" s="85"/>
      <c r="B1565" s="43" t="s">
        <v>3664</v>
      </c>
    </row>
    <row r="1566" spans="1:2" x14ac:dyDescent="0.25">
      <c r="A1566" s="85"/>
      <c r="B1566" s="43" t="s">
        <v>3665</v>
      </c>
    </row>
    <row r="1567" spans="1:2" ht="15.75" thickBot="1" x14ac:dyDescent="0.3">
      <c r="A1567" s="86"/>
      <c r="B1567" s="43" t="s">
        <v>3666</v>
      </c>
    </row>
    <row r="1568" spans="1:2" x14ac:dyDescent="0.25">
      <c r="A1568" s="84" t="s">
        <v>1208</v>
      </c>
      <c r="B1568" s="43" t="s">
        <v>3667</v>
      </c>
    </row>
    <row r="1569" spans="1:2" x14ac:dyDescent="0.25">
      <c r="A1569" s="85"/>
      <c r="B1569" s="43" t="s">
        <v>3668</v>
      </c>
    </row>
    <row r="1570" spans="1:2" x14ac:dyDescent="0.25">
      <c r="A1570" s="85"/>
      <c r="B1570" s="43" t="s">
        <v>3669</v>
      </c>
    </row>
    <row r="1571" spans="1:2" ht="15.75" thickBot="1" x14ac:dyDescent="0.3">
      <c r="A1571" s="86"/>
      <c r="B1571" s="43" t="s">
        <v>3670</v>
      </c>
    </row>
    <row r="1572" spans="1:2" x14ac:dyDescent="0.25">
      <c r="A1572" s="84" t="s">
        <v>1211</v>
      </c>
      <c r="B1572" s="43" t="s">
        <v>3671</v>
      </c>
    </row>
    <row r="1573" spans="1:2" x14ac:dyDescent="0.25">
      <c r="A1573" s="85"/>
      <c r="B1573" s="43" t="s">
        <v>3672</v>
      </c>
    </row>
    <row r="1574" spans="1:2" x14ac:dyDescent="0.25">
      <c r="A1574" s="85"/>
      <c r="B1574" s="43" t="s">
        <v>3673</v>
      </c>
    </row>
    <row r="1575" spans="1:2" ht="15.75" thickBot="1" x14ac:dyDescent="0.3">
      <c r="A1575" s="86"/>
      <c r="B1575" s="43" t="s">
        <v>3674</v>
      </c>
    </row>
    <row r="1576" spans="1:2" x14ac:dyDescent="0.25">
      <c r="A1576" s="84" t="s">
        <v>4982</v>
      </c>
      <c r="B1576" s="43" t="s">
        <v>4986</v>
      </c>
    </row>
    <row r="1577" spans="1:2" ht="15.75" thickBot="1" x14ac:dyDescent="0.3">
      <c r="A1577" s="86"/>
      <c r="B1577" s="43" t="s">
        <v>4988</v>
      </c>
    </row>
    <row r="1578" spans="1:2" x14ac:dyDescent="0.25">
      <c r="A1578" s="84" t="s">
        <v>1214</v>
      </c>
      <c r="B1578" s="43" t="s">
        <v>3675</v>
      </c>
    </row>
    <row r="1579" spans="1:2" x14ac:dyDescent="0.25">
      <c r="A1579" s="85"/>
      <c r="B1579" s="43" t="s">
        <v>3676</v>
      </c>
    </row>
    <row r="1580" spans="1:2" x14ac:dyDescent="0.25">
      <c r="A1580" s="85"/>
      <c r="B1580" s="43" t="s">
        <v>3677</v>
      </c>
    </row>
    <row r="1581" spans="1:2" ht="15.75" thickBot="1" x14ac:dyDescent="0.3">
      <c r="A1581" s="86"/>
      <c r="B1581" s="43" t="s">
        <v>3678</v>
      </c>
    </row>
    <row r="1582" spans="1:2" x14ac:dyDescent="0.25">
      <c r="A1582" s="84" t="s">
        <v>1217</v>
      </c>
      <c r="B1582" s="43" t="s">
        <v>3679</v>
      </c>
    </row>
    <row r="1583" spans="1:2" x14ac:dyDescent="0.25">
      <c r="A1583" s="85"/>
      <c r="B1583" s="43" t="s">
        <v>3680</v>
      </c>
    </row>
    <row r="1584" spans="1:2" x14ac:dyDescent="0.25">
      <c r="A1584" s="85"/>
      <c r="B1584" s="43" t="s">
        <v>3681</v>
      </c>
    </row>
    <row r="1585" spans="1:2" ht="15.75" thickBot="1" x14ac:dyDescent="0.3">
      <c r="A1585" s="86"/>
      <c r="B1585" s="43" t="s">
        <v>3682</v>
      </c>
    </row>
    <row r="1586" spans="1:2" x14ac:dyDescent="0.25">
      <c r="A1586" s="84" t="s">
        <v>1221</v>
      </c>
      <c r="B1586" s="43" t="s">
        <v>3683</v>
      </c>
    </row>
    <row r="1587" spans="1:2" ht="15.75" thickBot="1" x14ac:dyDescent="0.3">
      <c r="A1587" s="86"/>
      <c r="B1587" s="43" t="s">
        <v>3684</v>
      </c>
    </row>
    <row r="1588" spans="1:2" x14ac:dyDescent="0.25">
      <c r="A1588" s="84" t="s">
        <v>1225</v>
      </c>
      <c r="B1588" s="43" t="s">
        <v>3685</v>
      </c>
    </row>
    <row r="1589" spans="1:2" x14ac:dyDescent="0.25">
      <c r="A1589" s="85"/>
      <c r="B1589" s="43" t="s">
        <v>3686</v>
      </c>
    </row>
    <row r="1590" spans="1:2" ht="15.75" thickBot="1" x14ac:dyDescent="0.3">
      <c r="A1590" s="86"/>
      <c r="B1590" s="43" t="s">
        <v>3687</v>
      </c>
    </row>
    <row r="1591" spans="1:2" x14ac:dyDescent="0.25">
      <c r="A1591" s="84" t="s">
        <v>1229</v>
      </c>
      <c r="B1591" s="43" t="s">
        <v>3688</v>
      </c>
    </row>
    <row r="1592" spans="1:2" x14ac:dyDescent="0.25">
      <c r="A1592" s="85"/>
      <c r="B1592" s="43" t="s">
        <v>3689</v>
      </c>
    </row>
    <row r="1593" spans="1:2" ht="15.75" thickBot="1" x14ac:dyDescent="0.3">
      <c r="A1593" s="86"/>
      <c r="B1593" s="43" t="s">
        <v>3690</v>
      </c>
    </row>
    <row r="1594" spans="1:2" ht="15.75" thickBot="1" x14ac:dyDescent="0.3">
      <c r="A1594" s="45" t="s">
        <v>1232</v>
      </c>
      <c r="B1594" s="43" t="s">
        <v>3691</v>
      </c>
    </row>
    <row r="1595" spans="1:2" ht="15.75" thickBot="1" x14ac:dyDescent="0.3">
      <c r="A1595" s="45" t="s">
        <v>1236</v>
      </c>
      <c r="B1595" s="43" t="s">
        <v>3692</v>
      </c>
    </row>
    <row r="1596" spans="1:2" x14ac:dyDescent="0.25">
      <c r="A1596" s="84" t="s">
        <v>1240</v>
      </c>
      <c r="B1596" s="43" t="s">
        <v>3693</v>
      </c>
    </row>
    <row r="1597" spans="1:2" x14ac:dyDescent="0.25">
      <c r="A1597" s="85"/>
      <c r="B1597" s="43" t="s">
        <v>3694</v>
      </c>
    </row>
    <row r="1598" spans="1:2" x14ac:dyDescent="0.25">
      <c r="A1598" s="85"/>
      <c r="B1598" s="43" t="s">
        <v>3695</v>
      </c>
    </row>
    <row r="1599" spans="1:2" ht="15.75" thickBot="1" x14ac:dyDescent="0.3">
      <c r="A1599" s="86"/>
      <c r="B1599" s="43" t="s">
        <v>3696</v>
      </c>
    </row>
    <row r="1600" spans="1:2" x14ac:dyDescent="0.25">
      <c r="A1600" s="84" t="s">
        <v>1244</v>
      </c>
      <c r="B1600" s="43" t="s">
        <v>3697</v>
      </c>
    </row>
    <row r="1601" spans="1:2" x14ac:dyDescent="0.25">
      <c r="A1601" s="85"/>
      <c r="B1601" s="43" t="s">
        <v>3698</v>
      </c>
    </row>
    <row r="1602" spans="1:2" ht="15.75" thickBot="1" x14ac:dyDescent="0.3">
      <c r="A1602" s="86"/>
      <c r="B1602" s="43" t="s">
        <v>3699</v>
      </c>
    </row>
    <row r="1603" spans="1:2" x14ac:dyDescent="0.25">
      <c r="A1603" s="84" t="s">
        <v>1248</v>
      </c>
      <c r="B1603" s="43" t="s">
        <v>3700</v>
      </c>
    </row>
    <row r="1604" spans="1:2" x14ac:dyDescent="0.25">
      <c r="A1604" s="85"/>
      <c r="B1604" s="43" t="s">
        <v>3701</v>
      </c>
    </row>
    <row r="1605" spans="1:2" ht="15.75" thickBot="1" x14ac:dyDescent="0.3">
      <c r="A1605" s="86"/>
      <c r="B1605" s="43" t="s">
        <v>3702</v>
      </c>
    </row>
    <row r="1606" spans="1:2" x14ac:dyDescent="0.25">
      <c r="A1606" s="84" t="s">
        <v>1251</v>
      </c>
      <c r="B1606" s="43" t="s">
        <v>3703</v>
      </c>
    </row>
    <row r="1607" spans="1:2" x14ac:dyDescent="0.25">
      <c r="A1607" s="85"/>
      <c r="B1607" s="43" t="s">
        <v>3704</v>
      </c>
    </row>
    <row r="1608" spans="1:2" x14ac:dyDescent="0.25">
      <c r="A1608" s="85"/>
      <c r="B1608" s="43" t="s">
        <v>3705</v>
      </c>
    </row>
    <row r="1609" spans="1:2" ht="15.75" thickBot="1" x14ac:dyDescent="0.3">
      <c r="A1609" s="86"/>
      <c r="B1609" s="43" t="s">
        <v>3706</v>
      </c>
    </row>
    <row r="1610" spans="1:2" x14ac:dyDescent="0.25">
      <c r="A1610" s="84" t="s">
        <v>1254</v>
      </c>
      <c r="B1610" s="43" t="s">
        <v>3707</v>
      </c>
    </row>
    <row r="1611" spans="1:2" x14ac:dyDescent="0.25">
      <c r="A1611" s="85"/>
      <c r="B1611" s="43" t="s">
        <v>3708</v>
      </c>
    </row>
    <row r="1612" spans="1:2" x14ac:dyDescent="0.25">
      <c r="A1612" s="85"/>
      <c r="B1612" s="43" t="s">
        <v>3709</v>
      </c>
    </row>
    <row r="1613" spans="1:2" x14ac:dyDescent="0.25">
      <c r="A1613" s="85"/>
      <c r="B1613" s="43" t="s">
        <v>3710</v>
      </c>
    </row>
    <row r="1614" spans="1:2" x14ac:dyDescent="0.25">
      <c r="A1614" s="85"/>
      <c r="B1614" s="43" t="s">
        <v>3711</v>
      </c>
    </row>
    <row r="1615" spans="1:2" ht="15.75" thickBot="1" x14ac:dyDescent="0.3">
      <c r="A1615" s="86"/>
      <c r="B1615" s="43" t="s">
        <v>3712</v>
      </c>
    </row>
    <row r="1616" spans="1:2" x14ac:dyDescent="0.25">
      <c r="A1616" s="84" t="s">
        <v>1258</v>
      </c>
      <c r="B1616" s="43" t="s">
        <v>3713</v>
      </c>
    </row>
    <row r="1617" spans="1:2" x14ac:dyDescent="0.25">
      <c r="A1617" s="85"/>
      <c r="B1617" s="43" t="s">
        <v>3714</v>
      </c>
    </row>
    <row r="1618" spans="1:2" x14ac:dyDescent="0.25">
      <c r="A1618" s="85"/>
      <c r="B1618" s="43" t="s">
        <v>3715</v>
      </c>
    </row>
    <row r="1619" spans="1:2" ht="15.75" thickBot="1" x14ac:dyDescent="0.3">
      <c r="A1619" s="86"/>
      <c r="B1619" s="43" t="s">
        <v>3716</v>
      </c>
    </row>
    <row r="1620" spans="1:2" ht="15.75" thickBot="1" x14ac:dyDescent="0.3">
      <c r="A1620" s="45" t="s">
        <v>1262</v>
      </c>
      <c r="B1620" s="43" t="s">
        <v>3717</v>
      </c>
    </row>
    <row r="1621" spans="1:2" x14ac:dyDescent="0.25">
      <c r="A1621" s="84" t="s">
        <v>1265</v>
      </c>
      <c r="B1621" s="43" t="s">
        <v>3718</v>
      </c>
    </row>
    <row r="1622" spans="1:2" x14ac:dyDescent="0.25">
      <c r="A1622" s="85"/>
      <c r="B1622" s="43" t="s">
        <v>3719</v>
      </c>
    </row>
    <row r="1623" spans="1:2" x14ac:dyDescent="0.25">
      <c r="A1623" s="85"/>
      <c r="B1623" s="43" t="s">
        <v>3720</v>
      </c>
    </row>
    <row r="1624" spans="1:2" x14ac:dyDescent="0.25">
      <c r="A1624" s="85"/>
      <c r="B1624" s="43" t="s">
        <v>3721</v>
      </c>
    </row>
    <row r="1625" spans="1:2" x14ac:dyDescent="0.25">
      <c r="A1625" s="85"/>
      <c r="B1625" s="43" t="s">
        <v>3722</v>
      </c>
    </row>
    <row r="1626" spans="1:2" ht="15.75" thickBot="1" x14ac:dyDescent="0.3">
      <c r="A1626" s="86"/>
      <c r="B1626" s="43" t="s">
        <v>3723</v>
      </c>
    </row>
    <row r="1627" spans="1:2" x14ac:dyDescent="0.25">
      <c r="A1627" s="84" t="s">
        <v>1269</v>
      </c>
      <c r="B1627" s="43" t="s">
        <v>3724</v>
      </c>
    </row>
    <row r="1628" spans="1:2" x14ac:dyDescent="0.25">
      <c r="A1628" s="85"/>
      <c r="B1628" s="43" t="s">
        <v>3725</v>
      </c>
    </row>
    <row r="1629" spans="1:2" x14ac:dyDescent="0.25">
      <c r="A1629" s="85"/>
      <c r="B1629" s="43" t="s">
        <v>3726</v>
      </c>
    </row>
    <row r="1630" spans="1:2" x14ac:dyDescent="0.25">
      <c r="A1630" s="85"/>
      <c r="B1630" s="43" t="s">
        <v>3727</v>
      </c>
    </row>
    <row r="1631" spans="1:2" x14ac:dyDescent="0.25">
      <c r="A1631" s="85"/>
      <c r="B1631" s="43" t="s">
        <v>3728</v>
      </c>
    </row>
    <row r="1632" spans="1:2" x14ac:dyDescent="0.25">
      <c r="A1632" s="85"/>
      <c r="B1632" s="43" t="s">
        <v>3729</v>
      </c>
    </row>
    <row r="1633" spans="1:2" ht="15.75" thickBot="1" x14ac:dyDescent="0.3">
      <c r="A1633" s="86"/>
      <c r="B1633" s="43" t="s">
        <v>3730</v>
      </c>
    </row>
    <row r="1634" spans="1:2" x14ac:dyDescent="0.25">
      <c r="A1634" s="84" t="s">
        <v>1273</v>
      </c>
      <c r="B1634" s="43" t="s">
        <v>3731</v>
      </c>
    </row>
    <row r="1635" spans="1:2" x14ac:dyDescent="0.25">
      <c r="A1635" s="85"/>
      <c r="B1635" s="43" t="s">
        <v>3732</v>
      </c>
    </row>
    <row r="1636" spans="1:2" x14ac:dyDescent="0.25">
      <c r="A1636" s="85"/>
      <c r="B1636" s="43" t="s">
        <v>3733</v>
      </c>
    </row>
    <row r="1637" spans="1:2" x14ac:dyDescent="0.25">
      <c r="A1637" s="85"/>
      <c r="B1637" s="43" t="s">
        <v>3734</v>
      </c>
    </row>
    <row r="1638" spans="1:2" x14ac:dyDescent="0.25">
      <c r="A1638" s="85"/>
      <c r="B1638" s="43" t="s">
        <v>3735</v>
      </c>
    </row>
    <row r="1639" spans="1:2" x14ac:dyDescent="0.25">
      <c r="A1639" s="85"/>
      <c r="B1639" s="43" t="s">
        <v>3736</v>
      </c>
    </row>
    <row r="1640" spans="1:2" ht="15.75" thickBot="1" x14ac:dyDescent="0.3">
      <c r="A1640" s="86"/>
      <c r="B1640" s="43" t="s">
        <v>3737</v>
      </c>
    </row>
    <row r="1641" spans="1:2" x14ac:dyDescent="0.25">
      <c r="A1641" s="84" t="s">
        <v>1276</v>
      </c>
      <c r="B1641" s="43" t="s">
        <v>3738</v>
      </c>
    </row>
    <row r="1642" spans="1:2" x14ac:dyDescent="0.25">
      <c r="A1642" s="85"/>
      <c r="B1642" s="43" t="s">
        <v>3739</v>
      </c>
    </row>
    <row r="1643" spans="1:2" x14ac:dyDescent="0.25">
      <c r="A1643" s="85"/>
      <c r="B1643" s="43" t="s">
        <v>3740</v>
      </c>
    </row>
    <row r="1644" spans="1:2" x14ac:dyDescent="0.25">
      <c r="A1644" s="85"/>
      <c r="B1644" s="43" t="s">
        <v>3741</v>
      </c>
    </row>
    <row r="1645" spans="1:2" x14ac:dyDescent="0.25">
      <c r="A1645" s="85"/>
      <c r="B1645" s="43" t="s">
        <v>3742</v>
      </c>
    </row>
    <row r="1646" spans="1:2" ht="15.75" thickBot="1" x14ac:dyDescent="0.3">
      <c r="A1646" s="86"/>
      <c r="B1646" s="43" t="s">
        <v>3743</v>
      </c>
    </row>
    <row r="1647" spans="1:2" x14ac:dyDescent="0.25">
      <c r="A1647" s="84" t="s">
        <v>1279</v>
      </c>
      <c r="B1647" s="43" t="s">
        <v>3744</v>
      </c>
    </row>
    <row r="1648" spans="1:2" x14ac:dyDescent="0.25">
      <c r="A1648" s="85"/>
      <c r="B1648" s="43" t="s">
        <v>3745</v>
      </c>
    </row>
    <row r="1649" spans="1:2" x14ac:dyDescent="0.25">
      <c r="A1649" s="85"/>
      <c r="B1649" s="43" t="s">
        <v>3746</v>
      </c>
    </row>
    <row r="1650" spans="1:2" ht="15.75" thickBot="1" x14ac:dyDescent="0.3">
      <c r="A1650" s="86"/>
      <c r="B1650" s="43" t="s">
        <v>3747</v>
      </c>
    </row>
    <row r="1651" spans="1:2" x14ac:dyDescent="0.25">
      <c r="A1651" s="84" t="s">
        <v>1283</v>
      </c>
      <c r="B1651" s="43" t="s">
        <v>4876</v>
      </c>
    </row>
    <row r="1652" spans="1:2" x14ac:dyDescent="0.25">
      <c r="A1652" s="85"/>
      <c r="B1652" s="43" t="s">
        <v>3748</v>
      </c>
    </row>
    <row r="1653" spans="1:2" ht="15.75" thickBot="1" x14ac:dyDescent="0.3">
      <c r="A1653" s="86"/>
      <c r="B1653" s="43" t="s">
        <v>3749</v>
      </c>
    </row>
    <row r="1654" spans="1:2" x14ac:dyDescent="0.25">
      <c r="A1654" s="84" t="s">
        <v>1285</v>
      </c>
      <c r="B1654" s="43" t="s">
        <v>4879</v>
      </c>
    </row>
    <row r="1655" spans="1:2" x14ac:dyDescent="0.25">
      <c r="A1655" s="85"/>
      <c r="B1655" s="43" t="s">
        <v>3750</v>
      </c>
    </row>
    <row r="1656" spans="1:2" x14ac:dyDescent="0.25">
      <c r="A1656" s="85"/>
      <c r="B1656" s="43" t="s">
        <v>3751</v>
      </c>
    </row>
    <row r="1657" spans="1:2" x14ac:dyDescent="0.25">
      <c r="A1657" s="85"/>
      <c r="B1657" s="43" t="s">
        <v>3752</v>
      </c>
    </row>
    <row r="1658" spans="1:2" x14ac:dyDescent="0.25">
      <c r="A1658" s="85"/>
      <c r="B1658" s="43" t="s">
        <v>3753</v>
      </c>
    </row>
    <row r="1659" spans="1:2" x14ac:dyDescent="0.25">
      <c r="A1659" s="85"/>
      <c r="B1659" s="43" t="s">
        <v>3754</v>
      </c>
    </row>
    <row r="1660" spans="1:2" ht="15.75" thickBot="1" x14ac:dyDescent="0.3">
      <c r="A1660" s="86"/>
      <c r="B1660" s="43" t="s">
        <v>3755</v>
      </c>
    </row>
    <row r="1661" spans="1:2" x14ac:dyDescent="0.25">
      <c r="A1661" s="84" t="s">
        <v>1287</v>
      </c>
      <c r="B1661" s="43" t="s">
        <v>4881</v>
      </c>
    </row>
    <row r="1662" spans="1:2" x14ac:dyDescent="0.25">
      <c r="A1662" s="85"/>
      <c r="B1662" s="43" t="s">
        <v>3756</v>
      </c>
    </row>
    <row r="1663" spans="1:2" x14ac:dyDescent="0.25">
      <c r="A1663" s="85"/>
      <c r="B1663" s="43" t="s">
        <v>3757</v>
      </c>
    </row>
    <row r="1664" spans="1:2" x14ac:dyDescent="0.25">
      <c r="A1664" s="85"/>
      <c r="B1664" s="43" t="s">
        <v>3758</v>
      </c>
    </row>
    <row r="1665" spans="1:2" x14ac:dyDescent="0.25">
      <c r="A1665" s="85"/>
      <c r="B1665" s="43" t="s">
        <v>3759</v>
      </c>
    </row>
    <row r="1666" spans="1:2" x14ac:dyDescent="0.25">
      <c r="A1666" s="85"/>
      <c r="B1666" s="43" t="s">
        <v>3760</v>
      </c>
    </row>
    <row r="1667" spans="1:2" ht="15.75" thickBot="1" x14ac:dyDescent="0.3">
      <c r="A1667" s="86"/>
      <c r="B1667" s="43" t="s">
        <v>3761</v>
      </c>
    </row>
    <row r="1668" spans="1:2" x14ac:dyDescent="0.25">
      <c r="A1668" s="84" t="s">
        <v>1289</v>
      </c>
      <c r="B1668" s="43" t="s">
        <v>3762</v>
      </c>
    </row>
    <row r="1669" spans="1:2" x14ac:dyDescent="0.25">
      <c r="A1669" s="85"/>
      <c r="B1669" s="43" t="s">
        <v>3763</v>
      </c>
    </row>
    <row r="1670" spans="1:2" x14ac:dyDescent="0.25">
      <c r="A1670" s="85"/>
      <c r="B1670" s="43" t="s">
        <v>3764</v>
      </c>
    </row>
    <row r="1671" spans="1:2" x14ac:dyDescent="0.25">
      <c r="A1671" s="85"/>
      <c r="B1671" s="43" t="s">
        <v>3765</v>
      </c>
    </row>
    <row r="1672" spans="1:2" x14ac:dyDescent="0.25">
      <c r="A1672" s="85"/>
      <c r="B1672" s="43" t="s">
        <v>3766</v>
      </c>
    </row>
    <row r="1673" spans="1:2" ht="15.75" thickBot="1" x14ac:dyDescent="0.3">
      <c r="A1673" s="86"/>
      <c r="B1673" s="43" t="s">
        <v>3767</v>
      </c>
    </row>
    <row r="1674" spans="1:2" x14ac:dyDescent="0.25">
      <c r="A1674" s="84" t="s">
        <v>1293</v>
      </c>
      <c r="B1674" s="43" t="s">
        <v>3768</v>
      </c>
    </row>
    <row r="1675" spans="1:2" x14ac:dyDescent="0.25">
      <c r="A1675" s="85"/>
      <c r="B1675" s="43" t="s">
        <v>3769</v>
      </c>
    </row>
    <row r="1676" spans="1:2" x14ac:dyDescent="0.25">
      <c r="A1676" s="85"/>
      <c r="B1676" s="43" t="s">
        <v>3770</v>
      </c>
    </row>
    <row r="1677" spans="1:2" x14ac:dyDescent="0.25">
      <c r="A1677" s="85"/>
      <c r="B1677" s="43" t="s">
        <v>3771</v>
      </c>
    </row>
    <row r="1678" spans="1:2" x14ac:dyDescent="0.25">
      <c r="A1678" s="85"/>
      <c r="B1678" s="43" t="s">
        <v>3772</v>
      </c>
    </row>
    <row r="1679" spans="1:2" ht="15.75" thickBot="1" x14ac:dyDescent="0.3">
      <c r="A1679" s="86"/>
      <c r="B1679" s="43" t="s">
        <v>3773</v>
      </c>
    </row>
    <row r="1680" spans="1:2" x14ac:dyDescent="0.25">
      <c r="A1680" s="84" t="s">
        <v>1296</v>
      </c>
      <c r="B1680" s="43" t="s">
        <v>3774</v>
      </c>
    </row>
    <row r="1681" spans="1:2" x14ac:dyDescent="0.25">
      <c r="A1681" s="85"/>
      <c r="B1681" s="43" t="s">
        <v>3775</v>
      </c>
    </row>
    <row r="1682" spans="1:2" x14ac:dyDescent="0.25">
      <c r="A1682" s="85"/>
      <c r="B1682" s="43" t="s">
        <v>3776</v>
      </c>
    </row>
    <row r="1683" spans="1:2" x14ac:dyDescent="0.25">
      <c r="A1683" s="85"/>
      <c r="B1683" s="43" t="s">
        <v>3777</v>
      </c>
    </row>
    <row r="1684" spans="1:2" x14ac:dyDescent="0.25">
      <c r="A1684" s="85"/>
      <c r="B1684" s="43" t="s">
        <v>3778</v>
      </c>
    </row>
    <row r="1685" spans="1:2" ht="15.75" thickBot="1" x14ac:dyDescent="0.3">
      <c r="A1685" s="86"/>
      <c r="B1685" s="43" t="s">
        <v>3779</v>
      </c>
    </row>
    <row r="1686" spans="1:2" x14ac:dyDescent="0.25">
      <c r="A1686" s="84" t="s">
        <v>1300</v>
      </c>
      <c r="B1686" s="43" t="s">
        <v>3780</v>
      </c>
    </row>
    <row r="1687" spans="1:2" ht="15.75" thickBot="1" x14ac:dyDescent="0.3">
      <c r="A1687" s="86"/>
      <c r="B1687" s="43" t="s">
        <v>3781</v>
      </c>
    </row>
    <row r="1688" spans="1:2" x14ac:dyDescent="0.25">
      <c r="A1688" s="84" t="s">
        <v>1304</v>
      </c>
      <c r="B1688" s="43" t="s">
        <v>3782</v>
      </c>
    </row>
    <row r="1689" spans="1:2" x14ac:dyDescent="0.25">
      <c r="A1689" s="85"/>
      <c r="B1689" s="43" t="s">
        <v>4782</v>
      </c>
    </row>
    <row r="1690" spans="1:2" x14ac:dyDescent="0.25">
      <c r="A1690" s="85"/>
      <c r="B1690" s="43" t="s">
        <v>3783</v>
      </c>
    </row>
    <row r="1691" spans="1:2" x14ac:dyDescent="0.25">
      <c r="A1691" s="85"/>
      <c r="B1691" s="43" t="s">
        <v>3784</v>
      </c>
    </row>
    <row r="1692" spans="1:2" x14ac:dyDescent="0.25">
      <c r="A1692" s="85"/>
      <c r="B1692" s="43" t="s">
        <v>3785</v>
      </c>
    </row>
    <row r="1693" spans="1:2" x14ac:dyDescent="0.25">
      <c r="A1693" s="85"/>
      <c r="B1693" s="43" t="s">
        <v>3786</v>
      </c>
    </row>
    <row r="1694" spans="1:2" ht="15.75" thickBot="1" x14ac:dyDescent="0.3">
      <c r="A1694" s="86"/>
      <c r="B1694" s="43" t="s">
        <v>3787</v>
      </c>
    </row>
    <row r="1695" spans="1:2" x14ac:dyDescent="0.25">
      <c r="A1695" s="84" t="s">
        <v>1307</v>
      </c>
      <c r="B1695" s="43" t="s">
        <v>3788</v>
      </c>
    </row>
    <row r="1696" spans="1:2" x14ac:dyDescent="0.25">
      <c r="A1696" s="85"/>
      <c r="B1696" s="43" t="s">
        <v>3789</v>
      </c>
    </row>
    <row r="1697" spans="1:2" x14ac:dyDescent="0.25">
      <c r="A1697" s="85"/>
      <c r="B1697" s="43" t="s">
        <v>3790</v>
      </c>
    </row>
    <row r="1698" spans="1:2" x14ac:dyDescent="0.25">
      <c r="A1698" s="85"/>
      <c r="B1698" s="43" t="s">
        <v>3791</v>
      </c>
    </row>
    <row r="1699" spans="1:2" ht="15.75" thickBot="1" x14ac:dyDescent="0.3">
      <c r="A1699" s="86"/>
      <c r="B1699" s="43" t="s">
        <v>3792</v>
      </c>
    </row>
    <row r="1700" spans="1:2" x14ac:dyDescent="0.25">
      <c r="A1700" s="84" t="s">
        <v>1311</v>
      </c>
      <c r="B1700" s="43" t="s">
        <v>3793</v>
      </c>
    </row>
    <row r="1701" spans="1:2" x14ac:dyDescent="0.25">
      <c r="A1701" s="85"/>
      <c r="B1701" s="43" t="s">
        <v>4784</v>
      </c>
    </row>
    <row r="1702" spans="1:2" x14ac:dyDescent="0.25">
      <c r="A1702" s="85"/>
      <c r="B1702" s="43" t="s">
        <v>3789</v>
      </c>
    </row>
    <row r="1703" spans="1:2" x14ac:dyDescent="0.25">
      <c r="A1703" s="85"/>
      <c r="B1703" s="43" t="s">
        <v>3794</v>
      </c>
    </row>
    <row r="1704" spans="1:2" ht="15.75" thickBot="1" x14ac:dyDescent="0.3">
      <c r="A1704" s="86"/>
      <c r="B1704" s="43" t="s">
        <v>3791</v>
      </c>
    </row>
    <row r="1705" spans="1:2" x14ac:dyDescent="0.25">
      <c r="A1705" s="84" t="s">
        <v>1314</v>
      </c>
      <c r="B1705" s="43" t="s">
        <v>3795</v>
      </c>
    </row>
    <row r="1706" spans="1:2" x14ac:dyDescent="0.25">
      <c r="A1706" s="85"/>
      <c r="B1706" s="43" t="s">
        <v>3789</v>
      </c>
    </row>
    <row r="1707" spans="1:2" ht="15.75" thickBot="1" x14ac:dyDescent="0.3">
      <c r="A1707" s="86"/>
      <c r="B1707" s="43" t="s">
        <v>3791</v>
      </c>
    </row>
    <row r="1708" spans="1:2" x14ac:dyDescent="0.25">
      <c r="A1708" s="84" t="s">
        <v>1318</v>
      </c>
      <c r="B1708" s="43" t="s">
        <v>3796</v>
      </c>
    </row>
    <row r="1709" spans="1:2" ht="15.75" thickBot="1" x14ac:dyDescent="0.3">
      <c r="A1709" s="86"/>
      <c r="B1709" s="43" t="s">
        <v>3797</v>
      </c>
    </row>
    <row r="1710" spans="1:2" x14ac:dyDescent="0.25">
      <c r="A1710" s="84" t="s">
        <v>1322</v>
      </c>
      <c r="B1710" s="43" t="s">
        <v>3798</v>
      </c>
    </row>
    <row r="1711" spans="1:2" x14ac:dyDescent="0.25">
      <c r="A1711" s="85"/>
      <c r="B1711" s="43" t="s">
        <v>3799</v>
      </c>
    </row>
    <row r="1712" spans="1:2" x14ac:dyDescent="0.25">
      <c r="A1712" s="85"/>
      <c r="B1712" s="43" t="s">
        <v>3800</v>
      </c>
    </row>
    <row r="1713" spans="1:2" ht="15.75" thickBot="1" x14ac:dyDescent="0.3">
      <c r="A1713" s="86"/>
      <c r="B1713" s="43" t="s">
        <v>3801</v>
      </c>
    </row>
    <row r="1714" spans="1:2" x14ac:dyDescent="0.25">
      <c r="A1714" s="84" t="s">
        <v>1326</v>
      </c>
      <c r="B1714" s="43" t="s">
        <v>3802</v>
      </c>
    </row>
    <row r="1715" spans="1:2" x14ac:dyDescent="0.25">
      <c r="A1715" s="85"/>
      <c r="B1715" s="43" t="s">
        <v>3803</v>
      </c>
    </row>
    <row r="1716" spans="1:2" ht="15.75" thickBot="1" x14ac:dyDescent="0.3">
      <c r="A1716" s="86"/>
      <c r="B1716" s="43" t="s">
        <v>3804</v>
      </c>
    </row>
    <row r="1717" spans="1:2" x14ac:dyDescent="0.25">
      <c r="A1717" s="84" t="s">
        <v>1330</v>
      </c>
      <c r="B1717" s="43" t="s">
        <v>3805</v>
      </c>
    </row>
    <row r="1718" spans="1:2" ht="15.75" thickBot="1" x14ac:dyDescent="0.3">
      <c r="A1718" s="86"/>
      <c r="B1718" s="43" t="s">
        <v>3806</v>
      </c>
    </row>
    <row r="1719" spans="1:2" x14ac:dyDescent="0.25">
      <c r="A1719" s="84" t="s">
        <v>1334</v>
      </c>
      <c r="B1719" s="43" t="s">
        <v>3807</v>
      </c>
    </row>
    <row r="1720" spans="1:2" x14ac:dyDescent="0.25">
      <c r="A1720" s="85"/>
      <c r="B1720" s="43" t="s">
        <v>3808</v>
      </c>
    </row>
    <row r="1721" spans="1:2" x14ac:dyDescent="0.25">
      <c r="A1721" s="85"/>
      <c r="B1721" s="43" t="s">
        <v>3809</v>
      </c>
    </row>
    <row r="1722" spans="1:2" x14ac:dyDescent="0.25">
      <c r="A1722" s="85"/>
      <c r="B1722" s="43" t="s">
        <v>3810</v>
      </c>
    </row>
    <row r="1723" spans="1:2" x14ac:dyDescent="0.25">
      <c r="A1723" s="85"/>
      <c r="B1723" s="43" t="s">
        <v>3811</v>
      </c>
    </row>
    <row r="1724" spans="1:2" x14ac:dyDescent="0.25">
      <c r="A1724" s="85"/>
      <c r="B1724" s="43" t="s">
        <v>3812</v>
      </c>
    </row>
    <row r="1725" spans="1:2" ht="15.75" thickBot="1" x14ac:dyDescent="0.3">
      <c r="A1725" s="86"/>
      <c r="B1725" s="43" t="s">
        <v>3813</v>
      </c>
    </row>
    <row r="1726" spans="1:2" x14ac:dyDescent="0.25">
      <c r="A1726" s="84" t="s">
        <v>1338</v>
      </c>
      <c r="B1726" s="43" t="s">
        <v>3814</v>
      </c>
    </row>
    <row r="1727" spans="1:2" ht="15.75" thickBot="1" x14ac:dyDescent="0.3">
      <c r="A1727" s="86"/>
      <c r="B1727" s="43" t="s">
        <v>3815</v>
      </c>
    </row>
    <row r="1728" spans="1:2" x14ac:dyDescent="0.25">
      <c r="A1728" s="84" t="s">
        <v>1342</v>
      </c>
      <c r="B1728" s="43" t="s">
        <v>3816</v>
      </c>
    </row>
    <row r="1729" spans="1:2" x14ac:dyDescent="0.25">
      <c r="A1729" s="85"/>
      <c r="B1729" s="43" t="s">
        <v>3817</v>
      </c>
    </row>
    <row r="1730" spans="1:2" x14ac:dyDescent="0.25">
      <c r="A1730" s="85"/>
      <c r="B1730" s="43" t="s">
        <v>4817</v>
      </c>
    </row>
    <row r="1731" spans="1:2" x14ac:dyDescent="0.25">
      <c r="A1731" s="85"/>
      <c r="B1731" s="43" t="s">
        <v>3818</v>
      </c>
    </row>
    <row r="1732" spans="1:2" ht="15.75" thickBot="1" x14ac:dyDescent="0.3">
      <c r="A1732" s="86"/>
      <c r="B1732" s="43" t="s">
        <v>3819</v>
      </c>
    </row>
    <row r="1733" spans="1:2" x14ac:dyDescent="0.25">
      <c r="A1733" s="84" t="s">
        <v>1344</v>
      </c>
      <c r="B1733" s="43" t="s">
        <v>3820</v>
      </c>
    </row>
    <row r="1734" spans="1:2" x14ac:dyDescent="0.25">
      <c r="A1734" s="85"/>
      <c r="B1734" s="43" t="s">
        <v>3821</v>
      </c>
    </row>
    <row r="1735" spans="1:2" x14ac:dyDescent="0.25">
      <c r="A1735" s="85"/>
      <c r="B1735" s="43" t="s">
        <v>4819</v>
      </c>
    </row>
    <row r="1736" spans="1:2" x14ac:dyDescent="0.25">
      <c r="A1736" s="85"/>
      <c r="B1736" s="43" t="s">
        <v>3822</v>
      </c>
    </row>
    <row r="1737" spans="1:2" ht="15.75" thickBot="1" x14ac:dyDescent="0.3">
      <c r="A1737" s="86"/>
      <c r="B1737" s="43" t="s">
        <v>3823</v>
      </c>
    </row>
    <row r="1738" spans="1:2" x14ac:dyDescent="0.25">
      <c r="A1738" s="84" t="s">
        <v>1347</v>
      </c>
      <c r="B1738" s="43" t="s">
        <v>3824</v>
      </c>
    </row>
    <row r="1739" spans="1:2" x14ac:dyDescent="0.25">
      <c r="A1739" s="85"/>
      <c r="B1739" s="43" t="s">
        <v>3825</v>
      </c>
    </row>
    <row r="1740" spans="1:2" x14ac:dyDescent="0.25">
      <c r="A1740" s="85"/>
      <c r="B1740" s="43" t="s">
        <v>4821</v>
      </c>
    </row>
    <row r="1741" spans="1:2" x14ac:dyDescent="0.25">
      <c r="A1741" s="85"/>
      <c r="B1741" s="43" t="s">
        <v>3826</v>
      </c>
    </row>
    <row r="1742" spans="1:2" ht="15.75" thickBot="1" x14ac:dyDescent="0.3">
      <c r="A1742" s="86"/>
      <c r="B1742" s="43" t="s">
        <v>3827</v>
      </c>
    </row>
    <row r="1743" spans="1:2" x14ac:dyDescent="0.25">
      <c r="A1743" s="84" t="s">
        <v>1349</v>
      </c>
      <c r="B1743" s="43" t="s">
        <v>3828</v>
      </c>
    </row>
    <row r="1744" spans="1:2" x14ac:dyDescent="0.25">
      <c r="A1744" s="85"/>
      <c r="B1744" s="43" t="s">
        <v>4823</v>
      </c>
    </row>
    <row r="1745" spans="1:2" ht="15.75" thickBot="1" x14ac:dyDescent="0.3">
      <c r="A1745" s="86"/>
      <c r="B1745" s="43" t="s">
        <v>3829</v>
      </c>
    </row>
    <row r="1746" spans="1:2" x14ac:dyDescent="0.25">
      <c r="A1746" s="84" t="s">
        <v>1352</v>
      </c>
      <c r="B1746" s="43" t="s">
        <v>3830</v>
      </c>
    </row>
    <row r="1747" spans="1:2" x14ac:dyDescent="0.25">
      <c r="A1747" s="85"/>
      <c r="B1747" s="43" t="s">
        <v>4825</v>
      </c>
    </row>
    <row r="1748" spans="1:2" ht="15.75" thickBot="1" x14ac:dyDescent="0.3">
      <c r="A1748" s="86"/>
      <c r="B1748" s="43" t="s">
        <v>3831</v>
      </c>
    </row>
    <row r="1749" spans="1:2" x14ac:dyDescent="0.25">
      <c r="A1749" s="84" t="s">
        <v>1355</v>
      </c>
      <c r="B1749" s="43" t="s">
        <v>3832</v>
      </c>
    </row>
    <row r="1750" spans="1:2" x14ac:dyDescent="0.25">
      <c r="A1750" s="85"/>
      <c r="B1750" s="43" t="s">
        <v>3833</v>
      </c>
    </row>
    <row r="1751" spans="1:2" ht="15.75" thickBot="1" x14ac:dyDescent="0.3">
      <c r="A1751" s="86"/>
      <c r="B1751" s="43" t="s">
        <v>3834</v>
      </c>
    </row>
    <row r="1752" spans="1:2" x14ac:dyDescent="0.25">
      <c r="A1752" s="84" t="s">
        <v>1359</v>
      </c>
      <c r="B1752" s="43" t="s">
        <v>3835</v>
      </c>
    </row>
    <row r="1753" spans="1:2" x14ac:dyDescent="0.25">
      <c r="A1753" s="85"/>
      <c r="B1753" s="43" t="s">
        <v>3836</v>
      </c>
    </row>
    <row r="1754" spans="1:2" ht="15.75" thickBot="1" x14ac:dyDescent="0.3">
      <c r="A1754" s="86"/>
      <c r="B1754" s="43" t="s">
        <v>3837</v>
      </c>
    </row>
    <row r="1755" spans="1:2" x14ac:dyDescent="0.25">
      <c r="A1755" s="84" t="s">
        <v>1363</v>
      </c>
      <c r="B1755" s="43" t="s">
        <v>3838</v>
      </c>
    </row>
    <row r="1756" spans="1:2" x14ac:dyDescent="0.25">
      <c r="A1756" s="85"/>
      <c r="B1756" s="43" t="s">
        <v>3839</v>
      </c>
    </row>
    <row r="1757" spans="1:2" x14ac:dyDescent="0.25">
      <c r="A1757" s="85"/>
      <c r="B1757" s="43" t="s">
        <v>3840</v>
      </c>
    </row>
    <row r="1758" spans="1:2" x14ac:dyDescent="0.25">
      <c r="A1758" s="85"/>
      <c r="B1758" s="43" t="s">
        <v>3841</v>
      </c>
    </row>
    <row r="1759" spans="1:2" x14ac:dyDescent="0.25">
      <c r="A1759" s="85"/>
      <c r="B1759" s="43" t="s">
        <v>3842</v>
      </c>
    </row>
    <row r="1760" spans="1:2" x14ac:dyDescent="0.25">
      <c r="A1760" s="85"/>
      <c r="B1760" s="43" t="s">
        <v>3843</v>
      </c>
    </row>
    <row r="1761" spans="1:2" x14ac:dyDescent="0.25">
      <c r="A1761" s="85"/>
      <c r="B1761" s="43" t="s">
        <v>3844</v>
      </c>
    </row>
    <row r="1762" spans="1:2" ht="15.75" thickBot="1" x14ac:dyDescent="0.3">
      <c r="A1762" s="86"/>
      <c r="B1762" s="43" t="s">
        <v>3845</v>
      </c>
    </row>
    <row r="1763" spans="1:2" x14ac:dyDescent="0.25">
      <c r="A1763" s="84" t="s">
        <v>1367</v>
      </c>
      <c r="B1763" s="43" t="s">
        <v>3846</v>
      </c>
    </row>
    <row r="1764" spans="1:2" x14ac:dyDescent="0.25">
      <c r="A1764" s="85"/>
      <c r="B1764" s="43" t="s">
        <v>3847</v>
      </c>
    </row>
    <row r="1765" spans="1:2" x14ac:dyDescent="0.25">
      <c r="A1765" s="85"/>
      <c r="B1765" s="43" t="s">
        <v>3848</v>
      </c>
    </row>
    <row r="1766" spans="1:2" x14ac:dyDescent="0.25">
      <c r="A1766" s="85"/>
      <c r="B1766" s="43" t="s">
        <v>3849</v>
      </c>
    </row>
    <row r="1767" spans="1:2" ht="15.75" thickBot="1" x14ac:dyDescent="0.3">
      <c r="A1767" s="86"/>
      <c r="B1767" s="43" t="s">
        <v>3850</v>
      </c>
    </row>
    <row r="1768" spans="1:2" x14ac:dyDescent="0.25">
      <c r="A1768" s="84" t="s">
        <v>1371</v>
      </c>
      <c r="B1768" s="43" t="s">
        <v>3851</v>
      </c>
    </row>
    <row r="1769" spans="1:2" x14ac:dyDescent="0.25">
      <c r="A1769" s="85"/>
      <c r="B1769" s="43" t="s">
        <v>3852</v>
      </c>
    </row>
    <row r="1770" spans="1:2" x14ac:dyDescent="0.25">
      <c r="A1770" s="85"/>
      <c r="B1770" s="43" t="s">
        <v>3853</v>
      </c>
    </row>
    <row r="1771" spans="1:2" ht="15.75" thickBot="1" x14ac:dyDescent="0.3">
      <c r="A1771" s="86"/>
      <c r="B1771" s="43" t="s">
        <v>3854</v>
      </c>
    </row>
    <row r="1772" spans="1:2" ht="15.75" thickBot="1" x14ac:dyDescent="0.3">
      <c r="A1772" s="45" t="s">
        <v>1375</v>
      </c>
      <c r="B1772" s="43" t="s">
        <v>3855</v>
      </c>
    </row>
    <row r="1773" spans="1:2" x14ac:dyDescent="0.25">
      <c r="A1773" s="84" t="s">
        <v>1378</v>
      </c>
      <c r="B1773" s="43" t="s">
        <v>3856</v>
      </c>
    </row>
    <row r="1774" spans="1:2" x14ac:dyDescent="0.25">
      <c r="A1774" s="85"/>
      <c r="B1774" s="43" t="s">
        <v>3857</v>
      </c>
    </row>
    <row r="1775" spans="1:2" x14ac:dyDescent="0.25">
      <c r="A1775" s="85"/>
      <c r="B1775" s="43" t="s">
        <v>4794</v>
      </c>
    </row>
    <row r="1776" spans="1:2" x14ac:dyDescent="0.25">
      <c r="A1776" s="85"/>
      <c r="B1776" s="43" t="s">
        <v>3858</v>
      </c>
    </row>
    <row r="1777" spans="1:2" ht="15.75" thickBot="1" x14ac:dyDescent="0.3">
      <c r="A1777" s="85"/>
      <c r="B1777" s="43" t="s">
        <v>3859</v>
      </c>
    </row>
    <row r="1778" spans="1:2" x14ac:dyDescent="0.25">
      <c r="A1778" s="84" t="s">
        <v>1380</v>
      </c>
      <c r="B1778" s="43" t="s">
        <v>3860</v>
      </c>
    </row>
    <row r="1779" spans="1:2" x14ac:dyDescent="0.25">
      <c r="A1779" s="85"/>
      <c r="B1779" s="43" t="s">
        <v>3861</v>
      </c>
    </row>
    <row r="1780" spans="1:2" x14ac:dyDescent="0.25">
      <c r="A1780" s="85"/>
      <c r="B1780" s="43" t="s">
        <v>4793</v>
      </c>
    </row>
    <row r="1781" spans="1:2" x14ac:dyDescent="0.25">
      <c r="A1781" s="85"/>
      <c r="B1781" s="43" t="s">
        <v>3862</v>
      </c>
    </row>
    <row r="1782" spans="1:2" ht="15.75" thickBot="1" x14ac:dyDescent="0.3">
      <c r="A1782" s="85"/>
      <c r="B1782" s="43" t="s">
        <v>3863</v>
      </c>
    </row>
    <row r="1783" spans="1:2" x14ac:dyDescent="0.25">
      <c r="A1783" s="84" t="s">
        <v>1382</v>
      </c>
      <c r="B1783" s="43" t="s">
        <v>3864</v>
      </c>
    </row>
    <row r="1784" spans="1:2" x14ac:dyDescent="0.25">
      <c r="A1784" s="85"/>
      <c r="B1784" s="43" t="s">
        <v>3865</v>
      </c>
    </row>
    <row r="1785" spans="1:2" x14ac:dyDescent="0.25">
      <c r="A1785" s="85"/>
      <c r="B1785" s="43" t="s">
        <v>4799</v>
      </c>
    </row>
    <row r="1786" spans="1:2" x14ac:dyDescent="0.25">
      <c r="A1786" s="85"/>
      <c r="B1786" s="43" t="s">
        <v>3866</v>
      </c>
    </row>
    <row r="1787" spans="1:2" ht="15.75" thickBot="1" x14ac:dyDescent="0.3">
      <c r="A1787" s="86"/>
      <c r="B1787" s="43" t="s">
        <v>3867</v>
      </c>
    </row>
    <row r="1788" spans="1:2" x14ac:dyDescent="0.25">
      <c r="A1788" s="84" t="s">
        <v>1385</v>
      </c>
      <c r="B1788" s="43" t="s">
        <v>3868</v>
      </c>
    </row>
    <row r="1789" spans="1:2" x14ac:dyDescent="0.25">
      <c r="A1789" s="85"/>
      <c r="B1789" s="43" t="s">
        <v>3869</v>
      </c>
    </row>
    <row r="1790" spans="1:2" x14ac:dyDescent="0.25">
      <c r="A1790" s="85"/>
      <c r="B1790" s="43" t="s">
        <v>4801</v>
      </c>
    </row>
    <row r="1791" spans="1:2" x14ac:dyDescent="0.25">
      <c r="A1791" s="85"/>
      <c r="B1791" s="43" t="s">
        <v>3870</v>
      </c>
    </row>
    <row r="1792" spans="1:2" ht="15.75" thickBot="1" x14ac:dyDescent="0.3">
      <c r="A1792" s="86"/>
      <c r="B1792" s="43" t="s">
        <v>3871</v>
      </c>
    </row>
    <row r="1793" spans="1:2" x14ac:dyDescent="0.25">
      <c r="A1793" s="51" t="s">
        <v>4806</v>
      </c>
      <c r="B1793" s="43" t="s">
        <v>4810</v>
      </c>
    </row>
    <row r="1794" spans="1:2" x14ac:dyDescent="0.25">
      <c r="A1794" s="51"/>
      <c r="B1794" s="43" t="s">
        <v>4812</v>
      </c>
    </row>
    <row r="1795" spans="1:2" ht="15.75" thickBot="1" x14ac:dyDescent="0.3">
      <c r="A1795" s="51"/>
      <c r="B1795" s="43" t="s">
        <v>4811</v>
      </c>
    </row>
    <row r="1796" spans="1:2" x14ac:dyDescent="0.25">
      <c r="A1796" s="84" t="s">
        <v>1387</v>
      </c>
      <c r="B1796" s="43" t="s">
        <v>4805</v>
      </c>
    </row>
    <row r="1797" spans="1:2" x14ac:dyDescent="0.25">
      <c r="A1797" s="85"/>
      <c r="B1797" s="43" t="s">
        <v>3872</v>
      </c>
    </row>
    <row r="1798" spans="1:2" x14ac:dyDescent="0.25">
      <c r="A1798" s="85"/>
      <c r="B1798" s="43" t="s">
        <v>3873</v>
      </c>
    </row>
    <row r="1799" spans="1:2" ht="15.75" thickBot="1" x14ac:dyDescent="0.3">
      <c r="A1799" s="86"/>
      <c r="B1799" s="43" t="s">
        <v>4804</v>
      </c>
    </row>
    <row r="1800" spans="1:2" x14ac:dyDescent="0.25">
      <c r="A1800" s="84" t="s">
        <v>1389</v>
      </c>
      <c r="B1800" s="43" t="s">
        <v>3874</v>
      </c>
    </row>
    <row r="1801" spans="1:2" x14ac:dyDescent="0.25">
      <c r="A1801" s="85"/>
      <c r="B1801" s="43" t="s">
        <v>4814</v>
      </c>
    </row>
    <row r="1802" spans="1:2" x14ac:dyDescent="0.25">
      <c r="A1802" s="85"/>
      <c r="B1802" s="43" t="s">
        <v>3875</v>
      </c>
    </row>
    <row r="1803" spans="1:2" ht="15.75" thickBot="1" x14ac:dyDescent="0.3">
      <c r="A1803" s="86"/>
      <c r="B1803" s="43" t="s">
        <v>3876</v>
      </c>
    </row>
    <row r="1804" spans="1:2" x14ac:dyDescent="0.25">
      <c r="A1804" s="84" t="s">
        <v>1391</v>
      </c>
      <c r="B1804" s="43" t="s">
        <v>3877</v>
      </c>
    </row>
    <row r="1805" spans="1:2" x14ac:dyDescent="0.25">
      <c r="A1805" s="85"/>
      <c r="B1805" s="43" t="s">
        <v>3878</v>
      </c>
    </row>
    <row r="1806" spans="1:2" x14ac:dyDescent="0.25">
      <c r="A1806" s="85"/>
      <c r="B1806" s="43" t="s">
        <v>3879</v>
      </c>
    </row>
    <row r="1807" spans="1:2" ht="15.75" thickBot="1" x14ac:dyDescent="0.3">
      <c r="A1807" s="86"/>
      <c r="B1807" s="43" t="s">
        <v>3880</v>
      </c>
    </row>
    <row r="1808" spans="1:2" x14ac:dyDescent="0.25">
      <c r="A1808" s="84" t="s">
        <v>1394</v>
      </c>
      <c r="B1808" s="43" t="s">
        <v>3881</v>
      </c>
    </row>
    <row r="1809" spans="1:2" x14ac:dyDescent="0.25">
      <c r="A1809" s="85"/>
      <c r="B1809" s="43" t="s">
        <v>3882</v>
      </c>
    </row>
    <row r="1810" spans="1:2" x14ac:dyDescent="0.25">
      <c r="A1810" s="85"/>
      <c r="B1810" s="43" t="s">
        <v>3883</v>
      </c>
    </row>
    <row r="1811" spans="1:2" ht="15.75" thickBot="1" x14ac:dyDescent="0.3">
      <c r="A1811" s="86"/>
      <c r="B1811" s="43" t="s">
        <v>3884</v>
      </c>
    </row>
    <row r="1812" spans="1:2" x14ac:dyDescent="0.25">
      <c r="A1812" s="84" t="s">
        <v>1398</v>
      </c>
      <c r="B1812" s="43" t="s">
        <v>3885</v>
      </c>
    </row>
    <row r="1813" spans="1:2" ht="15.75" thickBot="1" x14ac:dyDescent="0.3">
      <c r="A1813" s="86"/>
      <c r="B1813" s="43" t="s">
        <v>3886</v>
      </c>
    </row>
    <row r="1814" spans="1:2" x14ac:dyDescent="0.25">
      <c r="A1814" s="84" t="s">
        <v>1402</v>
      </c>
      <c r="B1814" s="43" t="s">
        <v>3887</v>
      </c>
    </row>
    <row r="1815" spans="1:2" ht="15.75" thickBot="1" x14ac:dyDescent="0.3">
      <c r="A1815" s="86"/>
      <c r="B1815" s="43" t="s">
        <v>3888</v>
      </c>
    </row>
    <row r="1816" spans="1:2" x14ac:dyDescent="0.25">
      <c r="A1816" s="84" t="s">
        <v>1405</v>
      </c>
      <c r="B1816" s="43" t="s">
        <v>3889</v>
      </c>
    </row>
    <row r="1817" spans="1:2" x14ac:dyDescent="0.25">
      <c r="A1817" s="85"/>
      <c r="B1817" s="43" t="s">
        <v>3890</v>
      </c>
    </row>
    <row r="1818" spans="1:2" ht="15.75" thickBot="1" x14ac:dyDescent="0.3">
      <c r="A1818" s="86"/>
      <c r="B1818" s="43" t="s">
        <v>3891</v>
      </c>
    </row>
    <row r="1819" spans="1:2" ht="15.75" thickBot="1" x14ac:dyDescent="0.3">
      <c r="A1819" s="45" t="s">
        <v>1409</v>
      </c>
      <c r="B1819" s="43" t="s">
        <v>3892</v>
      </c>
    </row>
    <row r="1820" spans="1:2" ht="15.75" thickBot="1" x14ac:dyDescent="0.3">
      <c r="A1820" s="45" t="s">
        <v>1413</v>
      </c>
      <c r="B1820" s="43" t="s">
        <v>3893</v>
      </c>
    </row>
    <row r="1821" spans="1:2" x14ac:dyDescent="0.25">
      <c r="A1821" s="84" t="s">
        <v>1416</v>
      </c>
      <c r="B1821" s="43" t="s">
        <v>3894</v>
      </c>
    </row>
    <row r="1822" spans="1:2" x14ac:dyDescent="0.25">
      <c r="A1822" s="85"/>
      <c r="B1822" s="43" t="s">
        <v>3895</v>
      </c>
    </row>
    <row r="1823" spans="1:2" x14ac:dyDescent="0.25">
      <c r="A1823" s="85"/>
      <c r="B1823" s="43" t="s">
        <v>3896</v>
      </c>
    </row>
    <row r="1824" spans="1:2" x14ac:dyDescent="0.25">
      <c r="A1824" s="85"/>
      <c r="B1824" s="43" t="s">
        <v>3897</v>
      </c>
    </row>
    <row r="1825" spans="1:2" x14ac:dyDescent="0.25">
      <c r="A1825" s="85"/>
      <c r="B1825" s="43" t="s">
        <v>3898</v>
      </c>
    </row>
    <row r="1826" spans="1:2" x14ac:dyDescent="0.25">
      <c r="A1826" s="85"/>
      <c r="B1826" s="43" t="s">
        <v>4779</v>
      </c>
    </row>
    <row r="1827" spans="1:2" x14ac:dyDescent="0.25">
      <c r="A1827" s="85"/>
      <c r="B1827" s="43" t="s">
        <v>3899</v>
      </c>
    </row>
    <row r="1828" spans="1:2" x14ac:dyDescent="0.25">
      <c r="A1828" s="85"/>
      <c r="B1828" s="43" t="s">
        <v>3900</v>
      </c>
    </row>
    <row r="1829" spans="1:2" x14ac:dyDescent="0.25">
      <c r="A1829" s="85"/>
      <c r="B1829" s="43" t="s">
        <v>4838</v>
      </c>
    </row>
    <row r="1830" spans="1:2" x14ac:dyDescent="0.25">
      <c r="A1830" s="85"/>
      <c r="B1830" s="43" t="s">
        <v>3901</v>
      </c>
    </row>
    <row r="1831" spans="1:2" x14ac:dyDescent="0.25">
      <c r="A1831" s="85"/>
      <c r="B1831" s="43" t="s">
        <v>3902</v>
      </c>
    </row>
    <row r="1832" spans="1:2" x14ac:dyDescent="0.25">
      <c r="A1832" s="85"/>
      <c r="B1832" s="43" t="s">
        <v>3903</v>
      </c>
    </row>
    <row r="1833" spans="1:2" ht="15.75" thickBot="1" x14ac:dyDescent="0.3">
      <c r="A1833" s="86"/>
      <c r="B1833" s="43" t="s">
        <v>3904</v>
      </c>
    </row>
    <row r="1834" spans="1:2" x14ac:dyDescent="0.25">
      <c r="A1834" s="84" t="s">
        <v>1418</v>
      </c>
      <c r="B1834" s="43" t="s">
        <v>3905</v>
      </c>
    </row>
    <row r="1835" spans="1:2" x14ac:dyDescent="0.25">
      <c r="A1835" s="85"/>
      <c r="B1835" s="43" t="s">
        <v>3906</v>
      </c>
    </row>
    <row r="1836" spans="1:2" x14ac:dyDescent="0.25">
      <c r="A1836" s="85"/>
      <c r="B1836" s="43" t="s">
        <v>3907</v>
      </c>
    </row>
    <row r="1837" spans="1:2" x14ac:dyDescent="0.25">
      <c r="A1837" s="85"/>
      <c r="B1837" s="43" t="s">
        <v>3908</v>
      </c>
    </row>
    <row r="1838" spans="1:2" x14ac:dyDescent="0.25">
      <c r="A1838" s="85"/>
      <c r="B1838" s="43" t="s">
        <v>3909</v>
      </c>
    </row>
    <row r="1839" spans="1:2" x14ac:dyDescent="0.25">
      <c r="A1839" s="85"/>
      <c r="B1839" s="43" t="s">
        <v>3910</v>
      </c>
    </row>
    <row r="1840" spans="1:2" x14ac:dyDescent="0.25">
      <c r="A1840" s="85"/>
      <c r="B1840" s="43" t="s">
        <v>3911</v>
      </c>
    </row>
    <row r="1841" spans="1:2" x14ac:dyDescent="0.25">
      <c r="A1841" s="85"/>
      <c r="B1841" s="43" t="s">
        <v>4841</v>
      </c>
    </row>
    <row r="1842" spans="1:2" x14ac:dyDescent="0.25">
      <c r="A1842" s="85"/>
      <c r="B1842" s="43" t="s">
        <v>3912</v>
      </c>
    </row>
    <row r="1843" spans="1:2" x14ac:dyDescent="0.25">
      <c r="A1843" s="85"/>
      <c r="B1843" s="43" t="s">
        <v>3913</v>
      </c>
    </row>
    <row r="1844" spans="1:2" x14ac:dyDescent="0.25">
      <c r="A1844" s="85"/>
      <c r="B1844" s="43" t="s">
        <v>3914</v>
      </c>
    </row>
    <row r="1845" spans="1:2" ht="15.75" thickBot="1" x14ac:dyDescent="0.3">
      <c r="A1845" s="86"/>
      <c r="B1845" s="43" t="s">
        <v>3915</v>
      </c>
    </row>
    <row r="1846" spans="1:2" x14ac:dyDescent="0.25">
      <c r="A1846" s="84" t="s">
        <v>1420</v>
      </c>
      <c r="B1846" s="43" t="s">
        <v>3916</v>
      </c>
    </row>
    <row r="1847" spans="1:2" x14ac:dyDescent="0.25">
      <c r="A1847" s="85"/>
      <c r="B1847" s="43" t="s">
        <v>3917</v>
      </c>
    </row>
    <row r="1848" spans="1:2" x14ac:dyDescent="0.25">
      <c r="A1848" s="85"/>
      <c r="B1848" s="43" t="s">
        <v>3918</v>
      </c>
    </row>
    <row r="1849" spans="1:2" x14ac:dyDescent="0.25">
      <c r="A1849" s="85"/>
      <c r="B1849" s="43" t="s">
        <v>3919</v>
      </c>
    </row>
    <row r="1850" spans="1:2" x14ac:dyDescent="0.25">
      <c r="A1850" s="85"/>
      <c r="B1850" s="43" t="s">
        <v>3920</v>
      </c>
    </row>
    <row r="1851" spans="1:2" x14ac:dyDescent="0.25">
      <c r="A1851" s="85"/>
      <c r="B1851" s="43" t="s">
        <v>3921</v>
      </c>
    </row>
    <row r="1852" spans="1:2" x14ac:dyDescent="0.25">
      <c r="A1852" s="85"/>
      <c r="B1852" s="43" t="s">
        <v>3922</v>
      </c>
    </row>
    <row r="1853" spans="1:2" ht="15.75" thickBot="1" x14ac:dyDescent="0.3">
      <c r="A1853" s="86"/>
      <c r="B1853" s="43" t="s">
        <v>3923</v>
      </c>
    </row>
    <row r="1854" spans="1:2" x14ac:dyDescent="0.25">
      <c r="A1854" s="84" t="s">
        <v>1424</v>
      </c>
      <c r="B1854" s="43" t="s">
        <v>3924</v>
      </c>
    </row>
    <row r="1855" spans="1:2" x14ac:dyDescent="0.25">
      <c r="A1855" s="85"/>
      <c r="B1855" s="43" t="s">
        <v>3925</v>
      </c>
    </row>
    <row r="1856" spans="1:2" x14ac:dyDescent="0.25">
      <c r="A1856" s="85"/>
      <c r="B1856" s="43" t="s">
        <v>3926</v>
      </c>
    </row>
    <row r="1857" spans="1:2" ht="15.75" thickBot="1" x14ac:dyDescent="0.3">
      <c r="A1857" s="86"/>
      <c r="B1857" s="43" t="s">
        <v>3927</v>
      </c>
    </row>
    <row r="1858" spans="1:2" x14ac:dyDescent="0.25">
      <c r="A1858" s="84" t="s">
        <v>1428</v>
      </c>
      <c r="B1858" s="43" t="s">
        <v>3928</v>
      </c>
    </row>
    <row r="1859" spans="1:2" x14ac:dyDescent="0.25">
      <c r="A1859" s="85"/>
      <c r="B1859" s="43" t="s">
        <v>3929</v>
      </c>
    </row>
    <row r="1860" spans="1:2" ht="15.75" thickBot="1" x14ac:dyDescent="0.3">
      <c r="A1860" s="86"/>
      <c r="B1860" s="43" t="s">
        <v>3930</v>
      </c>
    </row>
    <row r="1861" spans="1:2" x14ac:dyDescent="0.25">
      <c r="A1861" s="84" t="s">
        <v>1432</v>
      </c>
      <c r="B1861" s="43" t="s">
        <v>3931</v>
      </c>
    </row>
    <row r="1862" spans="1:2" x14ac:dyDescent="0.25">
      <c r="A1862" s="85"/>
      <c r="B1862" s="43" t="s">
        <v>3932</v>
      </c>
    </row>
    <row r="1863" spans="1:2" x14ac:dyDescent="0.25">
      <c r="A1863" s="85"/>
      <c r="B1863" s="43" t="s">
        <v>4827</v>
      </c>
    </row>
    <row r="1864" spans="1:2" x14ac:dyDescent="0.25">
      <c r="A1864" s="85"/>
      <c r="B1864" s="43" t="s">
        <v>3933</v>
      </c>
    </row>
    <row r="1865" spans="1:2" ht="15.75" thickBot="1" x14ac:dyDescent="0.3">
      <c r="A1865" s="86"/>
      <c r="B1865" s="43" t="s">
        <v>3934</v>
      </c>
    </row>
    <row r="1866" spans="1:2" x14ac:dyDescent="0.25">
      <c r="A1866" s="84" t="s">
        <v>1434</v>
      </c>
      <c r="B1866" s="43" t="s">
        <v>3935</v>
      </c>
    </row>
    <row r="1867" spans="1:2" x14ac:dyDescent="0.25">
      <c r="A1867" s="85"/>
      <c r="B1867" s="43" t="s">
        <v>3936</v>
      </c>
    </row>
    <row r="1868" spans="1:2" x14ac:dyDescent="0.25">
      <c r="A1868" s="85"/>
      <c r="B1868" s="43" t="s">
        <v>4829</v>
      </c>
    </row>
    <row r="1869" spans="1:2" x14ac:dyDescent="0.25">
      <c r="A1869" s="85"/>
      <c r="B1869" s="43" t="s">
        <v>3937</v>
      </c>
    </row>
    <row r="1870" spans="1:2" ht="15.75" thickBot="1" x14ac:dyDescent="0.3">
      <c r="A1870" s="86"/>
      <c r="B1870" s="43" t="s">
        <v>3938</v>
      </c>
    </row>
    <row r="1871" spans="1:2" x14ac:dyDescent="0.25">
      <c r="A1871" s="84" t="s">
        <v>1436</v>
      </c>
      <c r="B1871" s="43" t="s">
        <v>3939</v>
      </c>
    </row>
    <row r="1872" spans="1:2" x14ac:dyDescent="0.25">
      <c r="A1872" s="85"/>
      <c r="B1872" s="43" t="s">
        <v>3940</v>
      </c>
    </row>
    <row r="1873" spans="1:2" x14ac:dyDescent="0.25">
      <c r="A1873" s="85"/>
      <c r="B1873" s="43" t="s">
        <v>4831</v>
      </c>
    </row>
    <row r="1874" spans="1:2" x14ac:dyDescent="0.25">
      <c r="A1874" s="85"/>
      <c r="B1874" s="43" t="s">
        <v>3941</v>
      </c>
    </row>
    <row r="1875" spans="1:2" ht="15.75" thickBot="1" x14ac:dyDescent="0.3">
      <c r="A1875" s="86"/>
      <c r="B1875" s="43" t="s">
        <v>3942</v>
      </c>
    </row>
    <row r="1876" spans="1:2" x14ac:dyDescent="0.25">
      <c r="A1876" s="84" t="s">
        <v>1438</v>
      </c>
      <c r="B1876" s="43" t="s">
        <v>3943</v>
      </c>
    </row>
    <row r="1877" spans="1:2" x14ac:dyDescent="0.25">
      <c r="A1877" s="85"/>
      <c r="B1877" s="43" t="s">
        <v>4833</v>
      </c>
    </row>
    <row r="1878" spans="1:2" ht="15.75" thickBot="1" x14ac:dyDescent="0.3">
      <c r="A1878" s="86"/>
      <c r="B1878" s="43" t="s">
        <v>3944</v>
      </c>
    </row>
    <row r="1879" spans="1:2" x14ac:dyDescent="0.25">
      <c r="A1879" s="84" t="s">
        <v>1440</v>
      </c>
      <c r="B1879" s="43" t="s">
        <v>3945</v>
      </c>
    </row>
    <row r="1880" spans="1:2" x14ac:dyDescent="0.25">
      <c r="A1880" s="85"/>
      <c r="B1880" s="43" t="s">
        <v>3946</v>
      </c>
    </row>
    <row r="1881" spans="1:2" ht="15.75" thickBot="1" x14ac:dyDescent="0.3">
      <c r="A1881" s="86"/>
      <c r="B1881" s="43" t="s">
        <v>3947</v>
      </c>
    </row>
    <row r="1882" spans="1:2" x14ac:dyDescent="0.25">
      <c r="A1882" s="84" t="s">
        <v>1444</v>
      </c>
      <c r="B1882" s="43" t="s">
        <v>3948</v>
      </c>
    </row>
    <row r="1883" spans="1:2" x14ac:dyDescent="0.25">
      <c r="A1883" s="85"/>
      <c r="B1883" s="43" t="s">
        <v>3949</v>
      </c>
    </row>
    <row r="1884" spans="1:2" x14ac:dyDescent="0.25">
      <c r="A1884" s="85"/>
      <c r="B1884" s="43" t="s">
        <v>3950</v>
      </c>
    </row>
    <row r="1885" spans="1:2" x14ac:dyDescent="0.25">
      <c r="A1885" s="85"/>
      <c r="B1885" s="43" t="s">
        <v>3951</v>
      </c>
    </row>
    <row r="1886" spans="1:2" x14ac:dyDescent="0.25">
      <c r="A1886" s="85"/>
      <c r="B1886" s="43" t="s">
        <v>3952</v>
      </c>
    </row>
    <row r="1887" spans="1:2" x14ac:dyDescent="0.25">
      <c r="A1887" s="85"/>
      <c r="B1887" s="43" t="s">
        <v>3953</v>
      </c>
    </row>
    <row r="1888" spans="1:2" x14ac:dyDescent="0.25">
      <c r="A1888" s="85"/>
      <c r="B1888" s="43" t="s">
        <v>3954</v>
      </c>
    </row>
    <row r="1889" spans="1:2" ht="15.75" thickBot="1" x14ac:dyDescent="0.3">
      <c r="A1889" s="86"/>
      <c r="B1889" s="43" t="s">
        <v>3955</v>
      </c>
    </row>
    <row r="1890" spans="1:2" x14ac:dyDescent="0.25">
      <c r="A1890" s="84" t="s">
        <v>1448</v>
      </c>
      <c r="B1890" s="43" t="s">
        <v>3956</v>
      </c>
    </row>
    <row r="1891" spans="1:2" x14ac:dyDescent="0.25">
      <c r="A1891" s="85"/>
      <c r="B1891" s="43" t="s">
        <v>3957</v>
      </c>
    </row>
    <row r="1892" spans="1:2" x14ac:dyDescent="0.25">
      <c r="A1892" s="85"/>
      <c r="B1892" s="43" t="s">
        <v>4789</v>
      </c>
    </row>
    <row r="1893" spans="1:2" x14ac:dyDescent="0.25">
      <c r="A1893" s="85"/>
      <c r="B1893" s="43" t="s">
        <v>3958</v>
      </c>
    </row>
    <row r="1894" spans="1:2" x14ac:dyDescent="0.25">
      <c r="A1894" s="85"/>
      <c r="B1894" s="43" t="s">
        <v>3959</v>
      </c>
    </row>
    <row r="1895" spans="1:2" x14ac:dyDescent="0.25">
      <c r="A1895" s="85"/>
      <c r="B1895" s="43" t="s">
        <v>3960</v>
      </c>
    </row>
    <row r="1896" spans="1:2" x14ac:dyDescent="0.25">
      <c r="A1896" s="87"/>
      <c r="B1896" s="43" t="s">
        <v>3961</v>
      </c>
    </row>
    <row r="1897" spans="1:2" x14ac:dyDescent="0.25">
      <c r="A1897" s="88"/>
      <c r="B1897" s="43" t="s">
        <v>3962</v>
      </c>
    </row>
    <row r="1898" spans="1:2" x14ac:dyDescent="0.25">
      <c r="A1898" s="85"/>
      <c r="B1898" s="43" t="s">
        <v>3963</v>
      </c>
    </row>
    <row r="1899" spans="1:2" x14ac:dyDescent="0.25">
      <c r="A1899" s="85"/>
      <c r="B1899" s="43" t="s">
        <v>3964</v>
      </c>
    </row>
    <row r="1900" spans="1:2" x14ac:dyDescent="0.25">
      <c r="A1900" s="85"/>
      <c r="B1900" s="43" t="s">
        <v>3965</v>
      </c>
    </row>
    <row r="1901" spans="1:2" ht="15.75" thickBot="1" x14ac:dyDescent="0.3">
      <c r="A1901" s="86"/>
      <c r="B1901" s="43" t="s">
        <v>3966</v>
      </c>
    </row>
    <row r="1902" spans="1:2" x14ac:dyDescent="0.25">
      <c r="A1902" s="84" t="s">
        <v>1451</v>
      </c>
      <c r="B1902" s="43" t="s">
        <v>3967</v>
      </c>
    </row>
    <row r="1903" spans="1:2" x14ac:dyDescent="0.25">
      <c r="A1903" s="85"/>
      <c r="B1903" s="43" t="s">
        <v>3968</v>
      </c>
    </row>
    <row r="1904" spans="1:2" x14ac:dyDescent="0.25">
      <c r="A1904" s="85"/>
      <c r="B1904" s="43" t="s">
        <v>3969</v>
      </c>
    </row>
    <row r="1905" spans="1:2" x14ac:dyDescent="0.25">
      <c r="A1905" s="85"/>
      <c r="B1905" s="43" t="s">
        <v>3970</v>
      </c>
    </row>
    <row r="1906" spans="1:2" ht="15.75" thickBot="1" x14ac:dyDescent="0.3">
      <c r="A1906" s="86"/>
      <c r="B1906" s="43" t="s">
        <v>3971</v>
      </c>
    </row>
    <row r="1907" spans="1:2" x14ac:dyDescent="0.25">
      <c r="A1907" s="84" t="s">
        <v>1455</v>
      </c>
      <c r="B1907" s="43" t="s">
        <v>3972</v>
      </c>
    </row>
    <row r="1908" spans="1:2" x14ac:dyDescent="0.25">
      <c r="A1908" s="85"/>
      <c r="B1908" s="43" t="s">
        <v>3973</v>
      </c>
    </row>
    <row r="1909" spans="1:2" x14ac:dyDescent="0.25">
      <c r="A1909" s="85"/>
      <c r="B1909" s="43" t="s">
        <v>3974</v>
      </c>
    </row>
    <row r="1910" spans="1:2" x14ac:dyDescent="0.25">
      <c r="A1910" s="85"/>
      <c r="B1910" s="43" t="s">
        <v>3975</v>
      </c>
    </row>
    <row r="1911" spans="1:2" x14ac:dyDescent="0.25">
      <c r="A1911" s="85"/>
      <c r="B1911" s="43" t="s">
        <v>3976</v>
      </c>
    </row>
    <row r="1912" spans="1:2" x14ac:dyDescent="0.25">
      <c r="A1912" s="85"/>
      <c r="B1912" s="43" t="s">
        <v>3977</v>
      </c>
    </row>
    <row r="1913" spans="1:2" ht="15.75" thickBot="1" x14ac:dyDescent="0.3">
      <c r="A1913" s="86"/>
      <c r="B1913" s="43" t="s">
        <v>3978</v>
      </c>
    </row>
    <row r="1914" spans="1:2" ht="15.75" thickBot="1" x14ac:dyDescent="0.3">
      <c r="A1914" s="45" t="s">
        <v>1459</v>
      </c>
      <c r="B1914" s="43" t="s">
        <v>3979</v>
      </c>
    </row>
    <row r="1915" spans="1:2" ht="15.75" thickBot="1" x14ac:dyDescent="0.3">
      <c r="A1915" s="45" t="s">
        <v>1463</v>
      </c>
      <c r="B1915" s="43" t="s">
        <v>3980</v>
      </c>
    </row>
    <row r="1916" spans="1:2" x14ac:dyDescent="0.25">
      <c r="A1916" s="84" t="s">
        <v>1467</v>
      </c>
      <c r="B1916" s="43" t="s">
        <v>3981</v>
      </c>
    </row>
    <row r="1917" spans="1:2" x14ac:dyDescent="0.25">
      <c r="A1917" s="85"/>
      <c r="B1917" s="43" t="s">
        <v>3982</v>
      </c>
    </row>
    <row r="1918" spans="1:2" x14ac:dyDescent="0.25">
      <c r="A1918" s="85"/>
      <c r="B1918" s="43" t="s">
        <v>3983</v>
      </c>
    </row>
    <row r="1919" spans="1:2" x14ac:dyDescent="0.25">
      <c r="A1919" s="85"/>
      <c r="B1919" s="43" t="s">
        <v>3984</v>
      </c>
    </row>
    <row r="1920" spans="1:2" ht="15.75" thickBot="1" x14ac:dyDescent="0.3">
      <c r="A1920" s="86"/>
      <c r="B1920" s="43" t="s">
        <v>3985</v>
      </c>
    </row>
    <row r="1921" spans="1:2" x14ac:dyDescent="0.25">
      <c r="A1921" s="84" t="s">
        <v>1471</v>
      </c>
      <c r="B1921" s="43" t="s">
        <v>3986</v>
      </c>
    </row>
    <row r="1922" spans="1:2" ht="15.75" thickBot="1" x14ac:dyDescent="0.3">
      <c r="A1922" s="86"/>
      <c r="B1922" s="43" t="s">
        <v>3987</v>
      </c>
    </row>
    <row r="1923" spans="1:2" x14ac:dyDescent="0.25">
      <c r="A1923" s="84" t="s">
        <v>1475</v>
      </c>
      <c r="B1923" s="43" t="s">
        <v>3988</v>
      </c>
    </row>
    <row r="1924" spans="1:2" x14ac:dyDescent="0.25">
      <c r="A1924" s="85"/>
      <c r="B1924" s="43" t="s">
        <v>3989</v>
      </c>
    </row>
    <row r="1925" spans="1:2" ht="15.75" thickBot="1" x14ac:dyDescent="0.3">
      <c r="A1925" s="86"/>
      <c r="B1925" s="43" t="s">
        <v>3990</v>
      </c>
    </row>
    <row r="1926" spans="1:2" x14ac:dyDescent="0.25">
      <c r="A1926" s="84" t="s">
        <v>1479</v>
      </c>
      <c r="B1926" s="43" t="s">
        <v>3991</v>
      </c>
    </row>
    <row r="1927" spans="1:2" ht="15.75" thickBot="1" x14ac:dyDescent="0.3">
      <c r="A1927" s="86"/>
      <c r="B1927" s="43" t="s">
        <v>3992</v>
      </c>
    </row>
    <row r="1928" spans="1:2" x14ac:dyDescent="0.25">
      <c r="A1928" s="84" t="s">
        <v>1482</v>
      </c>
      <c r="B1928" s="43" t="s">
        <v>3993</v>
      </c>
    </row>
    <row r="1929" spans="1:2" x14ac:dyDescent="0.25">
      <c r="A1929" s="85"/>
      <c r="B1929" s="43" t="s">
        <v>3994</v>
      </c>
    </row>
    <row r="1930" spans="1:2" ht="15.75" thickBot="1" x14ac:dyDescent="0.3">
      <c r="A1930" s="86"/>
      <c r="B1930" s="43" t="s">
        <v>3995</v>
      </c>
    </row>
    <row r="1931" spans="1:2" x14ac:dyDescent="0.25">
      <c r="A1931" s="84" t="s">
        <v>1486</v>
      </c>
      <c r="B1931" s="43" t="s">
        <v>3996</v>
      </c>
    </row>
    <row r="1932" spans="1:2" ht="15.75" thickBot="1" x14ac:dyDescent="0.3">
      <c r="A1932" s="86"/>
      <c r="B1932" s="43" t="s">
        <v>3997</v>
      </c>
    </row>
    <row r="1933" spans="1:2" x14ac:dyDescent="0.25">
      <c r="A1933" s="84" t="s">
        <v>1490</v>
      </c>
      <c r="B1933" s="43" t="s">
        <v>3998</v>
      </c>
    </row>
    <row r="1934" spans="1:2" x14ac:dyDescent="0.25">
      <c r="A1934" s="85"/>
      <c r="B1934" s="43" t="s">
        <v>3999</v>
      </c>
    </row>
    <row r="1935" spans="1:2" ht="15.75" thickBot="1" x14ac:dyDescent="0.3">
      <c r="A1935" s="86"/>
      <c r="B1935" s="43" t="s">
        <v>4000</v>
      </c>
    </row>
    <row r="1936" spans="1:2" x14ac:dyDescent="0.25">
      <c r="A1936" s="84" t="s">
        <v>1494</v>
      </c>
      <c r="B1936" s="43" t="s">
        <v>4001</v>
      </c>
    </row>
    <row r="1937" spans="1:2" x14ac:dyDescent="0.25">
      <c r="A1937" s="85"/>
      <c r="B1937" s="43" t="s">
        <v>4002</v>
      </c>
    </row>
    <row r="1938" spans="1:2" ht="15.75" thickBot="1" x14ac:dyDescent="0.3">
      <c r="A1938" s="86"/>
      <c r="B1938" s="43" t="s">
        <v>4003</v>
      </c>
    </row>
    <row r="1939" spans="1:2" ht="15.75" thickBot="1" x14ac:dyDescent="0.3">
      <c r="A1939" s="45" t="s">
        <v>1497</v>
      </c>
      <c r="B1939" s="43" t="s">
        <v>4004</v>
      </c>
    </row>
    <row r="1940" spans="1:2" x14ac:dyDescent="0.25">
      <c r="A1940" s="84" t="s">
        <v>1500</v>
      </c>
      <c r="B1940" s="43" t="s">
        <v>4884</v>
      </c>
    </row>
    <row r="1941" spans="1:2" x14ac:dyDescent="0.25">
      <c r="A1941" s="85"/>
      <c r="B1941" s="43" t="s">
        <v>4005</v>
      </c>
    </row>
    <row r="1942" spans="1:2" x14ac:dyDescent="0.25">
      <c r="A1942" s="85"/>
      <c r="B1942" s="43" t="s">
        <v>4006</v>
      </c>
    </row>
    <row r="1943" spans="1:2" x14ac:dyDescent="0.25">
      <c r="A1943" s="85"/>
      <c r="B1943" s="43" t="s">
        <v>4007</v>
      </c>
    </row>
    <row r="1944" spans="1:2" x14ac:dyDescent="0.25">
      <c r="A1944" s="85"/>
      <c r="B1944" s="43" t="s">
        <v>4008</v>
      </c>
    </row>
    <row r="1945" spans="1:2" ht="15.75" thickBot="1" x14ac:dyDescent="0.3">
      <c r="A1945" s="86"/>
      <c r="B1945" s="43" t="s">
        <v>4009</v>
      </c>
    </row>
    <row r="1946" spans="1:2" x14ac:dyDescent="0.25">
      <c r="A1946" s="84" t="s">
        <v>1502</v>
      </c>
      <c r="B1946" s="43" t="s">
        <v>4887</v>
      </c>
    </row>
    <row r="1947" spans="1:2" x14ac:dyDescent="0.25">
      <c r="A1947" s="85"/>
      <c r="B1947" s="43" t="s">
        <v>4010</v>
      </c>
    </row>
    <row r="1948" spans="1:2" x14ac:dyDescent="0.25">
      <c r="A1948" s="85"/>
      <c r="B1948" s="43" t="s">
        <v>4011</v>
      </c>
    </row>
    <row r="1949" spans="1:2" x14ac:dyDescent="0.25">
      <c r="A1949" s="85"/>
      <c r="B1949" s="43" t="s">
        <v>4012</v>
      </c>
    </row>
    <row r="1950" spans="1:2" x14ac:dyDescent="0.25">
      <c r="A1950" s="85"/>
      <c r="B1950" s="43" t="s">
        <v>4013</v>
      </c>
    </row>
    <row r="1951" spans="1:2" x14ac:dyDescent="0.25">
      <c r="A1951" s="85"/>
      <c r="B1951" s="43" t="s">
        <v>4014</v>
      </c>
    </row>
    <row r="1952" spans="1:2" x14ac:dyDescent="0.25">
      <c r="A1952" s="85"/>
      <c r="B1952" s="43" t="s">
        <v>4015</v>
      </c>
    </row>
    <row r="1953" spans="1:2" x14ac:dyDescent="0.25">
      <c r="A1953" s="85"/>
      <c r="B1953" s="43" t="s">
        <v>4016</v>
      </c>
    </row>
    <row r="1954" spans="1:2" x14ac:dyDescent="0.25">
      <c r="A1954" s="85"/>
      <c r="B1954" s="43" t="s">
        <v>4017</v>
      </c>
    </row>
    <row r="1955" spans="1:2" x14ac:dyDescent="0.25">
      <c r="A1955" s="85"/>
      <c r="B1955" s="43" t="s">
        <v>4018</v>
      </c>
    </row>
    <row r="1956" spans="1:2" x14ac:dyDescent="0.25">
      <c r="A1956" s="85"/>
      <c r="B1956" s="43" t="s">
        <v>4019</v>
      </c>
    </row>
    <row r="1957" spans="1:2" x14ac:dyDescent="0.25">
      <c r="A1957" s="85"/>
      <c r="B1957" s="43" t="s">
        <v>4020</v>
      </c>
    </row>
    <row r="1958" spans="1:2" x14ac:dyDescent="0.25">
      <c r="A1958" s="85"/>
      <c r="B1958" s="43" t="s">
        <v>4021</v>
      </c>
    </row>
    <row r="1959" spans="1:2" x14ac:dyDescent="0.25">
      <c r="A1959" s="85"/>
      <c r="B1959" s="43" t="s">
        <v>4022</v>
      </c>
    </row>
    <row r="1960" spans="1:2" x14ac:dyDescent="0.25">
      <c r="A1960" s="85"/>
      <c r="B1960" s="43" t="s">
        <v>4023</v>
      </c>
    </row>
    <row r="1961" spans="1:2" ht="15.75" thickBot="1" x14ac:dyDescent="0.3">
      <c r="A1961" s="86"/>
      <c r="B1961" s="43" t="s">
        <v>4024</v>
      </c>
    </row>
    <row r="1962" spans="1:2" x14ac:dyDescent="0.25">
      <c r="A1962" s="84" t="s">
        <v>1504</v>
      </c>
      <c r="B1962" s="43" t="s">
        <v>4890</v>
      </c>
    </row>
    <row r="1963" spans="1:2" x14ac:dyDescent="0.25">
      <c r="A1963" s="85"/>
      <c r="B1963" s="43" t="s">
        <v>4025</v>
      </c>
    </row>
    <row r="1964" spans="1:2" x14ac:dyDescent="0.25">
      <c r="A1964" s="85"/>
      <c r="B1964" s="43" t="s">
        <v>4026</v>
      </c>
    </row>
    <row r="1965" spans="1:2" x14ac:dyDescent="0.25">
      <c r="A1965" s="85"/>
      <c r="B1965" s="43" t="s">
        <v>4027</v>
      </c>
    </row>
    <row r="1966" spans="1:2" x14ac:dyDescent="0.25">
      <c r="A1966" s="85"/>
      <c r="B1966" s="43" t="s">
        <v>4028</v>
      </c>
    </row>
    <row r="1967" spans="1:2" x14ac:dyDescent="0.25">
      <c r="A1967" s="85"/>
      <c r="B1967" s="43" t="s">
        <v>4029</v>
      </c>
    </row>
    <row r="1968" spans="1:2" x14ac:dyDescent="0.25">
      <c r="A1968" s="85"/>
      <c r="B1968" s="43" t="s">
        <v>4030</v>
      </c>
    </row>
    <row r="1969" spans="1:2" x14ac:dyDescent="0.25">
      <c r="A1969" s="85"/>
      <c r="B1969" s="43" t="s">
        <v>4031</v>
      </c>
    </row>
    <row r="1970" spans="1:2" x14ac:dyDescent="0.25">
      <c r="A1970" s="85"/>
      <c r="B1970" s="43" t="s">
        <v>4032</v>
      </c>
    </row>
    <row r="1971" spans="1:2" x14ac:dyDescent="0.25">
      <c r="A1971" s="85"/>
      <c r="B1971" s="43" t="s">
        <v>4033</v>
      </c>
    </row>
    <row r="1972" spans="1:2" x14ac:dyDescent="0.25">
      <c r="A1972" s="85"/>
      <c r="B1972" s="43" t="s">
        <v>4034</v>
      </c>
    </row>
    <row r="1973" spans="1:2" x14ac:dyDescent="0.25">
      <c r="A1973" s="85"/>
      <c r="B1973" s="43" t="s">
        <v>4035</v>
      </c>
    </row>
    <row r="1974" spans="1:2" x14ac:dyDescent="0.25">
      <c r="A1974" s="85"/>
      <c r="B1974" s="43" t="s">
        <v>4036</v>
      </c>
    </row>
    <row r="1975" spans="1:2" x14ac:dyDescent="0.25">
      <c r="A1975" s="85"/>
      <c r="B1975" s="43" t="s">
        <v>4037</v>
      </c>
    </row>
    <row r="1976" spans="1:2" ht="15.75" thickBot="1" x14ac:dyDescent="0.3">
      <c r="A1976" s="86"/>
      <c r="B1976" s="43" t="s">
        <v>4038</v>
      </c>
    </row>
    <row r="1977" spans="1:2" ht="15.75" thickBot="1" x14ac:dyDescent="0.3">
      <c r="A1977" s="45" t="s">
        <v>1506</v>
      </c>
      <c r="B1977" s="43" t="s">
        <v>4039</v>
      </c>
    </row>
    <row r="1978" spans="1:2" x14ac:dyDescent="0.25">
      <c r="A1978" s="84" t="s">
        <v>1510</v>
      </c>
      <c r="B1978" s="43" t="s">
        <v>4040</v>
      </c>
    </row>
    <row r="1979" spans="1:2" x14ac:dyDescent="0.25">
      <c r="A1979" s="85"/>
      <c r="B1979" s="43" t="s">
        <v>4041</v>
      </c>
    </row>
    <row r="1980" spans="1:2" x14ac:dyDescent="0.25">
      <c r="A1980" s="85"/>
      <c r="B1980" s="43" t="s">
        <v>4042</v>
      </c>
    </row>
    <row r="1981" spans="1:2" x14ac:dyDescent="0.25">
      <c r="A1981" s="85"/>
      <c r="B1981" s="43" t="s">
        <v>4043</v>
      </c>
    </row>
    <row r="1982" spans="1:2" x14ac:dyDescent="0.25">
      <c r="A1982" s="85"/>
      <c r="B1982" s="43" t="s">
        <v>4044</v>
      </c>
    </row>
    <row r="1983" spans="1:2" x14ac:dyDescent="0.25">
      <c r="A1983" s="85"/>
      <c r="B1983" s="43" t="s">
        <v>4045</v>
      </c>
    </row>
    <row r="1984" spans="1:2" x14ac:dyDescent="0.25">
      <c r="A1984" s="85"/>
      <c r="B1984" s="43" t="s">
        <v>4046</v>
      </c>
    </row>
    <row r="1985" spans="1:2" x14ac:dyDescent="0.25">
      <c r="A1985" s="85"/>
      <c r="B1985" s="43" t="s">
        <v>4047</v>
      </c>
    </row>
    <row r="1986" spans="1:2" x14ac:dyDescent="0.25">
      <c r="A1986" s="85"/>
      <c r="B1986" s="43" t="s">
        <v>4048</v>
      </c>
    </row>
    <row r="1987" spans="1:2" ht="15.75" thickBot="1" x14ac:dyDescent="0.3">
      <c r="A1987" s="86"/>
      <c r="B1987" s="43" t="s">
        <v>4049</v>
      </c>
    </row>
    <row r="1988" spans="1:2" x14ac:dyDescent="0.25">
      <c r="A1988" s="84" t="s">
        <v>1514</v>
      </c>
      <c r="B1988" s="43" t="s">
        <v>4050</v>
      </c>
    </row>
    <row r="1989" spans="1:2" x14ac:dyDescent="0.25">
      <c r="A1989" s="85"/>
      <c r="B1989" s="43" t="s">
        <v>4051</v>
      </c>
    </row>
    <row r="1990" spans="1:2" x14ac:dyDescent="0.25">
      <c r="A1990" s="85"/>
      <c r="B1990" s="43" t="s">
        <v>4052</v>
      </c>
    </row>
    <row r="1991" spans="1:2" x14ac:dyDescent="0.25">
      <c r="A1991" s="85"/>
      <c r="B1991" s="43" t="s">
        <v>4053</v>
      </c>
    </row>
    <row r="1992" spans="1:2" x14ac:dyDescent="0.25">
      <c r="A1992" s="85"/>
      <c r="B1992" s="43" t="s">
        <v>4054</v>
      </c>
    </row>
    <row r="1993" spans="1:2" x14ac:dyDescent="0.25">
      <c r="A1993" s="85"/>
      <c r="B1993" s="43" t="s">
        <v>4055</v>
      </c>
    </row>
    <row r="1994" spans="1:2" x14ac:dyDescent="0.25">
      <c r="A1994" s="85"/>
      <c r="B1994" s="43" t="s">
        <v>4056</v>
      </c>
    </row>
    <row r="1995" spans="1:2" x14ac:dyDescent="0.25">
      <c r="A1995" s="85"/>
      <c r="B1995" s="43" t="s">
        <v>4057</v>
      </c>
    </row>
    <row r="1996" spans="1:2" x14ac:dyDescent="0.25">
      <c r="A1996" s="85"/>
      <c r="B1996" s="43" t="s">
        <v>4058</v>
      </c>
    </row>
    <row r="1997" spans="1:2" ht="15.75" thickBot="1" x14ac:dyDescent="0.3">
      <c r="A1997" s="86"/>
      <c r="B1997" s="43" t="s">
        <v>4059</v>
      </c>
    </row>
    <row r="1998" spans="1:2" x14ac:dyDescent="0.25">
      <c r="A1998" s="84" t="s">
        <v>1517</v>
      </c>
      <c r="B1998" s="43" t="s">
        <v>4893</v>
      </c>
    </row>
    <row r="1999" spans="1:2" x14ac:dyDescent="0.25">
      <c r="A1999" s="85"/>
      <c r="B1999" s="43" t="s">
        <v>4060</v>
      </c>
    </row>
    <row r="2000" spans="1:2" x14ac:dyDescent="0.25">
      <c r="A2000" s="85"/>
      <c r="B2000" s="43" t="s">
        <v>4061</v>
      </c>
    </row>
    <row r="2001" spans="1:2" x14ac:dyDescent="0.25">
      <c r="A2001" s="85"/>
      <c r="B2001" s="43" t="s">
        <v>4062</v>
      </c>
    </row>
    <row r="2002" spans="1:2" x14ac:dyDescent="0.25">
      <c r="A2002" s="85"/>
      <c r="B2002" s="43" t="s">
        <v>4063</v>
      </c>
    </row>
    <row r="2003" spans="1:2" x14ac:dyDescent="0.25">
      <c r="A2003" s="85"/>
      <c r="B2003" s="43" t="s">
        <v>4064</v>
      </c>
    </row>
    <row r="2004" spans="1:2" ht="15.75" thickBot="1" x14ac:dyDescent="0.3">
      <c r="A2004" s="86"/>
      <c r="B2004" s="43" t="s">
        <v>4065</v>
      </c>
    </row>
    <row r="2005" spans="1:2" x14ac:dyDescent="0.25">
      <c r="A2005" s="84" t="s">
        <v>1519</v>
      </c>
      <c r="B2005" s="43" t="s">
        <v>4896</v>
      </c>
    </row>
    <row r="2006" spans="1:2" x14ac:dyDescent="0.25">
      <c r="A2006" s="85"/>
      <c r="B2006" s="43" t="s">
        <v>4066</v>
      </c>
    </row>
    <row r="2007" spans="1:2" x14ac:dyDescent="0.25">
      <c r="A2007" s="85"/>
      <c r="B2007" s="43" t="s">
        <v>4067</v>
      </c>
    </row>
    <row r="2008" spans="1:2" x14ac:dyDescent="0.25">
      <c r="A2008" s="85"/>
      <c r="B2008" s="43" t="s">
        <v>4068</v>
      </c>
    </row>
    <row r="2009" spans="1:2" x14ac:dyDescent="0.25">
      <c r="A2009" s="85"/>
      <c r="B2009" s="43" t="s">
        <v>4069</v>
      </c>
    </row>
    <row r="2010" spans="1:2" ht="15.75" thickBot="1" x14ac:dyDescent="0.3">
      <c r="A2010" s="86"/>
      <c r="B2010" s="43" t="s">
        <v>4070</v>
      </c>
    </row>
    <row r="2011" spans="1:2" x14ac:dyDescent="0.25">
      <c r="A2011" s="84" t="s">
        <v>1521</v>
      </c>
      <c r="B2011" s="43" t="s">
        <v>4071</v>
      </c>
    </row>
    <row r="2012" spans="1:2" x14ac:dyDescent="0.25">
      <c r="A2012" s="85"/>
      <c r="B2012" s="43" t="s">
        <v>4072</v>
      </c>
    </row>
    <row r="2013" spans="1:2" x14ac:dyDescent="0.25">
      <c r="A2013" s="85"/>
      <c r="B2013" s="43" t="s">
        <v>4073</v>
      </c>
    </row>
    <row r="2014" spans="1:2" x14ac:dyDescent="0.25">
      <c r="A2014" s="85"/>
      <c r="B2014" s="43" t="s">
        <v>4074</v>
      </c>
    </row>
    <row r="2015" spans="1:2" x14ac:dyDescent="0.25">
      <c r="A2015" s="85"/>
      <c r="B2015" s="43" t="s">
        <v>4075</v>
      </c>
    </row>
    <row r="2016" spans="1:2" x14ac:dyDescent="0.25">
      <c r="A2016" s="85"/>
      <c r="B2016" s="43" t="s">
        <v>4076</v>
      </c>
    </row>
    <row r="2017" spans="1:2" x14ac:dyDescent="0.25">
      <c r="A2017" s="85"/>
      <c r="B2017" s="43" t="s">
        <v>4077</v>
      </c>
    </row>
    <row r="2018" spans="1:2" x14ac:dyDescent="0.25">
      <c r="A2018" s="85"/>
      <c r="B2018" s="43" t="s">
        <v>4078</v>
      </c>
    </row>
    <row r="2019" spans="1:2" x14ac:dyDescent="0.25">
      <c r="A2019" s="85"/>
      <c r="B2019" s="43" t="s">
        <v>4079</v>
      </c>
    </row>
    <row r="2020" spans="1:2" x14ac:dyDescent="0.25">
      <c r="A2020" s="85"/>
      <c r="B2020" s="43" t="s">
        <v>4080</v>
      </c>
    </row>
    <row r="2021" spans="1:2" ht="15.75" thickBot="1" x14ac:dyDescent="0.3">
      <c r="A2021" s="86"/>
      <c r="B2021" s="43" t="s">
        <v>4081</v>
      </c>
    </row>
    <row r="2022" spans="1:2" x14ac:dyDescent="0.25">
      <c r="A2022" s="84" t="s">
        <v>1525</v>
      </c>
      <c r="B2022" s="43" t="s">
        <v>4082</v>
      </c>
    </row>
    <row r="2023" spans="1:2" x14ac:dyDescent="0.25">
      <c r="A2023" s="85"/>
      <c r="B2023" s="43" t="s">
        <v>4083</v>
      </c>
    </row>
    <row r="2024" spans="1:2" x14ac:dyDescent="0.25">
      <c r="A2024" s="85"/>
      <c r="B2024" s="43" t="s">
        <v>4084</v>
      </c>
    </row>
    <row r="2025" spans="1:2" x14ac:dyDescent="0.25">
      <c r="A2025" s="85"/>
      <c r="B2025" s="43" t="s">
        <v>4085</v>
      </c>
    </row>
    <row r="2026" spans="1:2" x14ac:dyDescent="0.25">
      <c r="A2026" s="85"/>
      <c r="B2026" s="43" t="s">
        <v>4086</v>
      </c>
    </row>
    <row r="2027" spans="1:2" x14ac:dyDescent="0.25">
      <c r="A2027" s="85"/>
      <c r="B2027" s="43" t="s">
        <v>4087</v>
      </c>
    </row>
    <row r="2028" spans="1:2" x14ac:dyDescent="0.25">
      <c r="A2028" s="85"/>
      <c r="B2028" s="43" t="s">
        <v>4088</v>
      </c>
    </row>
    <row r="2029" spans="1:2" ht="15.75" thickBot="1" x14ac:dyDescent="0.3">
      <c r="A2029" s="86"/>
      <c r="B2029" s="43" t="s">
        <v>4089</v>
      </c>
    </row>
    <row r="2030" spans="1:2" x14ac:dyDescent="0.25">
      <c r="A2030" s="84" t="s">
        <v>1529</v>
      </c>
      <c r="B2030" s="43" t="s">
        <v>4090</v>
      </c>
    </row>
    <row r="2031" spans="1:2" x14ac:dyDescent="0.25">
      <c r="A2031" s="85"/>
      <c r="B2031" s="43" t="s">
        <v>4091</v>
      </c>
    </row>
    <row r="2032" spans="1:2" x14ac:dyDescent="0.25">
      <c r="A2032" s="85"/>
      <c r="B2032" s="43" t="s">
        <v>4092</v>
      </c>
    </row>
    <row r="2033" spans="1:2" ht="15.75" thickBot="1" x14ac:dyDescent="0.3">
      <c r="A2033" s="86"/>
      <c r="B2033" s="43" t="s">
        <v>4093</v>
      </c>
    </row>
    <row r="2034" spans="1:2" x14ac:dyDescent="0.25">
      <c r="A2034" s="84" t="s">
        <v>1533</v>
      </c>
      <c r="B2034" s="43" t="s">
        <v>4094</v>
      </c>
    </row>
    <row r="2035" spans="1:2" x14ac:dyDescent="0.25">
      <c r="A2035" s="85"/>
      <c r="B2035" s="43" t="s">
        <v>4095</v>
      </c>
    </row>
    <row r="2036" spans="1:2" x14ac:dyDescent="0.25">
      <c r="A2036" s="85"/>
      <c r="B2036" s="43" t="s">
        <v>4096</v>
      </c>
    </row>
    <row r="2037" spans="1:2" x14ac:dyDescent="0.25">
      <c r="A2037" s="85"/>
      <c r="B2037" s="43" t="s">
        <v>4097</v>
      </c>
    </row>
    <row r="2038" spans="1:2" x14ac:dyDescent="0.25">
      <c r="A2038" s="85"/>
      <c r="B2038" s="43" t="s">
        <v>4098</v>
      </c>
    </row>
    <row r="2039" spans="1:2" ht="15.75" thickBot="1" x14ac:dyDescent="0.3">
      <c r="A2039" s="86"/>
      <c r="B2039" s="43" t="s">
        <v>4099</v>
      </c>
    </row>
    <row r="2040" spans="1:2" x14ac:dyDescent="0.25">
      <c r="A2040" s="84" t="s">
        <v>1537</v>
      </c>
      <c r="B2040" s="43" t="s">
        <v>4100</v>
      </c>
    </row>
    <row r="2041" spans="1:2" x14ac:dyDescent="0.25">
      <c r="A2041" s="85"/>
      <c r="B2041" s="43" t="s">
        <v>4101</v>
      </c>
    </row>
    <row r="2042" spans="1:2" x14ac:dyDescent="0.25">
      <c r="A2042" s="85"/>
      <c r="B2042" s="43" t="s">
        <v>4102</v>
      </c>
    </row>
    <row r="2043" spans="1:2" x14ac:dyDescent="0.25">
      <c r="A2043" s="85"/>
      <c r="B2043" s="43" t="s">
        <v>4753</v>
      </c>
    </row>
    <row r="2044" spans="1:2" ht="15.75" thickBot="1" x14ac:dyDescent="0.3">
      <c r="A2044" s="86"/>
      <c r="B2044" s="43" t="s">
        <v>4103</v>
      </c>
    </row>
    <row r="2045" spans="1:2" x14ac:dyDescent="0.25">
      <c r="A2045" s="84" t="s">
        <v>1540</v>
      </c>
      <c r="B2045" s="43" t="s">
        <v>4104</v>
      </c>
    </row>
    <row r="2046" spans="1:2" x14ac:dyDescent="0.25">
      <c r="A2046" s="85"/>
      <c r="B2046" s="43" t="s">
        <v>4105</v>
      </c>
    </row>
    <row r="2047" spans="1:2" ht="15.75" thickBot="1" x14ac:dyDescent="0.3">
      <c r="A2047" s="86"/>
      <c r="B2047" s="43" t="s">
        <v>4106</v>
      </c>
    </row>
    <row r="2048" spans="1:2" x14ac:dyDescent="0.25">
      <c r="A2048" s="84" t="s">
        <v>1544</v>
      </c>
      <c r="B2048" s="43" t="s">
        <v>4107</v>
      </c>
    </row>
    <row r="2049" spans="1:2" x14ac:dyDescent="0.25">
      <c r="A2049" s="85"/>
      <c r="B2049" s="43" t="s">
        <v>4108</v>
      </c>
    </row>
    <row r="2050" spans="1:2" x14ac:dyDescent="0.25">
      <c r="A2050" s="85"/>
      <c r="B2050" s="43" t="s">
        <v>4109</v>
      </c>
    </row>
    <row r="2051" spans="1:2" x14ac:dyDescent="0.25">
      <c r="A2051" s="85"/>
      <c r="B2051" s="43" t="s">
        <v>4110</v>
      </c>
    </row>
    <row r="2052" spans="1:2" x14ac:dyDescent="0.25">
      <c r="A2052" s="85"/>
      <c r="B2052" s="43" t="s">
        <v>4111</v>
      </c>
    </row>
    <row r="2053" spans="1:2" x14ac:dyDescent="0.25">
      <c r="A2053" s="53" t="s">
        <v>4989</v>
      </c>
      <c r="B2053" s="52" t="s">
        <v>4992</v>
      </c>
    </row>
    <row r="2054" spans="1:2" x14ac:dyDescent="0.25">
      <c r="A2054" s="53" t="s">
        <v>4993</v>
      </c>
      <c r="B2054" s="52" t="s">
        <v>4996</v>
      </c>
    </row>
    <row r="2055" spans="1:2" x14ac:dyDescent="0.25">
      <c r="A2055" s="85" t="s">
        <v>1548</v>
      </c>
      <c r="B2055" s="43" t="s">
        <v>4112</v>
      </c>
    </row>
    <row r="2056" spans="1:2" x14ac:dyDescent="0.25">
      <c r="A2056" s="85"/>
      <c r="B2056" s="43" t="s">
        <v>4113</v>
      </c>
    </row>
    <row r="2057" spans="1:2" ht="15.75" thickBot="1" x14ac:dyDescent="0.3">
      <c r="A2057" s="86"/>
      <c r="B2057" s="43" t="s">
        <v>4114</v>
      </c>
    </row>
    <row r="2058" spans="1:2" x14ac:dyDescent="0.25">
      <c r="A2058" s="84" t="s">
        <v>1552</v>
      </c>
      <c r="B2058" s="43" t="s">
        <v>4115</v>
      </c>
    </row>
    <row r="2059" spans="1:2" x14ac:dyDescent="0.25">
      <c r="A2059" s="85"/>
      <c r="B2059" s="43" t="s">
        <v>4116</v>
      </c>
    </row>
    <row r="2060" spans="1:2" ht="15.75" thickBot="1" x14ac:dyDescent="0.3">
      <c r="A2060" s="86"/>
      <c r="B2060" s="43" t="s">
        <v>4117</v>
      </c>
    </row>
    <row r="2061" spans="1:2" ht="15.75" thickBot="1" x14ac:dyDescent="0.3">
      <c r="A2061" s="45" t="s">
        <v>1553</v>
      </c>
      <c r="B2061" s="43" t="s">
        <v>4118</v>
      </c>
    </row>
    <row r="2062" spans="1:2" ht="15.75" thickBot="1" x14ac:dyDescent="0.3">
      <c r="A2062" s="45" t="s">
        <v>1554</v>
      </c>
      <c r="B2062" s="43" t="s">
        <v>4119</v>
      </c>
    </row>
    <row r="2063" spans="1:2" x14ac:dyDescent="0.25">
      <c r="A2063" s="84" t="s">
        <v>1555</v>
      </c>
      <c r="B2063" s="43" t="s">
        <v>4120</v>
      </c>
    </row>
    <row r="2064" spans="1:2" ht="15.75" thickBot="1" x14ac:dyDescent="0.3">
      <c r="A2064" s="86"/>
      <c r="B2064" s="43" t="s">
        <v>4121</v>
      </c>
    </row>
    <row r="2065" spans="1:2" ht="15.75" thickBot="1" x14ac:dyDescent="0.3">
      <c r="A2065" s="45" t="s">
        <v>1556</v>
      </c>
      <c r="B2065" s="43" t="s">
        <v>4122</v>
      </c>
    </row>
    <row r="2066" spans="1:2" ht="15.75" thickBot="1" x14ac:dyDescent="0.3">
      <c r="A2066" s="45" t="s">
        <v>1557</v>
      </c>
      <c r="B2066" s="43" t="s">
        <v>4123</v>
      </c>
    </row>
    <row r="2067" spans="1:2" ht="15.75" thickBot="1" x14ac:dyDescent="0.3">
      <c r="A2067" s="45" t="s">
        <v>1558</v>
      </c>
      <c r="B2067" s="43" t="s">
        <v>4124</v>
      </c>
    </row>
    <row r="2068" spans="1:2" ht="15.75" thickBot="1" x14ac:dyDescent="0.3">
      <c r="A2068" s="45" t="s">
        <v>1559</v>
      </c>
      <c r="B2068" s="43" t="s">
        <v>4125</v>
      </c>
    </row>
    <row r="2069" spans="1:2" ht="15.75" thickBot="1" x14ac:dyDescent="0.3">
      <c r="A2069" s="45" t="s">
        <v>1560</v>
      </c>
      <c r="B2069" s="43" t="s">
        <v>4126</v>
      </c>
    </row>
    <row r="2070" spans="1:2" ht="15.75" thickBot="1" x14ac:dyDescent="0.3">
      <c r="A2070" s="45" t="s">
        <v>1561</v>
      </c>
      <c r="B2070" s="43" t="s">
        <v>4127</v>
      </c>
    </row>
    <row r="2071" spans="1:2" x14ac:dyDescent="0.25">
      <c r="A2071" s="84" t="s">
        <v>1562</v>
      </c>
      <c r="B2071" s="43" t="s">
        <v>4128</v>
      </c>
    </row>
    <row r="2072" spans="1:2" x14ac:dyDescent="0.25">
      <c r="A2072" s="85"/>
      <c r="B2072" s="43" t="s">
        <v>4129</v>
      </c>
    </row>
    <row r="2073" spans="1:2" ht="15.75" thickBot="1" x14ac:dyDescent="0.3">
      <c r="A2073" s="86"/>
      <c r="B2073" s="43" t="s">
        <v>4130</v>
      </c>
    </row>
    <row r="2074" spans="1:2" x14ac:dyDescent="0.25">
      <c r="A2074" s="84" t="s">
        <v>1563</v>
      </c>
      <c r="B2074" s="43" t="s">
        <v>4131</v>
      </c>
    </row>
    <row r="2075" spans="1:2" ht="15.75" thickBot="1" x14ac:dyDescent="0.3">
      <c r="A2075" s="86"/>
      <c r="B2075" s="43" t="s">
        <v>4132</v>
      </c>
    </row>
    <row r="2076" spans="1:2" x14ac:dyDescent="0.25">
      <c r="A2076" s="84" t="s">
        <v>1564</v>
      </c>
      <c r="B2076" s="43" t="s">
        <v>4133</v>
      </c>
    </row>
    <row r="2077" spans="1:2" ht="15.75" thickBot="1" x14ac:dyDescent="0.3">
      <c r="A2077" s="86"/>
      <c r="B2077" s="43" t="s">
        <v>4134</v>
      </c>
    </row>
    <row r="2078" spans="1:2" x14ac:dyDescent="0.25">
      <c r="A2078" s="84" t="s">
        <v>1565</v>
      </c>
      <c r="B2078" s="43" t="s">
        <v>4135</v>
      </c>
    </row>
    <row r="2079" spans="1:2" ht="15.75" thickBot="1" x14ac:dyDescent="0.3">
      <c r="A2079" s="86"/>
      <c r="B2079" s="43" t="s">
        <v>4136</v>
      </c>
    </row>
    <row r="2080" spans="1:2" x14ac:dyDescent="0.25">
      <c r="A2080" s="84" t="s">
        <v>1566</v>
      </c>
      <c r="B2080" s="43" t="s">
        <v>4137</v>
      </c>
    </row>
    <row r="2081" spans="1:2" x14ac:dyDescent="0.25">
      <c r="A2081" s="85"/>
      <c r="B2081" s="43" t="s">
        <v>4138</v>
      </c>
    </row>
    <row r="2082" spans="1:2" ht="15.75" thickBot="1" x14ac:dyDescent="0.3">
      <c r="A2082" s="86"/>
      <c r="B2082" s="43" t="s">
        <v>4139</v>
      </c>
    </row>
    <row r="2083" spans="1:2" x14ac:dyDescent="0.25">
      <c r="A2083" s="84" t="s">
        <v>1567</v>
      </c>
      <c r="B2083" s="43" t="s">
        <v>4140</v>
      </c>
    </row>
    <row r="2084" spans="1:2" ht="15.75" thickBot="1" x14ac:dyDescent="0.3">
      <c r="A2084" s="86"/>
      <c r="B2084" s="43" t="s">
        <v>4141</v>
      </c>
    </row>
    <row r="2085" spans="1:2" ht="15.75" thickBot="1" x14ac:dyDescent="0.3">
      <c r="A2085" s="45" t="s">
        <v>1568</v>
      </c>
      <c r="B2085" s="43" t="s">
        <v>4142</v>
      </c>
    </row>
    <row r="2086" spans="1:2" ht="15.75" thickBot="1" x14ac:dyDescent="0.3">
      <c r="A2086" s="45" t="s">
        <v>1569</v>
      </c>
      <c r="B2086" s="43" t="s">
        <v>4143</v>
      </c>
    </row>
    <row r="2087" spans="1:2" ht="15.75" thickBot="1" x14ac:dyDescent="0.3">
      <c r="A2087" s="45" t="s">
        <v>1570</v>
      </c>
      <c r="B2087" s="43" t="s">
        <v>4144</v>
      </c>
    </row>
    <row r="2088" spans="1:2" ht="15.75" thickBot="1" x14ac:dyDescent="0.3">
      <c r="A2088" s="45" t="s">
        <v>1571</v>
      </c>
      <c r="B2088" s="43" t="s">
        <v>4145</v>
      </c>
    </row>
    <row r="2089" spans="1:2" ht="15.75" thickBot="1" x14ac:dyDescent="0.3">
      <c r="A2089" s="45" t="s">
        <v>1572</v>
      </c>
      <c r="B2089" s="43" t="s">
        <v>4146</v>
      </c>
    </row>
    <row r="2090" spans="1:2" ht="15.75" thickBot="1" x14ac:dyDescent="0.3">
      <c r="A2090" s="45" t="s">
        <v>1573</v>
      </c>
      <c r="B2090" s="43" t="s">
        <v>4147</v>
      </c>
    </row>
    <row r="2091" spans="1:2" x14ac:dyDescent="0.25">
      <c r="A2091" s="84" t="s">
        <v>1574</v>
      </c>
      <c r="B2091" s="43" t="s">
        <v>4148</v>
      </c>
    </row>
    <row r="2092" spans="1:2" x14ac:dyDescent="0.25">
      <c r="A2092" s="85"/>
      <c r="B2092" s="43" t="s">
        <v>4754</v>
      </c>
    </row>
    <row r="2093" spans="1:2" ht="15.75" thickBot="1" x14ac:dyDescent="0.3">
      <c r="A2093" s="86"/>
      <c r="B2093" s="43" t="s">
        <v>4149</v>
      </c>
    </row>
    <row r="2094" spans="1:2" x14ac:dyDescent="0.25">
      <c r="A2094" s="84" t="s">
        <v>1575</v>
      </c>
      <c r="B2094" s="43" t="s">
        <v>4150</v>
      </c>
    </row>
    <row r="2095" spans="1:2" x14ac:dyDescent="0.25">
      <c r="A2095" s="85"/>
      <c r="B2095" s="43" t="s">
        <v>4151</v>
      </c>
    </row>
    <row r="2096" spans="1:2" x14ac:dyDescent="0.25">
      <c r="A2096" s="85"/>
      <c r="B2096" s="43" t="s">
        <v>4152</v>
      </c>
    </row>
    <row r="2097" spans="1:2" ht="15.75" thickBot="1" x14ac:dyDescent="0.3">
      <c r="A2097" s="86"/>
      <c r="B2097" s="43" t="s">
        <v>4153</v>
      </c>
    </row>
    <row r="2098" spans="1:2" x14ac:dyDescent="0.25">
      <c r="A2098" s="84" t="s">
        <v>1579</v>
      </c>
      <c r="B2098" s="43" t="s">
        <v>4154</v>
      </c>
    </row>
    <row r="2099" spans="1:2" x14ac:dyDescent="0.25">
      <c r="A2099" s="85"/>
      <c r="B2099" s="43" t="s">
        <v>4155</v>
      </c>
    </row>
    <row r="2100" spans="1:2" ht="15.75" thickBot="1" x14ac:dyDescent="0.3">
      <c r="A2100" s="86"/>
      <c r="B2100" s="43" t="s">
        <v>4156</v>
      </c>
    </row>
    <row r="2101" spans="1:2" x14ac:dyDescent="0.25">
      <c r="A2101" s="84" t="s">
        <v>1583</v>
      </c>
      <c r="B2101" s="43" t="s">
        <v>4157</v>
      </c>
    </row>
    <row r="2102" spans="1:2" x14ac:dyDescent="0.25">
      <c r="A2102" s="85"/>
      <c r="B2102" s="43" t="s">
        <v>4158</v>
      </c>
    </row>
    <row r="2103" spans="1:2" ht="15.75" thickBot="1" x14ac:dyDescent="0.3">
      <c r="A2103" s="86"/>
      <c r="B2103" s="43" t="s">
        <v>4159</v>
      </c>
    </row>
    <row r="2104" spans="1:2" x14ac:dyDescent="0.25">
      <c r="A2104" s="84" t="s">
        <v>1586</v>
      </c>
      <c r="B2104" s="43" t="s">
        <v>4160</v>
      </c>
    </row>
    <row r="2105" spans="1:2" x14ac:dyDescent="0.25">
      <c r="A2105" s="85"/>
      <c r="B2105" s="43" t="s">
        <v>4161</v>
      </c>
    </row>
    <row r="2106" spans="1:2" ht="15.75" thickBot="1" x14ac:dyDescent="0.3">
      <c r="A2106" s="86"/>
      <c r="B2106" s="43" t="s">
        <v>4162</v>
      </c>
    </row>
    <row r="2107" spans="1:2" x14ac:dyDescent="0.25">
      <c r="A2107" s="84" t="s">
        <v>1589</v>
      </c>
      <c r="B2107" s="43" t="s">
        <v>4163</v>
      </c>
    </row>
    <row r="2108" spans="1:2" x14ac:dyDescent="0.25">
      <c r="A2108" s="85"/>
      <c r="B2108" s="43" t="s">
        <v>4164</v>
      </c>
    </row>
    <row r="2109" spans="1:2" x14ac:dyDescent="0.25">
      <c r="A2109" s="85"/>
      <c r="B2109" s="43" t="s">
        <v>4165</v>
      </c>
    </row>
    <row r="2110" spans="1:2" ht="15.75" thickBot="1" x14ac:dyDescent="0.3">
      <c r="A2110" s="86"/>
      <c r="B2110" s="43" t="s">
        <v>4166</v>
      </c>
    </row>
    <row r="2111" spans="1:2" x14ac:dyDescent="0.25">
      <c r="A2111" s="84" t="s">
        <v>1592</v>
      </c>
      <c r="B2111" s="43" t="s">
        <v>4167</v>
      </c>
    </row>
    <row r="2112" spans="1:2" x14ac:dyDescent="0.25">
      <c r="A2112" s="85"/>
      <c r="B2112" s="43" t="s">
        <v>4168</v>
      </c>
    </row>
    <row r="2113" spans="1:2" ht="15.75" thickBot="1" x14ac:dyDescent="0.3">
      <c r="A2113" s="86"/>
      <c r="B2113" s="43" t="s">
        <v>4169</v>
      </c>
    </row>
    <row r="2114" spans="1:2" x14ac:dyDescent="0.25">
      <c r="A2114" s="84" t="s">
        <v>1595</v>
      </c>
      <c r="B2114" s="43" t="s">
        <v>4170</v>
      </c>
    </row>
    <row r="2115" spans="1:2" x14ac:dyDescent="0.25">
      <c r="A2115" s="85"/>
      <c r="B2115" s="43" t="s">
        <v>4171</v>
      </c>
    </row>
    <row r="2116" spans="1:2" x14ac:dyDescent="0.25">
      <c r="A2116" s="85"/>
      <c r="B2116" s="43" t="s">
        <v>4172</v>
      </c>
    </row>
    <row r="2117" spans="1:2" ht="15.75" thickBot="1" x14ac:dyDescent="0.3">
      <c r="A2117" s="86"/>
      <c r="B2117" s="43" t="s">
        <v>4173</v>
      </c>
    </row>
    <row r="2118" spans="1:2" ht="15.75" thickBot="1" x14ac:dyDescent="0.3">
      <c r="A2118" s="45" t="s">
        <v>1598</v>
      </c>
      <c r="B2118" s="43" t="s">
        <v>4174</v>
      </c>
    </row>
    <row r="2119" spans="1:2" ht="15.75" thickBot="1" x14ac:dyDescent="0.3">
      <c r="A2119" s="45" t="s">
        <v>1601</v>
      </c>
      <c r="B2119" s="43" t="s">
        <v>4175</v>
      </c>
    </row>
    <row r="2120" spans="1:2" ht="15.75" thickBot="1" x14ac:dyDescent="0.3">
      <c r="A2120" s="45" t="s">
        <v>1604</v>
      </c>
      <c r="B2120" s="43" t="s">
        <v>4176</v>
      </c>
    </row>
    <row r="2121" spans="1:2" ht="15.75" thickBot="1" x14ac:dyDescent="0.3">
      <c r="A2121" s="45" t="s">
        <v>1607</v>
      </c>
      <c r="B2121" s="43" t="s">
        <v>4177</v>
      </c>
    </row>
    <row r="2122" spans="1:2" x14ac:dyDescent="0.25">
      <c r="A2122" s="84" t="s">
        <v>1610</v>
      </c>
      <c r="B2122" s="43" t="s">
        <v>4178</v>
      </c>
    </row>
    <row r="2123" spans="1:2" ht="15.75" thickBot="1" x14ac:dyDescent="0.3">
      <c r="A2123" s="86"/>
      <c r="B2123" s="43" t="s">
        <v>4756</v>
      </c>
    </row>
    <row r="2124" spans="1:2" ht="15.75" thickBot="1" x14ac:dyDescent="0.3">
      <c r="A2124" s="45" t="s">
        <v>1613</v>
      </c>
      <c r="B2124" s="43" t="s">
        <v>4179</v>
      </c>
    </row>
    <row r="2125" spans="1:2" ht="15.75" thickBot="1" x14ac:dyDescent="0.3">
      <c r="A2125" s="45" t="s">
        <v>1614</v>
      </c>
      <c r="B2125" s="43" t="s">
        <v>4180</v>
      </c>
    </row>
    <row r="2126" spans="1:2" ht="15.75" thickBot="1" x14ac:dyDescent="0.3">
      <c r="A2126" s="45" t="s">
        <v>1615</v>
      </c>
      <c r="B2126" s="43" t="s">
        <v>4181</v>
      </c>
    </row>
    <row r="2127" spans="1:2" ht="15.75" thickBot="1" x14ac:dyDescent="0.3">
      <c r="A2127" s="45" t="s">
        <v>1616</v>
      </c>
      <c r="B2127" s="43" t="s">
        <v>4182</v>
      </c>
    </row>
    <row r="2128" spans="1:2" ht="15.75" thickBot="1" x14ac:dyDescent="0.3">
      <c r="A2128" s="45" t="s">
        <v>1617</v>
      </c>
      <c r="B2128" s="43" t="s">
        <v>4183</v>
      </c>
    </row>
    <row r="2129" spans="1:2" x14ac:dyDescent="0.25">
      <c r="A2129" s="84" t="s">
        <v>1618</v>
      </c>
      <c r="B2129" s="43" t="s">
        <v>4184</v>
      </c>
    </row>
    <row r="2130" spans="1:2" ht="15.75" thickBot="1" x14ac:dyDescent="0.3">
      <c r="A2130" s="86"/>
      <c r="B2130" s="43" t="s">
        <v>4185</v>
      </c>
    </row>
    <row r="2131" spans="1:2" ht="15.75" thickBot="1" x14ac:dyDescent="0.3">
      <c r="A2131" s="45" t="s">
        <v>1619</v>
      </c>
      <c r="B2131" s="43" t="s">
        <v>4186</v>
      </c>
    </row>
    <row r="2132" spans="1:2" ht="15.75" thickBot="1" x14ac:dyDescent="0.3">
      <c r="A2132" s="45" t="s">
        <v>1620</v>
      </c>
      <c r="B2132" s="43" t="s">
        <v>4187</v>
      </c>
    </row>
    <row r="2133" spans="1:2" x14ac:dyDescent="0.25">
      <c r="A2133" s="84" t="s">
        <v>1621</v>
      </c>
      <c r="B2133" s="43" t="s">
        <v>4938</v>
      </c>
    </row>
    <row r="2134" spans="1:2" x14ac:dyDescent="0.25">
      <c r="A2134" s="85"/>
      <c r="B2134" s="43" t="s">
        <v>4188</v>
      </c>
    </row>
    <row r="2135" spans="1:2" x14ac:dyDescent="0.25">
      <c r="A2135" s="85"/>
      <c r="B2135" s="43" t="s">
        <v>4189</v>
      </c>
    </row>
    <row r="2136" spans="1:2" x14ac:dyDescent="0.25">
      <c r="A2136" s="85"/>
      <c r="B2136" s="43" t="s">
        <v>4190</v>
      </c>
    </row>
    <row r="2137" spans="1:2" x14ac:dyDescent="0.25">
      <c r="A2137" s="85"/>
      <c r="B2137" s="43" t="s">
        <v>4191</v>
      </c>
    </row>
    <row r="2138" spans="1:2" x14ac:dyDescent="0.25">
      <c r="A2138" s="85"/>
      <c r="B2138" s="43" t="s">
        <v>4192</v>
      </c>
    </row>
    <row r="2139" spans="1:2" x14ac:dyDescent="0.25">
      <c r="A2139" s="85"/>
      <c r="B2139" s="43" t="s">
        <v>4193</v>
      </c>
    </row>
    <row r="2140" spans="1:2" ht="15.75" thickBot="1" x14ac:dyDescent="0.3">
      <c r="A2140" s="86"/>
      <c r="B2140" s="43" t="s">
        <v>4194</v>
      </c>
    </row>
    <row r="2141" spans="1:2" x14ac:dyDescent="0.25">
      <c r="A2141" s="84" t="s">
        <v>1623</v>
      </c>
      <c r="B2141" s="43" t="s">
        <v>4899</v>
      </c>
    </row>
    <row r="2142" spans="1:2" x14ac:dyDescent="0.25">
      <c r="A2142" s="85"/>
      <c r="B2142" s="43" t="s">
        <v>4195</v>
      </c>
    </row>
    <row r="2143" spans="1:2" ht="15.75" thickBot="1" x14ac:dyDescent="0.3">
      <c r="A2143" s="86"/>
      <c r="B2143" s="43" t="s">
        <v>4196</v>
      </c>
    </row>
    <row r="2144" spans="1:2" x14ac:dyDescent="0.25">
      <c r="A2144" s="84" t="s">
        <v>1625</v>
      </c>
      <c r="B2144" s="43" t="s">
        <v>4197</v>
      </c>
    </row>
    <row r="2145" spans="1:2" x14ac:dyDescent="0.25">
      <c r="A2145" s="85"/>
      <c r="B2145" s="43" t="s">
        <v>4198</v>
      </c>
    </row>
    <row r="2146" spans="1:2" x14ac:dyDescent="0.25">
      <c r="A2146" s="85"/>
      <c r="B2146" s="43" t="s">
        <v>4199</v>
      </c>
    </row>
    <row r="2147" spans="1:2" ht="15.75" thickBot="1" x14ac:dyDescent="0.3">
      <c r="A2147" s="86"/>
      <c r="B2147" s="43" t="s">
        <v>4200</v>
      </c>
    </row>
    <row r="2148" spans="1:2" x14ac:dyDescent="0.25">
      <c r="A2148" s="84" t="s">
        <v>1629</v>
      </c>
      <c r="B2148" s="43" t="s">
        <v>4201</v>
      </c>
    </row>
    <row r="2149" spans="1:2" x14ac:dyDescent="0.25">
      <c r="A2149" s="85"/>
      <c r="B2149" s="43" t="s">
        <v>4202</v>
      </c>
    </row>
    <row r="2150" spans="1:2" x14ac:dyDescent="0.25">
      <c r="A2150" s="85"/>
      <c r="B2150" s="43" t="s">
        <v>4203</v>
      </c>
    </row>
    <row r="2151" spans="1:2" x14ac:dyDescent="0.25">
      <c r="A2151" s="85"/>
      <c r="B2151" s="43" t="s">
        <v>4204</v>
      </c>
    </row>
    <row r="2152" spans="1:2" x14ac:dyDescent="0.25">
      <c r="A2152" s="85"/>
      <c r="B2152" s="43" t="s">
        <v>4205</v>
      </c>
    </row>
    <row r="2153" spans="1:2" ht="15.75" thickBot="1" x14ac:dyDescent="0.3">
      <c r="A2153" s="86"/>
      <c r="B2153" s="43" t="s">
        <v>4206</v>
      </c>
    </row>
    <row r="2154" spans="1:2" x14ac:dyDescent="0.25">
      <c r="A2154" s="84" t="s">
        <v>1633</v>
      </c>
      <c r="B2154" s="43" t="s">
        <v>4207</v>
      </c>
    </row>
    <row r="2155" spans="1:2" x14ac:dyDescent="0.25">
      <c r="A2155" s="85"/>
      <c r="B2155" s="43" t="s">
        <v>4208</v>
      </c>
    </row>
    <row r="2156" spans="1:2" x14ac:dyDescent="0.25">
      <c r="A2156" s="85"/>
      <c r="B2156" s="43" t="s">
        <v>4209</v>
      </c>
    </row>
    <row r="2157" spans="1:2" x14ac:dyDescent="0.25">
      <c r="A2157" s="85"/>
      <c r="B2157" s="43" t="s">
        <v>4210</v>
      </c>
    </row>
    <row r="2158" spans="1:2" ht="15.75" thickBot="1" x14ac:dyDescent="0.3">
      <c r="A2158" s="86"/>
      <c r="B2158" s="43" t="s">
        <v>4211</v>
      </c>
    </row>
    <row r="2159" spans="1:2" x14ac:dyDescent="0.25">
      <c r="A2159" s="84" t="s">
        <v>1637</v>
      </c>
      <c r="B2159" s="43" t="s">
        <v>4212</v>
      </c>
    </row>
    <row r="2160" spans="1:2" ht="15.75" thickBot="1" x14ac:dyDescent="0.3">
      <c r="A2160" s="86"/>
      <c r="B2160" s="43" t="s">
        <v>4213</v>
      </c>
    </row>
    <row r="2161" spans="1:2" x14ac:dyDescent="0.25">
      <c r="A2161" s="84" t="s">
        <v>1641</v>
      </c>
      <c r="B2161" s="43" t="s">
        <v>4214</v>
      </c>
    </row>
    <row r="2162" spans="1:2" x14ac:dyDescent="0.25">
      <c r="A2162" s="85"/>
      <c r="B2162" s="43" t="s">
        <v>4215</v>
      </c>
    </row>
    <row r="2163" spans="1:2" x14ac:dyDescent="0.25">
      <c r="A2163" s="85"/>
      <c r="B2163" s="43" t="s">
        <v>4216</v>
      </c>
    </row>
    <row r="2164" spans="1:2" ht="15.75" thickBot="1" x14ac:dyDescent="0.3">
      <c r="A2164" s="86"/>
      <c r="B2164" s="43" t="s">
        <v>4217</v>
      </c>
    </row>
    <row r="2165" spans="1:2" x14ac:dyDescent="0.25">
      <c r="A2165" s="84" t="s">
        <v>1645</v>
      </c>
      <c r="B2165" s="43" t="s">
        <v>4218</v>
      </c>
    </row>
    <row r="2166" spans="1:2" ht="15.75" thickBot="1" x14ac:dyDescent="0.3">
      <c r="A2166" s="86"/>
      <c r="B2166" s="43" t="s">
        <v>4219</v>
      </c>
    </row>
    <row r="2167" spans="1:2" x14ac:dyDescent="0.25">
      <c r="A2167" s="84" t="s">
        <v>1649</v>
      </c>
      <c r="B2167" s="43" t="s">
        <v>4220</v>
      </c>
    </row>
    <row r="2168" spans="1:2" x14ac:dyDescent="0.25">
      <c r="A2168" s="85"/>
      <c r="B2168" s="43" t="s">
        <v>4221</v>
      </c>
    </row>
    <row r="2169" spans="1:2" ht="15.75" thickBot="1" x14ac:dyDescent="0.3">
      <c r="A2169" s="86"/>
      <c r="B2169" s="43" t="s">
        <v>4758</v>
      </c>
    </row>
    <row r="2170" spans="1:2" x14ac:dyDescent="0.25">
      <c r="A2170" s="84" t="s">
        <v>1652</v>
      </c>
      <c r="B2170" s="43" t="s">
        <v>4222</v>
      </c>
    </row>
    <row r="2171" spans="1:2" x14ac:dyDescent="0.25">
      <c r="A2171" s="85"/>
      <c r="B2171" s="43" t="s">
        <v>4223</v>
      </c>
    </row>
    <row r="2172" spans="1:2" x14ac:dyDescent="0.25">
      <c r="A2172" s="85"/>
      <c r="B2172" s="43" t="s">
        <v>4224</v>
      </c>
    </row>
    <row r="2173" spans="1:2" x14ac:dyDescent="0.25">
      <c r="A2173" s="85"/>
      <c r="B2173" s="43" t="s">
        <v>4225</v>
      </c>
    </row>
    <row r="2174" spans="1:2" x14ac:dyDescent="0.25">
      <c r="A2174" s="85"/>
      <c r="B2174" s="43" t="s">
        <v>4226</v>
      </c>
    </row>
    <row r="2175" spans="1:2" x14ac:dyDescent="0.25">
      <c r="A2175" s="85"/>
      <c r="B2175" s="43" t="s">
        <v>4227</v>
      </c>
    </row>
    <row r="2176" spans="1:2" ht="15.75" thickBot="1" x14ac:dyDescent="0.3">
      <c r="A2176" s="86"/>
      <c r="B2176" s="43" t="s">
        <v>4228</v>
      </c>
    </row>
    <row r="2177" spans="1:2" x14ac:dyDescent="0.25">
      <c r="A2177" s="84" t="s">
        <v>1656</v>
      </c>
      <c r="B2177" s="43" t="s">
        <v>4229</v>
      </c>
    </row>
    <row r="2178" spans="1:2" x14ac:dyDescent="0.25">
      <c r="A2178" s="85"/>
      <c r="B2178" s="43" t="s">
        <v>4230</v>
      </c>
    </row>
    <row r="2179" spans="1:2" x14ac:dyDescent="0.25">
      <c r="A2179" s="85"/>
      <c r="B2179" s="43" t="s">
        <v>4231</v>
      </c>
    </row>
    <row r="2180" spans="1:2" x14ac:dyDescent="0.25">
      <c r="A2180" s="85"/>
      <c r="B2180" s="43" t="s">
        <v>4232</v>
      </c>
    </row>
    <row r="2181" spans="1:2" x14ac:dyDescent="0.25">
      <c r="A2181" s="85"/>
      <c r="B2181" s="43" t="s">
        <v>4233</v>
      </c>
    </row>
    <row r="2182" spans="1:2" x14ac:dyDescent="0.25">
      <c r="A2182" s="85"/>
      <c r="B2182" s="43" t="s">
        <v>4234</v>
      </c>
    </row>
    <row r="2183" spans="1:2" ht="15.75" thickBot="1" x14ac:dyDescent="0.3">
      <c r="A2183" s="86"/>
      <c r="B2183" s="43" t="s">
        <v>4235</v>
      </c>
    </row>
    <row r="2184" spans="1:2" x14ac:dyDescent="0.25">
      <c r="A2184" s="84" t="s">
        <v>1659</v>
      </c>
      <c r="B2184" s="43" t="s">
        <v>4236</v>
      </c>
    </row>
    <row r="2185" spans="1:2" x14ac:dyDescent="0.25">
      <c r="A2185" s="85"/>
      <c r="B2185" s="43" t="s">
        <v>4237</v>
      </c>
    </row>
    <row r="2186" spans="1:2" x14ac:dyDescent="0.25">
      <c r="A2186" s="85"/>
      <c r="B2186" s="43" t="s">
        <v>4238</v>
      </c>
    </row>
    <row r="2187" spans="1:2" x14ac:dyDescent="0.25">
      <c r="A2187" s="85"/>
      <c r="B2187" s="43" t="s">
        <v>4239</v>
      </c>
    </row>
    <row r="2188" spans="1:2" x14ac:dyDescent="0.25">
      <c r="A2188" s="85"/>
      <c r="B2188" s="43" t="s">
        <v>4240</v>
      </c>
    </row>
    <row r="2189" spans="1:2" x14ac:dyDescent="0.25">
      <c r="A2189" s="85"/>
      <c r="B2189" s="43" t="s">
        <v>4241</v>
      </c>
    </row>
    <row r="2190" spans="1:2" x14ac:dyDescent="0.25">
      <c r="A2190" s="85"/>
      <c r="B2190" s="43" t="s">
        <v>4242</v>
      </c>
    </row>
    <row r="2191" spans="1:2" ht="15.75" thickBot="1" x14ac:dyDescent="0.3">
      <c r="A2191" s="86"/>
      <c r="B2191" s="43" t="s">
        <v>4243</v>
      </c>
    </row>
    <row r="2192" spans="1:2" ht="15.75" thickBot="1" x14ac:dyDescent="0.3">
      <c r="A2192" s="45" t="s">
        <v>1663</v>
      </c>
      <c r="B2192" s="43" t="s">
        <v>4244</v>
      </c>
    </row>
    <row r="2193" spans="1:2" x14ac:dyDescent="0.25">
      <c r="A2193" s="84" t="s">
        <v>1666</v>
      </c>
      <c r="B2193" s="43" t="s">
        <v>4245</v>
      </c>
    </row>
    <row r="2194" spans="1:2" x14ac:dyDescent="0.25">
      <c r="A2194" s="85"/>
      <c r="B2194" s="43" t="s">
        <v>4246</v>
      </c>
    </row>
    <row r="2195" spans="1:2" x14ac:dyDescent="0.25">
      <c r="A2195" s="85"/>
      <c r="B2195" s="43" t="s">
        <v>4247</v>
      </c>
    </row>
    <row r="2196" spans="1:2" x14ac:dyDescent="0.25">
      <c r="A2196" s="85"/>
      <c r="B2196" s="43" t="s">
        <v>4248</v>
      </c>
    </row>
    <row r="2197" spans="1:2" x14ac:dyDescent="0.25">
      <c r="A2197" s="85"/>
      <c r="B2197" s="43" t="s">
        <v>4249</v>
      </c>
    </row>
    <row r="2198" spans="1:2" x14ac:dyDescent="0.25">
      <c r="A2198" s="85"/>
      <c r="B2198" s="43" t="s">
        <v>4250</v>
      </c>
    </row>
    <row r="2199" spans="1:2" ht="15.75" thickBot="1" x14ac:dyDescent="0.3">
      <c r="A2199" s="86"/>
      <c r="B2199" s="43" t="s">
        <v>4251</v>
      </c>
    </row>
    <row r="2200" spans="1:2" x14ac:dyDescent="0.25">
      <c r="A2200" s="84" t="s">
        <v>1670</v>
      </c>
      <c r="B2200" s="43" t="s">
        <v>4252</v>
      </c>
    </row>
    <row r="2201" spans="1:2" ht="15.75" thickBot="1" x14ac:dyDescent="0.3">
      <c r="A2201" s="86"/>
      <c r="B2201" s="43" t="s">
        <v>4253</v>
      </c>
    </row>
    <row r="2202" spans="1:2" x14ac:dyDescent="0.25">
      <c r="A2202" s="84" t="s">
        <v>1674</v>
      </c>
      <c r="B2202" s="43" t="s">
        <v>4254</v>
      </c>
    </row>
    <row r="2203" spans="1:2" ht="15.75" thickBot="1" x14ac:dyDescent="0.3">
      <c r="A2203" s="86"/>
      <c r="B2203" s="43" t="s">
        <v>4255</v>
      </c>
    </row>
    <row r="2204" spans="1:2" x14ac:dyDescent="0.25">
      <c r="A2204" s="89" t="s">
        <v>1678</v>
      </c>
      <c r="B2204" s="43" t="s">
        <v>4256</v>
      </c>
    </row>
    <row r="2205" spans="1:2" ht="15.75" thickBot="1" x14ac:dyDescent="0.3">
      <c r="A2205" s="90"/>
      <c r="B2205" s="43" t="s">
        <v>4257</v>
      </c>
    </row>
    <row r="2206" spans="1:2" x14ac:dyDescent="0.25">
      <c r="A2206" s="89" t="s">
        <v>1681</v>
      </c>
      <c r="B2206" s="43" t="s">
        <v>4258</v>
      </c>
    </row>
    <row r="2207" spans="1:2" ht="15.75" thickBot="1" x14ac:dyDescent="0.3">
      <c r="A2207" s="90"/>
      <c r="B2207" s="43" t="s">
        <v>4259</v>
      </c>
    </row>
    <row r="2208" spans="1:2" x14ac:dyDescent="0.25">
      <c r="A2208" s="89" t="s">
        <v>1684</v>
      </c>
      <c r="B2208" s="43" t="s">
        <v>4260</v>
      </c>
    </row>
    <row r="2209" spans="1:2" x14ac:dyDescent="0.25">
      <c r="A2209" s="91"/>
      <c r="B2209" s="43" t="s">
        <v>4261</v>
      </c>
    </row>
    <row r="2210" spans="1:2" ht="15.75" thickBot="1" x14ac:dyDescent="0.3">
      <c r="A2210" s="90"/>
      <c r="B2210" s="43" t="s">
        <v>4262</v>
      </c>
    </row>
    <row r="2211" spans="1:2" x14ac:dyDescent="0.25">
      <c r="A2211" s="89" t="s">
        <v>1688</v>
      </c>
      <c r="B2211" s="43" t="s">
        <v>4263</v>
      </c>
    </row>
    <row r="2212" spans="1:2" x14ac:dyDescent="0.25">
      <c r="A2212" s="91"/>
      <c r="B2212" s="43" t="s">
        <v>4264</v>
      </c>
    </row>
    <row r="2213" spans="1:2" ht="15.75" thickBot="1" x14ac:dyDescent="0.3">
      <c r="A2213" s="90"/>
      <c r="B2213" s="43" t="s">
        <v>4265</v>
      </c>
    </row>
    <row r="2214" spans="1:2" x14ac:dyDescent="0.25">
      <c r="A2214" s="89" t="s">
        <v>1691</v>
      </c>
      <c r="B2214" s="43" t="s">
        <v>4266</v>
      </c>
    </row>
    <row r="2215" spans="1:2" x14ac:dyDescent="0.25">
      <c r="A2215" s="91"/>
      <c r="B2215" s="43" t="s">
        <v>4267</v>
      </c>
    </row>
    <row r="2216" spans="1:2" ht="15.75" thickBot="1" x14ac:dyDescent="0.3">
      <c r="A2216" s="90"/>
      <c r="B2216" s="43" t="s">
        <v>4268</v>
      </c>
    </row>
    <row r="2217" spans="1:2" x14ac:dyDescent="0.25">
      <c r="A2217" s="89" t="s">
        <v>1694</v>
      </c>
      <c r="B2217" s="43" t="s">
        <v>4269</v>
      </c>
    </row>
    <row r="2218" spans="1:2" x14ac:dyDescent="0.25">
      <c r="A2218" s="91"/>
      <c r="B2218" s="43" t="s">
        <v>4760</v>
      </c>
    </row>
    <row r="2219" spans="1:2" x14ac:dyDescent="0.25">
      <c r="A2219" s="91"/>
      <c r="B2219" s="43" t="s">
        <v>4270</v>
      </c>
    </row>
    <row r="2220" spans="1:2" x14ac:dyDescent="0.25">
      <c r="A2220" s="91"/>
      <c r="B2220" s="43" t="s">
        <v>4271</v>
      </c>
    </row>
    <row r="2221" spans="1:2" x14ac:dyDescent="0.25">
      <c r="A2221" s="91"/>
      <c r="B2221" s="43" t="s">
        <v>4272</v>
      </c>
    </row>
    <row r="2222" spans="1:2" x14ac:dyDescent="0.25">
      <c r="A2222" s="91"/>
      <c r="B2222" s="43" t="s">
        <v>4273</v>
      </c>
    </row>
    <row r="2223" spans="1:2" ht="15.75" thickBot="1" x14ac:dyDescent="0.3">
      <c r="A2223" s="90"/>
      <c r="B2223" s="43" t="s">
        <v>4274</v>
      </c>
    </row>
    <row r="2224" spans="1:2" x14ac:dyDescent="0.25">
      <c r="A2224" s="89" t="s">
        <v>1697</v>
      </c>
      <c r="B2224" s="43" t="s">
        <v>4275</v>
      </c>
    </row>
    <row r="2225" spans="1:2" x14ac:dyDescent="0.25">
      <c r="A2225" s="91"/>
      <c r="B2225" s="43" t="s">
        <v>4761</v>
      </c>
    </row>
    <row r="2226" spans="1:2" x14ac:dyDescent="0.25">
      <c r="A2226" s="91"/>
      <c r="B2226" s="43" t="s">
        <v>4276</v>
      </c>
    </row>
    <row r="2227" spans="1:2" x14ac:dyDescent="0.25">
      <c r="A2227" s="91"/>
      <c r="B2227" s="43" t="s">
        <v>4277</v>
      </c>
    </row>
    <row r="2228" spans="1:2" x14ac:dyDescent="0.25">
      <c r="A2228" s="91"/>
      <c r="B2228" s="43" t="s">
        <v>4278</v>
      </c>
    </row>
    <row r="2229" spans="1:2" x14ac:dyDescent="0.25">
      <c r="A2229" s="91"/>
      <c r="B2229" s="43" t="s">
        <v>4279</v>
      </c>
    </row>
    <row r="2230" spans="1:2" ht="15.75" thickBot="1" x14ac:dyDescent="0.3">
      <c r="A2230" s="90"/>
      <c r="B2230" s="43" t="s">
        <v>4280</v>
      </c>
    </row>
    <row r="2231" spans="1:2" x14ac:dyDescent="0.25">
      <c r="A2231" s="89" t="s">
        <v>1700</v>
      </c>
      <c r="B2231" s="43" t="s">
        <v>4281</v>
      </c>
    </row>
    <row r="2232" spans="1:2" x14ac:dyDescent="0.25">
      <c r="A2232" s="91"/>
      <c r="B2232" s="43" t="s">
        <v>4282</v>
      </c>
    </row>
    <row r="2233" spans="1:2" x14ac:dyDescent="0.25">
      <c r="A2233" s="91"/>
      <c r="B2233" s="43" t="s">
        <v>4283</v>
      </c>
    </row>
    <row r="2234" spans="1:2" x14ac:dyDescent="0.25">
      <c r="A2234" s="91"/>
      <c r="B2234" s="43" t="s">
        <v>4284</v>
      </c>
    </row>
    <row r="2235" spans="1:2" x14ac:dyDescent="0.25">
      <c r="A2235" s="91"/>
      <c r="B2235" s="43" t="s">
        <v>4285</v>
      </c>
    </row>
    <row r="2236" spans="1:2" ht="15.75" thickBot="1" x14ac:dyDescent="0.3">
      <c r="A2236" s="90"/>
      <c r="B2236" s="43" t="s">
        <v>4286</v>
      </c>
    </row>
    <row r="2237" spans="1:2" x14ac:dyDescent="0.25">
      <c r="A2237" s="89" t="s">
        <v>1703</v>
      </c>
      <c r="B2237" s="43" t="s">
        <v>4287</v>
      </c>
    </row>
    <row r="2238" spans="1:2" x14ac:dyDescent="0.25">
      <c r="A2238" s="91"/>
      <c r="B2238" s="43" t="s">
        <v>4288</v>
      </c>
    </row>
    <row r="2239" spans="1:2" x14ac:dyDescent="0.25">
      <c r="A2239" s="91"/>
      <c r="B2239" s="43" t="s">
        <v>4289</v>
      </c>
    </row>
    <row r="2240" spans="1:2" x14ac:dyDescent="0.25">
      <c r="A2240" s="91"/>
      <c r="B2240" s="43" t="s">
        <v>4290</v>
      </c>
    </row>
    <row r="2241" spans="1:2" x14ac:dyDescent="0.25">
      <c r="A2241" s="91"/>
      <c r="B2241" s="43" t="s">
        <v>4291</v>
      </c>
    </row>
    <row r="2242" spans="1:2" x14ac:dyDescent="0.25">
      <c r="A2242" s="91"/>
      <c r="B2242" s="43" t="s">
        <v>4292</v>
      </c>
    </row>
    <row r="2243" spans="1:2" ht="15.75" thickBot="1" x14ac:dyDescent="0.3">
      <c r="A2243" s="90"/>
      <c r="B2243" s="43" t="s">
        <v>4293</v>
      </c>
    </row>
    <row r="2244" spans="1:2" x14ac:dyDescent="0.25">
      <c r="A2244" s="89" t="s">
        <v>1706</v>
      </c>
      <c r="B2244" s="43" t="s">
        <v>4294</v>
      </c>
    </row>
    <row r="2245" spans="1:2" x14ac:dyDescent="0.25">
      <c r="A2245" s="91"/>
      <c r="B2245" s="43" t="s">
        <v>4762</v>
      </c>
    </row>
    <row r="2246" spans="1:2" x14ac:dyDescent="0.25">
      <c r="A2246" s="91"/>
      <c r="B2246" s="43" t="s">
        <v>4295</v>
      </c>
    </row>
    <row r="2247" spans="1:2" x14ac:dyDescent="0.25">
      <c r="A2247" s="91"/>
      <c r="B2247" s="43" t="s">
        <v>4296</v>
      </c>
    </row>
    <row r="2248" spans="1:2" x14ac:dyDescent="0.25">
      <c r="A2248" s="91"/>
      <c r="B2248" s="43" t="s">
        <v>4297</v>
      </c>
    </row>
    <row r="2249" spans="1:2" x14ac:dyDescent="0.25">
      <c r="A2249" s="91"/>
      <c r="B2249" s="43" t="s">
        <v>4298</v>
      </c>
    </row>
    <row r="2250" spans="1:2" ht="15.75" thickBot="1" x14ac:dyDescent="0.3">
      <c r="A2250" s="90"/>
      <c r="B2250" s="43" t="s">
        <v>4299</v>
      </c>
    </row>
    <row r="2251" spans="1:2" ht="15.75" thickBot="1" x14ac:dyDescent="0.3">
      <c r="A2251" s="44" t="s">
        <v>1709</v>
      </c>
      <c r="B2251" s="43" t="s">
        <v>4300</v>
      </c>
    </row>
    <row r="2252" spans="1:2" ht="15.75" thickBot="1" x14ac:dyDescent="0.3">
      <c r="A2252" s="44" t="s">
        <v>1712</v>
      </c>
      <c r="B2252" s="43" t="s">
        <v>4301</v>
      </c>
    </row>
    <row r="2253" spans="1:2" x14ac:dyDescent="0.25">
      <c r="A2253" s="89" t="s">
        <v>1715</v>
      </c>
      <c r="B2253" s="43" t="s">
        <v>4302</v>
      </c>
    </row>
    <row r="2254" spans="1:2" x14ac:dyDescent="0.25">
      <c r="A2254" s="91"/>
      <c r="B2254" s="43" t="s">
        <v>4303</v>
      </c>
    </row>
    <row r="2255" spans="1:2" x14ac:dyDescent="0.25">
      <c r="A2255" s="91"/>
      <c r="B2255" s="43" t="s">
        <v>4304</v>
      </c>
    </row>
    <row r="2256" spans="1:2" x14ac:dyDescent="0.25">
      <c r="A2256" s="91"/>
      <c r="B2256" s="43" t="s">
        <v>4305</v>
      </c>
    </row>
    <row r="2257" spans="1:2" ht="15.75" thickBot="1" x14ac:dyDescent="0.3">
      <c r="A2257" s="90"/>
      <c r="B2257" s="43" t="s">
        <v>4306</v>
      </c>
    </row>
    <row r="2258" spans="1:2" x14ac:dyDescent="0.25">
      <c r="A2258" s="89" t="s">
        <v>1719</v>
      </c>
      <c r="B2258" s="43" t="s">
        <v>4307</v>
      </c>
    </row>
    <row r="2259" spans="1:2" ht="15.75" thickBot="1" x14ac:dyDescent="0.3">
      <c r="A2259" s="90"/>
      <c r="B2259" s="43" t="s">
        <v>4308</v>
      </c>
    </row>
    <row r="2260" spans="1:2" ht="15.75" thickBot="1" x14ac:dyDescent="0.3">
      <c r="A2260" s="44" t="s">
        <v>1723</v>
      </c>
      <c r="B2260" s="43" t="s">
        <v>4309</v>
      </c>
    </row>
    <row r="2261" spans="1:2" x14ac:dyDescent="0.25">
      <c r="A2261" s="89" t="s">
        <v>1726</v>
      </c>
      <c r="B2261" s="43" t="s">
        <v>4310</v>
      </c>
    </row>
    <row r="2262" spans="1:2" x14ac:dyDescent="0.25">
      <c r="A2262" s="91"/>
      <c r="B2262" s="43" t="s">
        <v>4311</v>
      </c>
    </row>
    <row r="2263" spans="1:2" ht="15.75" thickBot="1" x14ac:dyDescent="0.3">
      <c r="A2263" s="90"/>
      <c r="B2263" s="43" t="s">
        <v>4312</v>
      </c>
    </row>
    <row r="2264" spans="1:2" x14ac:dyDescent="0.25">
      <c r="A2264" s="89" t="s">
        <v>1730</v>
      </c>
      <c r="B2264" s="43" t="s">
        <v>4313</v>
      </c>
    </row>
    <row r="2265" spans="1:2" ht="15.75" thickBot="1" x14ac:dyDescent="0.3">
      <c r="A2265" s="90"/>
      <c r="B2265" s="43" t="s">
        <v>4314</v>
      </c>
    </row>
    <row r="2266" spans="1:2" x14ac:dyDescent="0.25">
      <c r="A2266" s="89" t="s">
        <v>1734</v>
      </c>
      <c r="B2266" s="43" t="s">
        <v>4315</v>
      </c>
    </row>
    <row r="2267" spans="1:2" ht="15.75" thickBot="1" x14ac:dyDescent="0.3">
      <c r="A2267" s="90"/>
      <c r="B2267" s="43" t="s">
        <v>4316</v>
      </c>
    </row>
    <row r="2268" spans="1:2" x14ac:dyDescent="0.25">
      <c r="A2268" s="89" t="s">
        <v>1738</v>
      </c>
      <c r="B2268" s="43" t="s">
        <v>4317</v>
      </c>
    </row>
    <row r="2269" spans="1:2" x14ac:dyDescent="0.25">
      <c r="A2269" s="91"/>
      <c r="B2269" s="43" t="s">
        <v>4318</v>
      </c>
    </row>
    <row r="2270" spans="1:2" ht="15.75" thickBot="1" x14ac:dyDescent="0.3">
      <c r="A2270" s="90"/>
      <c r="B2270" s="43" t="s">
        <v>4319</v>
      </c>
    </row>
    <row r="2271" spans="1:2" x14ac:dyDescent="0.25">
      <c r="A2271" s="89" t="s">
        <v>1742</v>
      </c>
      <c r="B2271" s="43" t="s">
        <v>4320</v>
      </c>
    </row>
    <row r="2272" spans="1:2" x14ac:dyDescent="0.25">
      <c r="A2272" s="91"/>
      <c r="B2272" s="43" t="s">
        <v>4321</v>
      </c>
    </row>
    <row r="2273" spans="1:2" ht="15.75" thickBot="1" x14ac:dyDescent="0.3">
      <c r="A2273" s="90"/>
      <c r="B2273" s="43" t="s">
        <v>4322</v>
      </c>
    </row>
    <row r="2274" spans="1:2" x14ac:dyDescent="0.25">
      <c r="A2274" s="89" t="s">
        <v>1745</v>
      </c>
      <c r="B2274" s="43" t="s">
        <v>4323</v>
      </c>
    </row>
    <row r="2275" spans="1:2" x14ac:dyDescent="0.25">
      <c r="A2275" s="91"/>
      <c r="B2275" s="43" t="s">
        <v>4324</v>
      </c>
    </row>
    <row r="2276" spans="1:2" ht="15.75" thickBot="1" x14ac:dyDescent="0.3">
      <c r="A2276" s="90"/>
      <c r="B2276" s="43" t="s">
        <v>4325</v>
      </c>
    </row>
    <row r="2277" spans="1:2" x14ac:dyDescent="0.25">
      <c r="A2277" s="89" t="s">
        <v>1748</v>
      </c>
      <c r="B2277" s="43" t="s">
        <v>4326</v>
      </c>
    </row>
    <row r="2278" spans="1:2" x14ac:dyDescent="0.25">
      <c r="A2278" s="91"/>
      <c r="B2278" s="43" t="s">
        <v>4327</v>
      </c>
    </row>
    <row r="2279" spans="1:2" ht="15.75" thickBot="1" x14ac:dyDescent="0.3">
      <c r="A2279" s="90"/>
      <c r="B2279" s="43" t="s">
        <v>4328</v>
      </c>
    </row>
    <row r="2280" spans="1:2" x14ac:dyDescent="0.25">
      <c r="A2280" s="89" t="s">
        <v>1751</v>
      </c>
      <c r="B2280" s="43" t="s">
        <v>4329</v>
      </c>
    </row>
    <row r="2281" spans="1:2" x14ac:dyDescent="0.25">
      <c r="A2281" s="91"/>
      <c r="B2281" s="43" t="s">
        <v>4330</v>
      </c>
    </row>
    <row r="2282" spans="1:2" ht="15.75" thickBot="1" x14ac:dyDescent="0.3">
      <c r="A2282" s="90"/>
      <c r="B2282" s="43" t="s">
        <v>4331</v>
      </c>
    </row>
    <row r="2283" spans="1:2" x14ac:dyDescent="0.25">
      <c r="A2283" s="89" t="s">
        <v>1754</v>
      </c>
      <c r="B2283" s="43" t="s">
        <v>4332</v>
      </c>
    </row>
    <row r="2284" spans="1:2" x14ac:dyDescent="0.25">
      <c r="A2284" s="91"/>
      <c r="B2284" s="43" t="s">
        <v>4333</v>
      </c>
    </row>
    <row r="2285" spans="1:2" ht="15.75" thickBot="1" x14ac:dyDescent="0.3">
      <c r="A2285" s="90"/>
      <c r="B2285" s="43" t="s">
        <v>4334</v>
      </c>
    </row>
    <row r="2286" spans="1:2" x14ac:dyDescent="0.25">
      <c r="A2286" s="89" t="s">
        <v>1757</v>
      </c>
      <c r="B2286" s="43" t="s">
        <v>4335</v>
      </c>
    </row>
    <row r="2287" spans="1:2" ht="15.75" thickBot="1" x14ac:dyDescent="0.3">
      <c r="A2287" s="90"/>
      <c r="B2287" s="43" t="s">
        <v>4336</v>
      </c>
    </row>
    <row r="2288" spans="1:2" x14ac:dyDescent="0.25">
      <c r="A2288" s="89" t="s">
        <v>1760</v>
      </c>
      <c r="B2288" s="43" t="s">
        <v>4337</v>
      </c>
    </row>
    <row r="2289" spans="1:2" ht="15.75" thickBot="1" x14ac:dyDescent="0.3">
      <c r="A2289" s="90"/>
      <c r="B2289" s="43" t="s">
        <v>4338</v>
      </c>
    </row>
    <row r="2290" spans="1:2" x14ac:dyDescent="0.25">
      <c r="A2290" s="89" t="s">
        <v>1763</v>
      </c>
      <c r="B2290" s="43" t="s">
        <v>4339</v>
      </c>
    </row>
    <row r="2291" spans="1:2" ht="15.75" thickBot="1" x14ac:dyDescent="0.3">
      <c r="A2291" s="90"/>
      <c r="B2291" s="43" t="s">
        <v>4340</v>
      </c>
    </row>
    <row r="2292" spans="1:2" ht="15.75" thickBot="1" x14ac:dyDescent="0.3">
      <c r="A2292" s="44" t="s">
        <v>1766</v>
      </c>
      <c r="B2292" s="43" t="s">
        <v>4341</v>
      </c>
    </row>
    <row r="2293" spans="1:2" x14ac:dyDescent="0.25">
      <c r="A2293" s="89" t="s">
        <v>1770</v>
      </c>
      <c r="B2293" s="43" t="s">
        <v>4342</v>
      </c>
    </row>
    <row r="2294" spans="1:2" ht="15.75" thickBot="1" x14ac:dyDescent="0.3">
      <c r="A2294" s="90"/>
      <c r="B2294" s="43" t="s">
        <v>4343</v>
      </c>
    </row>
    <row r="2295" spans="1:2" x14ac:dyDescent="0.25">
      <c r="A2295" s="89" t="s">
        <v>1774</v>
      </c>
      <c r="B2295" s="43" t="s">
        <v>4344</v>
      </c>
    </row>
    <row r="2296" spans="1:2" ht="15.75" thickBot="1" x14ac:dyDescent="0.3">
      <c r="A2296" s="90"/>
      <c r="B2296" s="43" t="s">
        <v>4345</v>
      </c>
    </row>
    <row r="2297" spans="1:2" x14ac:dyDescent="0.25">
      <c r="A2297" s="89" t="s">
        <v>1777</v>
      </c>
      <c r="B2297" s="43" t="s">
        <v>4346</v>
      </c>
    </row>
    <row r="2298" spans="1:2" ht="15.75" thickBot="1" x14ac:dyDescent="0.3">
      <c r="A2298" s="90"/>
      <c r="B2298" s="43" t="s">
        <v>4347</v>
      </c>
    </row>
    <row r="2299" spans="1:2" ht="15.75" thickBot="1" x14ac:dyDescent="0.3">
      <c r="A2299" s="44" t="s">
        <v>1780</v>
      </c>
      <c r="B2299" s="43" t="s">
        <v>4348</v>
      </c>
    </row>
    <row r="2300" spans="1:2" ht="15.75" thickBot="1" x14ac:dyDescent="0.3">
      <c r="A2300" s="44" t="s">
        <v>1783</v>
      </c>
      <c r="B2300" s="43" t="s">
        <v>4349</v>
      </c>
    </row>
    <row r="2301" spans="1:2" ht="15.75" thickBot="1" x14ac:dyDescent="0.3">
      <c r="A2301" s="44" t="s">
        <v>1786</v>
      </c>
      <c r="B2301" s="43" t="s">
        <v>4350</v>
      </c>
    </row>
    <row r="2302" spans="1:2" x14ac:dyDescent="0.25">
      <c r="A2302" s="89" t="s">
        <v>1789</v>
      </c>
      <c r="B2302" s="43" t="s">
        <v>4351</v>
      </c>
    </row>
    <row r="2303" spans="1:2" x14ac:dyDescent="0.25">
      <c r="A2303" s="91"/>
      <c r="B2303" s="43" t="s">
        <v>4352</v>
      </c>
    </row>
    <row r="2304" spans="1:2" ht="15.75" thickBot="1" x14ac:dyDescent="0.3">
      <c r="A2304" s="90"/>
      <c r="B2304" s="43" t="s">
        <v>4353</v>
      </c>
    </row>
    <row r="2305" spans="1:2" x14ac:dyDescent="0.25">
      <c r="A2305" s="89" t="s">
        <v>1793</v>
      </c>
      <c r="B2305" s="43" t="s">
        <v>4354</v>
      </c>
    </row>
    <row r="2306" spans="1:2" ht="15.75" thickBot="1" x14ac:dyDescent="0.3">
      <c r="A2306" s="90"/>
      <c r="B2306" s="43" t="s">
        <v>4355</v>
      </c>
    </row>
    <row r="2307" spans="1:2" ht="15.75" thickBot="1" x14ac:dyDescent="0.3">
      <c r="A2307" s="44" t="s">
        <v>1797</v>
      </c>
      <c r="B2307" s="43" t="s">
        <v>4356</v>
      </c>
    </row>
    <row r="2308" spans="1:2" x14ac:dyDescent="0.25">
      <c r="A2308" s="89" t="s">
        <v>1800</v>
      </c>
      <c r="B2308" s="43" t="s">
        <v>4357</v>
      </c>
    </row>
    <row r="2309" spans="1:2" ht="15.75" thickBot="1" x14ac:dyDescent="0.3">
      <c r="A2309" s="90"/>
      <c r="B2309" s="43" t="s">
        <v>4358</v>
      </c>
    </row>
    <row r="2310" spans="1:2" x14ac:dyDescent="0.25">
      <c r="A2310" s="89" t="s">
        <v>1803</v>
      </c>
      <c r="B2310" s="43" t="s">
        <v>4359</v>
      </c>
    </row>
    <row r="2311" spans="1:2" ht="15.75" thickBot="1" x14ac:dyDescent="0.3">
      <c r="A2311" s="90"/>
      <c r="B2311" s="43" t="s">
        <v>5063</v>
      </c>
    </row>
    <row r="2312" spans="1:2" ht="15.75" thickBot="1" x14ac:dyDescent="0.3">
      <c r="A2312" s="44" t="s">
        <v>1806</v>
      </c>
      <c r="B2312" s="43" t="s">
        <v>4360</v>
      </c>
    </row>
    <row r="2313" spans="1:2" ht="15.75" thickBot="1" x14ac:dyDescent="0.3">
      <c r="A2313" s="44" t="s">
        <v>1809</v>
      </c>
      <c r="B2313" s="43" t="s">
        <v>4361</v>
      </c>
    </row>
    <row r="2314" spans="1:2" ht="15.75" thickBot="1" x14ac:dyDescent="0.3">
      <c r="A2314" s="44" t="s">
        <v>1812</v>
      </c>
      <c r="B2314" s="43" t="s">
        <v>4362</v>
      </c>
    </row>
    <row r="2315" spans="1:2" x14ac:dyDescent="0.25">
      <c r="A2315" s="89" t="s">
        <v>1815</v>
      </c>
      <c r="B2315" s="43" t="s">
        <v>4363</v>
      </c>
    </row>
    <row r="2316" spans="1:2" x14ac:dyDescent="0.25">
      <c r="A2316" s="91"/>
      <c r="B2316" s="43" t="s">
        <v>4364</v>
      </c>
    </row>
    <row r="2317" spans="1:2" ht="15.75" thickBot="1" x14ac:dyDescent="0.3">
      <c r="A2317" s="90"/>
      <c r="B2317" s="43" t="s">
        <v>4365</v>
      </c>
    </row>
    <row r="2318" spans="1:2" ht="15.75" thickBot="1" x14ac:dyDescent="0.3">
      <c r="A2318" s="44" t="s">
        <v>1819</v>
      </c>
      <c r="B2318" s="43" t="s">
        <v>4366</v>
      </c>
    </row>
    <row r="2319" spans="1:2" x14ac:dyDescent="0.25">
      <c r="A2319" s="89" t="s">
        <v>1822</v>
      </c>
      <c r="B2319" s="43" t="s">
        <v>4367</v>
      </c>
    </row>
    <row r="2320" spans="1:2" x14ac:dyDescent="0.25">
      <c r="A2320" s="91"/>
      <c r="B2320" s="43" t="s">
        <v>4764</v>
      </c>
    </row>
    <row r="2321" spans="1:2" ht="15.75" thickBot="1" x14ac:dyDescent="0.3">
      <c r="A2321" s="90"/>
      <c r="B2321" s="43" t="s">
        <v>4368</v>
      </c>
    </row>
    <row r="2322" spans="1:2" ht="15.75" thickBot="1" x14ac:dyDescent="0.3">
      <c r="A2322" s="44" t="s">
        <v>1825</v>
      </c>
      <c r="B2322" s="43" t="s">
        <v>4369</v>
      </c>
    </row>
    <row r="2323" spans="1:2" x14ac:dyDescent="0.25">
      <c r="A2323" s="89" t="s">
        <v>1829</v>
      </c>
      <c r="B2323" s="43" t="s">
        <v>4370</v>
      </c>
    </row>
    <row r="2324" spans="1:2" ht="15.75" thickBot="1" x14ac:dyDescent="0.3">
      <c r="A2324" s="90"/>
      <c r="B2324" s="43" t="s">
        <v>4371</v>
      </c>
    </row>
    <row r="2325" spans="1:2" ht="15.75" thickBot="1" x14ac:dyDescent="0.3">
      <c r="A2325" s="44" t="s">
        <v>1833</v>
      </c>
      <c r="B2325" s="43" t="s">
        <v>4372</v>
      </c>
    </row>
    <row r="2326" spans="1:2" x14ac:dyDescent="0.25">
      <c r="A2326" s="89" t="s">
        <v>1836</v>
      </c>
      <c r="B2326" s="43" t="s">
        <v>4373</v>
      </c>
    </row>
    <row r="2327" spans="1:2" ht="15.75" thickBot="1" x14ac:dyDescent="0.3">
      <c r="A2327" s="90"/>
      <c r="B2327" s="43" t="s">
        <v>4374</v>
      </c>
    </row>
    <row r="2328" spans="1:2" ht="15.75" thickBot="1" x14ac:dyDescent="0.3">
      <c r="A2328" s="44" t="s">
        <v>1840</v>
      </c>
      <c r="B2328" s="43" t="s">
        <v>4375</v>
      </c>
    </row>
    <row r="2329" spans="1:2" x14ac:dyDescent="0.25">
      <c r="A2329" s="89" t="s">
        <v>1843</v>
      </c>
      <c r="B2329" s="43" t="s">
        <v>4376</v>
      </c>
    </row>
    <row r="2330" spans="1:2" ht="15.75" thickBot="1" x14ac:dyDescent="0.3">
      <c r="A2330" s="90"/>
      <c r="B2330" s="43" t="s">
        <v>4377</v>
      </c>
    </row>
    <row r="2331" spans="1:2" ht="15.75" thickBot="1" x14ac:dyDescent="0.3">
      <c r="A2331" s="44" t="s">
        <v>1847</v>
      </c>
      <c r="B2331" s="43" t="s">
        <v>4378</v>
      </c>
    </row>
    <row r="2332" spans="1:2" ht="15.75" thickBot="1" x14ac:dyDescent="0.3">
      <c r="A2332" s="44" t="s">
        <v>1850</v>
      </c>
      <c r="B2332" s="43" t="s">
        <v>5065</v>
      </c>
    </row>
    <row r="2333" spans="1:2" ht="15.75" thickBot="1" x14ac:dyDescent="0.3">
      <c r="A2333" s="44" t="s">
        <v>1853</v>
      </c>
      <c r="B2333" s="43" t="s">
        <v>4379</v>
      </c>
    </row>
    <row r="2334" spans="1:2" ht="15.75" thickBot="1" x14ac:dyDescent="0.3">
      <c r="A2334" s="44" t="s">
        <v>1856</v>
      </c>
      <c r="B2334" s="43" t="s">
        <v>4380</v>
      </c>
    </row>
    <row r="2335" spans="1:2" x14ac:dyDescent="0.25">
      <c r="A2335" s="89" t="s">
        <v>1859</v>
      </c>
      <c r="B2335" s="43" t="s">
        <v>4902</v>
      </c>
    </row>
    <row r="2336" spans="1:2" x14ac:dyDescent="0.25">
      <c r="A2336" s="91"/>
      <c r="B2336" s="43" t="s">
        <v>4381</v>
      </c>
    </row>
    <row r="2337" spans="1:2" x14ac:dyDescent="0.25">
      <c r="A2337" s="91"/>
      <c r="B2337" s="43" t="s">
        <v>4382</v>
      </c>
    </row>
    <row r="2338" spans="1:2" x14ac:dyDescent="0.25">
      <c r="A2338" s="91"/>
      <c r="B2338" s="43" t="s">
        <v>4383</v>
      </c>
    </row>
    <row r="2339" spans="1:2" x14ac:dyDescent="0.25">
      <c r="A2339" s="91"/>
      <c r="B2339" s="43" t="s">
        <v>4384</v>
      </c>
    </row>
    <row r="2340" spans="1:2" x14ac:dyDescent="0.25">
      <c r="A2340" s="91"/>
      <c r="B2340" s="43" t="s">
        <v>4385</v>
      </c>
    </row>
    <row r="2341" spans="1:2" x14ac:dyDescent="0.25">
      <c r="A2341" s="91"/>
      <c r="B2341" s="43" t="s">
        <v>4386</v>
      </c>
    </row>
    <row r="2342" spans="1:2" ht="15.75" thickBot="1" x14ac:dyDescent="0.3">
      <c r="A2342" s="90"/>
      <c r="B2342" s="43" t="s">
        <v>4387</v>
      </c>
    </row>
    <row r="2343" spans="1:2" x14ac:dyDescent="0.25">
      <c r="A2343" s="89" t="s">
        <v>1861</v>
      </c>
      <c r="B2343" s="43" t="s">
        <v>4937</v>
      </c>
    </row>
    <row r="2344" spans="1:2" x14ac:dyDescent="0.25">
      <c r="A2344" s="91"/>
      <c r="B2344" s="43" t="s">
        <v>4388</v>
      </c>
    </row>
    <row r="2345" spans="1:2" x14ac:dyDescent="0.25">
      <c r="A2345" s="91"/>
      <c r="B2345" s="43" t="s">
        <v>4389</v>
      </c>
    </row>
    <row r="2346" spans="1:2" x14ac:dyDescent="0.25">
      <c r="A2346" s="91"/>
      <c r="B2346" s="43" t="s">
        <v>4390</v>
      </c>
    </row>
    <row r="2347" spans="1:2" x14ac:dyDescent="0.25">
      <c r="A2347" s="91"/>
      <c r="B2347" s="43" t="s">
        <v>4391</v>
      </c>
    </row>
    <row r="2348" spans="1:2" x14ac:dyDescent="0.25">
      <c r="A2348" s="91"/>
      <c r="B2348" s="43" t="s">
        <v>4392</v>
      </c>
    </row>
    <row r="2349" spans="1:2" ht="15.75" thickBot="1" x14ac:dyDescent="0.3">
      <c r="A2349" s="90"/>
      <c r="B2349" s="43" t="s">
        <v>4393</v>
      </c>
    </row>
    <row r="2350" spans="1:2" x14ac:dyDescent="0.25">
      <c r="A2350" s="89" t="s">
        <v>1863</v>
      </c>
      <c r="B2350" s="43" t="s">
        <v>4394</v>
      </c>
    </row>
    <row r="2351" spans="1:2" ht="15.75" thickBot="1" x14ac:dyDescent="0.3">
      <c r="A2351" s="90"/>
      <c r="B2351" s="43" t="s">
        <v>4395</v>
      </c>
    </row>
    <row r="2352" spans="1:2" x14ac:dyDescent="0.25">
      <c r="A2352" s="89" t="s">
        <v>1866</v>
      </c>
      <c r="B2352" s="43" t="s">
        <v>4396</v>
      </c>
    </row>
    <row r="2353" spans="1:2" x14ac:dyDescent="0.25">
      <c r="A2353" s="91"/>
      <c r="B2353" s="43" t="s">
        <v>4397</v>
      </c>
    </row>
    <row r="2354" spans="1:2" ht="15.75" thickBot="1" x14ac:dyDescent="0.3">
      <c r="A2354" s="90"/>
      <c r="B2354" s="43" t="s">
        <v>4398</v>
      </c>
    </row>
    <row r="2355" spans="1:2" x14ac:dyDescent="0.25">
      <c r="A2355" s="89" t="s">
        <v>1870</v>
      </c>
      <c r="B2355" s="43" t="s">
        <v>4399</v>
      </c>
    </row>
    <row r="2356" spans="1:2" x14ac:dyDescent="0.25">
      <c r="A2356" s="91"/>
      <c r="B2356" s="43" t="s">
        <v>4400</v>
      </c>
    </row>
    <row r="2357" spans="1:2" x14ac:dyDescent="0.25">
      <c r="A2357" s="91"/>
      <c r="B2357" s="43" t="s">
        <v>4401</v>
      </c>
    </row>
    <row r="2358" spans="1:2" ht="15.75" thickBot="1" x14ac:dyDescent="0.3">
      <c r="A2358" s="90"/>
      <c r="B2358" s="43" t="s">
        <v>4402</v>
      </c>
    </row>
    <row r="2359" spans="1:2" x14ac:dyDescent="0.25">
      <c r="A2359" s="89" t="s">
        <v>1874</v>
      </c>
      <c r="B2359" s="43" t="s">
        <v>4403</v>
      </c>
    </row>
    <row r="2360" spans="1:2" x14ac:dyDescent="0.25">
      <c r="A2360" s="91"/>
      <c r="B2360" s="43" t="s">
        <v>4404</v>
      </c>
    </row>
    <row r="2361" spans="1:2" x14ac:dyDescent="0.25">
      <c r="A2361" s="91"/>
      <c r="B2361" s="43" t="s">
        <v>4405</v>
      </c>
    </row>
    <row r="2362" spans="1:2" x14ac:dyDescent="0.25">
      <c r="A2362" s="92"/>
      <c r="B2362" s="43" t="s">
        <v>4406</v>
      </c>
    </row>
    <row r="2363" spans="1:2" x14ac:dyDescent="0.25">
      <c r="A2363" s="93"/>
      <c r="B2363" s="43" t="s">
        <v>4407</v>
      </c>
    </row>
    <row r="2364" spans="1:2" x14ac:dyDescent="0.25">
      <c r="A2364" s="91"/>
      <c r="B2364" s="43" t="s">
        <v>4408</v>
      </c>
    </row>
    <row r="2365" spans="1:2" x14ac:dyDescent="0.25">
      <c r="A2365" s="91"/>
      <c r="B2365" s="43" t="s">
        <v>4409</v>
      </c>
    </row>
    <row r="2366" spans="1:2" ht="15.75" thickBot="1" x14ac:dyDescent="0.3">
      <c r="A2366" s="90"/>
      <c r="B2366" s="43" t="s">
        <v>4410</v>
      </c>
    </row>
    <row r="2367" spans="1:2" x14ac:dyDescent="0.25">
      <c r="A2367" s="89" t="s">
        <v>1876</v>
      </c>
      <c r="B2367" s="43" t="s">
        <v>4411</v>
      </c>
    </row>
    <row r="2368" spans="1:2" x14ac:dyDescent="0.25">
      <c r="A2368" s="91"/>
      <c r="B2368" s="43" t="s">
        <v>4412</v>
      </c>
    </row>
    <row r="2369" spans="1:2" x14ac:dyDescent="0.25">
      <c r="A2369" s="91"/>
      <c r="B2369" s="43" t="s">
        <v>4413</v>
      </c>
    </row>
    <row r="2370" spans="1:2" x14ac:dyDescent="0.25">
      <c r="A2370" s="91"/>
      <c r="B2370" s="43" t="s">
        <v>4414</v>
      </c>
    </row>
    <row r="2371" spans="1:2" x14ac:dyDescent="0.25">
      <c r="A2371" s="91"/>
      <c r="B2371" s="43" t="s">
        <v>4415</v>
      </c>
    </row>
    <row r="2372" spans="1:2" x14ac:dyDescent="0.25">
      <c r="A2372" s="91"/>
      <c r="B2372" s="43" t="s">
        <v>4416</v>
      </c>
    </row>
    <row r="2373" spans="1:2" x14ac:dyDescent="0.25">
      <c r="A2373" s="91"/>
      <c r="B2373" s="43" t="s">
        <v>4417</v>
      </c>
    </row>
    <row r="2374" spans="1:2" ht="15.75" thickBot="1" x14ac:dyDescent="0.3">
      <c r="A2374" s="90"/>
      <c r="B2374" s="43" t="s">
        <v>4418</v>
      </c>
    </row>
    <row r="2375" spans="1:2" x14ac:dyDescent="0.25">
      <c r="A2375" s="89" t="s">
        <v>1880</v>
      </c>
      <c r="B2375" s="43" t="s">
        <v>4419</v>
      </c>
    </row>
    <row r="2376" spans="1:2" x14ac:dyDescent="0.25">
      <c r="A2376" s="91"/>
      <c r="B2376" s="43" t="s">
        <v>4420</v>
      </c>
    </row>
    <row r="2377" spans="1:2" x14ac:dyDescent="0.25">
      <c r="A2377" s="91"/>
      <c r="B2377" s="43" t="s">
        <v>4421</v>
      </c>
    </row>
    <row r="2378" spans="1:2" x14ac:dyDescent="0.25">
      <c r="A2378" s="91"/>
      <c r="B2378" s="43" t="s">
        <v>4422</v>
      </c>
    </row>
    <row r="2379" spans="1:2" x14ac:dyDescent="0.25">
      <c r="A2379" s="91"/>
      <c r="B2379" s="43" t="s">
        <v>4423</v>
      </c>
    </row>
    <row r="2380" spans="1:2" x14ac:dyDescent="0.25">
      <c r="A2380" s="91"/>
      <c r="B2380" s="43" t="s">
        <v>4424</v>
      </c>
    </row>
    <row r="2381" spans="1:2" x14ac:dyDescent="0.25">
      <c r="A2381" s="91"/>
      <c r="B2381" s="43" t="s">
        <v>4425</v>
      </c>
    </row>
    <row r="2382" spans="1:2" ht="15.75" thickBot="1" x14ac:dyDescent="0.3">
      <c r="A2382" s="90"/>
      <c r="B2382" s="43" t="s">
        <v>4426</v>
      </c>
    </row>
    <row r="2383" spans="1:2" ht="15.75" thickBot="1" x14ac:dyDescent="0.3">
      <c r="A2383" s="44" t="s">
        <v>1884</v>
      </c>
      <c r="B2383" s="43" t="s">
        <v>4427</v>
      </c>
    </row>
    <row r="2384" spans="1:2" ht="15.75" thickBot="1" x14ac:dyDescent="0.3">
      <c r="A2384" s="44" t="s">
        <v>1887</v>
      </c>
      <c r="B2384" s="43" t="s">
        <v>4428</v>
      </c>
    </row>
    <row r="2385" spans="1:2" x14ac:dyDescent="0.25">
      <c r="A2385" s="89" t="s">
        <v>1890</v>
      </c>
      <c r="B2385" s="43" t="s">
        <v>4429</v>
      </c>
    </row>
    <row r="2386" spans="1:2" ht="15.75" thickBot="1" x14ac:dyDescent="0.3">
      <c r="A2386" s="90"/>
      <c r="B2386" s="43" t="s">
        <v>4430</v>
      </c>
    </row>
    <row r="2387" spans="1:2" x14ac:dyDescent="0.25">
      <c r="A2387" s="89" t="s">
        <v>1894</v>
      </c>
      <c r="B2387" s="43" t="s">
        <v>4431</v>
      </c>
    </row>
    <row r="2388" spans="1:2" ht="15.75" thickBot="1" x14ac:dyDescent="0.3">
      <c r="A2388" s="90"/>
      <c r="B2388" s="43" t="s">
        <v>4432</v>
      </c>
    </row>
    <row r="2389" spans="1:2" ht="15.75" thickBot="1" x14ac:dyDescent="0.3">
      <c r="A2389" s="44" t="s">
        <v>1897</v>
      </c>
      <c r="B2389" s="43" t="s">
        <v>4433</v>
      </c>
    </row>
    <row r="2390" spans="1:2" ht="15.75" thickBot="1" x14ac:dyDescent="0.3">
      <c r="A2390" s="44" t="s">
        <v>1901</v>
      </c>
      <c r="B2390" s="43" t="s">
        <v>4434</v>
      </c>
    </row>
    <row r="2391" spans="1:2" ht="15.75" thickBot="1" x14ac:dyDescent="0.3">
      <c r="A2391" s="44" t="s">
        <v>1904</v>
      </c>
      <c r="B2391" s="43" t="s">
        <v>4435</v>
      </c>
    </row>
    <row r="2392" spans="1:2" ht="15.75" thickBot="1" x14ac:dyDescent="0.3">
      <c r="A2392" s="44" t="s">
        <v>1908</v>
      </c>
      <c r="B2392" s="43" t="s">
        <v>4436</v>
      </c>
    </row>
    <row r="2393" spans="1:2" x14ac:dyDescent="0.25">
      <c r="A2393" s="89" t="s">
        <v>1912</v>
      </c>
      <c r="B2393" s="43" t="s">
        <v>4437</v>
      </c>
    </row>
    <row r="2394" spans="1:2" x14ac:dyDescent="0.25">
      <c r="A2394" s="91"/>
      <c r="B2394" s="43" t="s">
        <v>4438</v>
      </c>
    </row>
    <row r="2395" spans="1:2" x14ac:dyDescent="0.25">
      <c r="A2395" s="91"/>
      <c r="B2395" s="43" t="s">
        <v>4439</v>
      </c>
    </row>
    <row r="2396" spans="1:2" x14ac:dyDescent="0.25">
      <c r="A2396" s="91"/>
      <c r="B2396" s="43" t="s">
        <v>4440</v>
      </c>
    </row>
    <row r="2397" spans="1:2" ht="15.75" thickBot="1" x14ac:dyDescent="0.3">
      <c r="A2397" s="90"/>
      <c r="B2397" s="43" t="s">
        <v>4441</v>
      </c>
    </row>
    <row r="2398" spans="1:2" x14ac:dyDescent="0.25">
      <c r="A2398" s="89" t="s">
        <v>1915</v>
      </c>
      <c r="B2398" s="43" t="s">
        <v>4442</v>
      </c>
    </row>
    <row r="2399" spans="1:2" x14ac:dyDescent="0.25">
      <c r="A2399" s="91"/>
      <c r="B2399" s="43" t="s">
        <v>4443</v>
      </c>
    </row>
    <row r="2400" spans="1:2" x14ac:dyDescent="0.25">
      <c r="A2400" s="91"/>
      <c r="B2400" s="43" t="s">
        <v>4444</v>
      </c>
    </row>
    <row r="2401" spans="1:2" ht="15.75" thickBot="1" x14ac:dyDescent="0.3">
      <c r="A2401" s="90"/>
      <c r="B2401" s="43" t="s">
        <v>4445</v>
      </c>
    </row>
    <row r="2402" spans="1:2" ht="15.75" thickBot="1" x14ac:dyDescent="0.3">
      <c r="A2402" s="44" t="s">
        <v>1919</v>
      </c>
      <c r="B2402" s="43" t="s">
        <v>4446</v>
      </c>
    </row>
    <row r="2403" spans="1:2" x14ac:dyDescent="0.25">
      <c r="A2403" s="89" t="s">
        <v>1923</v>
      </c>
      <c r="B2403" s="43" t="s">
        <v>4447</v>
      </c>
    </row>
    <row r="2404" spans="1:2" x14ac:dyDescent="0.25">
      <c r="A2404" s="91"/>
      <c r="B2404" s="43" t="s">
        <v>4448</v>
      </c>
    </row>
    <row r="2405" spans="1:2" x14ac:dyDescent="0.25">
      <c r="A2405" s="91"/>
      <c r="B2405" s="43" t="s">
        <v>4449</v>
      </c>
    </row>
    <row r="2406" spans="1:2" ht="15.75" thickBot="1" x14ac:dyDescent="0.3">
      <c r="A2406" s="90"/>
      <c r="B2406" s="43" t="s">
        <v>4450</v>
      </c>
    </row>
    <row r="2407" spans="1:2" x14ac:dyDescent="0.25">
      <c r="A2407" s="89" t="s">
        <v>1927</v>
      </c>
      <c r="B2407" s="43" t="s">
        <v>4451</v>
      </c>
    </row>
    <row r="2408" spans="1:2" x14ac:dyDescent="0.25">
      <c r="A2408" s="91"/>
      <c r="B2408" s="43" t="s">
        <v>4452</v>
      </c>
    </row>
    <row r="2409" spans="1:2" ht="15.75" thickBot="1" x14ac:dyDescent="0.3">
      <c r="A2409" s="90"/>
      <c r="B2409" s="43" t="s">
        <v>4453</v>
      </c>
    </row>
    <row r="2410" spans="1:2" x14ac:dyDescent="0.25">
      <c r="A2410" s="89" t="s">
        <v>1931</v>
      </c>
      <c r="B2410" s="43" t="s">
        <v>4454</v>
      </c>
    </row>
    <row r="2411" spans="1:2" x14ac:dyDescent="0.25">
      <c r="A2411" s="91"/>
      <c r="B2411" s="43" t="s">
        <v>4455</v>
      </c>
    </row>
    <row r="2412" spans="1:2" x14ac:dyDescent="0.25">
      <c r="A2412" s="91"/>
      <c r="B2412" s="43" t="s">
        <v>4456</v>
      </c>
    </row>
    <row r="2413" spans="1:2" ht="15.75" thickBot="1" x14ac:dyDescent="0.3">
      <c r="A2413" s="90"/>
      <c r="B2413" s="43" t="s">
        <v>4457</v>
      </c>
    </row>
    <row r="2414" spans="1:2" x14ac:dyDescent="0.25">
      <c r="A2414" s="89" t="s">
        <v>1934</v>
      </c>
      <c r="B2414" s="43" t="s">
        <v>4458</v>
      </c>
    </row>
    <row r="2415" spans="1:2" x14ac:dyDescent="0.25">
      <c r="A2415" s="91"/>
      <c r="B2415" s="43" t="s">
        <v>4459</v>
      </c>
    </row>
    <row r="2416" spans="1:2" ht="15.75" thickBot="1" x14ac:dyDescent="0.3">
      <c r="A2416" s="90"/>
      <c r="B2416" s="43" t="s">
        <v>4460</v>
      </c>
    </row>
    <row r="2417" spans="1:2" x14ac:dyDescent="0.25">
      <c r="A2417" s="89" t="s">
        <v>1938</v>
      </c>
      <c r="B2417" s="43" t="s">
        <v>4461</v>
      </c>
    </row>
    <row r="2418" spans="1:2" x14ac:dyDescent="0.25">
      <c r="A2418" s="91"/>
      <c r="B2418" s="43" t="s">
        <v>4462</v>
      </c>
    </row>
    <row r="2419" spans="1:2" ht="15.75" thickBot="1" x14ac:dyDescent="0.3">
      <c r="A2419" s="90"/>
      <c r="B2419" s="43" t="s">
        <v>4463</v>
      </c>
    </row>
    <row r="2420" spans="1:2" x14ac:dyDescent="0.25">
      <c r="A2420" s="89" t="s">
        <v>1941</v>
      </c>
      <c r="B2420" s="43" t="s">
        <v>4464</v>
      </c>
    </row>
    <row r="2421" spans="1:2" x14ac:dyDescent="0.25">
      <c r="A2421" s="91"/>
      <c r="B2421" s="43" t="s">
        <v>4465</v>
      </c>
    </row>
    <row r="2422" spans="1:2" ht="15.75" thickBot="1" x14ac:dyDescent="0.3">
      <c r="A2422" s="90"/>
      <c r="B2422" s="43" t="s">
        <v>4466</v>
      </c>
    </row>
    <row r="2423" spans="1:2" x14ac:dyDescent="0.25">
      <c r="A2423" s="89" t="s">
        <v>1944</v>
      </c>
      <c r="B2423" s="43" t="s">
        <v>4467</v>
      </c>
    </row>
    <row r="2424" spans="1:2" ht="15.75" thickBot="1" x14ac:dyDescent="0.3">
      <c r="A2424" s="90"/>
      <c r="B2424" s="43" t="s">
        <v>4468</v>
      </c>
    </row>
    <row r="2425" spans="1:2" x14ac:dyDescent="0.25">
      <c r="A2425" s="89" t="s">
        <v>1948</v>
      </c>
      <c r="B2425" s="43" t="s">
        <v>4469</v>
      </c>
    </row>
    <row r="2426" spans="1:2" ht="15.75" thickBot="1" x14ac:dyDescent="0.3">
      <c r="A2426" s="90"/>
      <c r="B2426" s="43" t="s">
        <v>4470</v>
      </c>
    </row>
    <row r="2427" spans="1:2" x14ac:dyDescent="0.25">
      <c r="A2427" s="89" t="s">
        <v>1952</v>
      </c>
      <c r="B2427" s="43" t="s">
        <v>4471</v>
      </c>
    </row>
    <row r="2428" spans="1:2" ht="15.75" thickBot="1" x14ac:dyDescent="0.3">
      <c r="A2428" s="90"/>
      <c r="B2428" s="43" t="s">
        <v>4472</v>
      </c>
    </row>
    <row r="2429" spans="1:2" x14ac:dyDescent="0.25">
      <c r="A2429" s="89" t="s">
        <v>1955</v>
      </c>
      <c r="B2429" s="43" t="s">
        <v>4473</v>
      </c>
    </row>
    <row r="2430" spans="1:2" ht="15.75" thickBot="1" x14ac:dyDescent="0.3">
      <c r="A2430" s="90"/>
      <c r="B2430" s="43" t="s">
        <v>4474</v>
      </c>
    </row>
    <row r="2431" spans="1:2" x14ac:dyDescent="0.25">
      <c r="A2431" s="89" t="s">
        <v>1958</v>
      </c>
      <c r="B2431" s="43" t="s">
        <v>4475</v>
      </c>
    </row>
    <row r="2432" spans="1:2" ht="15.75" thickBot="1" x14ac:dyDescent="0.3">
      <c r="A2432" s="90"/>
      <c r="B2432" s="43" t="s">
        <v>4476</v>
      </c>
    </row>
    <row r="2433" spans="1:16384" x14ac:dyDescent="0.25">
      <c r="A2433" s="89" t="s">
        <v>1961</v>
      </c>
      <c r="B2433" s="43" t="s">
        <v>4477</v>
      </c>
    </row>
    <row r="2434" spans="1:16384" x14ac:dyDescent="0.25">
      <c r="A2434" s="91"/>
      <c r="B2434" s="48" t="s">
        <v>4478</v>
      </c>
    </row>
    <row r="2435" spans="1:16384" s="38" customFormat="1" ht="21" x14ac:dyDescent="0.25">
      <c r="A2435" s="94" t="s">
        <v>1964</v>
      </c>
      <c r="B2435" s="39" t="s">
        <v>4768</v>
      </c>
      <c r="C2435" s="47"/>
      <c r="D2435" s="47"/>
      <c r="E2435" s="47"/>
      <c r="F2435" s="47"/>
      <c r="G2435" s="47"/>
      <c r="H2435" s="47"/>
      <c r="I2435" s="47"/>
      <c r="J2435" s="47"/>
      <c r="K2435" s="47"/>
      <c r="L2435" s="47"/>
      <c r="M2435" s="47"/>
      <c r="N2435" s="47"/>
      <c r="O2435" s="47"/>
      <c r="P2435" s="47"/>
      <c r="Q2435" s="47"/>
      <c r="R2435" s="47"/>
      <c r="S2435" s="47"/>
      <c r="T2435" s="47"/>
      <c r="U2435" s="47"/>
      <c r="V2435" s="47"/>
      <c r="W2435" s="47"/>
      <c r="X2435" s="47"/>
      <c r="Y2435" s="47"/>
      <c r="Z2435" s="47"/>
      <c r="AA2435" s="47"/>
      <c r="AB2435" s="47"/>
      <c r="AC2435" s="47"/>
      <c r="AD2435" s="47"/>
      <c r="AE2435" s="47"/>
      <c r="AF2435" s="47"/>
      <c r="AG2435" s="47"/>
      <c r="AH2435" s="47"/>
      <c r="AI2435" s="47"/>
      <c r="AJ2435" s="47"/>
      <c r="AK2435" s="47"/>
      <c r="AL2435" s="47"/>
      <c r="AM2435" s="47"/>
      <c r="AN2435" s="47"/>
      <c r="AO2435" s="47"/>
      <c r="AP2435" s="47"/>
      <c r="AQ2435" s="47"/>
      <c r="AR2435" s="47"/>
      <c r="AS2435" s="47"/>
      <c r="AT2435" s="47"/>
      <c r="AU2435" s="47"/>
      <c r="AV2435" s="47"/>
      <c r="AW2435" s="47"/>
      <c r="AX2435" s="47"/>
      <c r="AY2435" s="47"/>
      <c r="AZ2435" s="47"/>
      <c r="BA2435" s="47"/>
      <c r="BB2435" s="47"/>
      <c r="BC2435" s="47"/>
      <c r="BD2435" s="47"/>
      <c r="BE2435" s="47"/>
      <c r="BF2435" s="47"/>
      <c r="BG2435" s="47"/>
      <c r="BH2435" s="47"/>
      <c r="BI2435" s="47"/>
      <c r="BJ2435" s="47"/>
      <c r="BK2435" s="47"/>
      <c r="BL2435" s="47"/>
      <c r="BM2435" s="47"/>
      <c r="BN2435" s="47"/>
      <c r="BO2435" s="47"/>
      <c r="BP2435" s="47"/>
      <c r="BQ2435" s="47"/>
      <c r="BR2435" s="47"/>
      <c r="BS2435" s="47"/>
      <c r="BT2435" s="47"/>
      <c r="BU2435" s="47"/>
      <c r="BV2435" s="47"/>
      <c r="BW2435" s="47"/>
      <c r="BX2435" s="47"/>
      <c r="BY2435" s="47"/>
      <c r="BZ2435" s="47"/>
      <c r="CA2435" s="47"/>
      <c r="CB2435" s="47"/>
      <c r="CC2435" s="47"/>
      <c r="CD2435" s="47"/>
      <c r="CE2435" s="47"/>
      <c r="CF2435" s="47"/>
      <c r="CG2435" s="47"/>
      <c r="CH2435" s="47"/>
      <c r="CI2435" s="47"/>
      <c r="CJ2435" s="47"/>
      <c r="CK2435" s="47"/>
      <c r="CL2435" s="47"/>
      <c r="CM2435" s="47"/>
      <c r="CN2435" s="47"/>
      <c r="CO2435" s="47"/>
      <c r="CP2435" s="47"/>
      <c r="CQ2435" s="47"/>
      <c r="CR2435" s="47"/>
      <c r="CS2435" s="47"/>
      <c r="CT2435" s="47"/>
      <c r="CU2435" s="47"/>
      <c r="CV2435" s="47"/>
      <c r="CW2435" s="47"/>
      <c r="CX2435" s="47"/>
      <c r="CY2435" s="47"/>
      <c r="CZ2435" s="47"/>
      <c r="DA2435" s="47"/>
      <c r="DB2435" s="47"/>
      <c r="DC2435" s="47"/>
      <c r="DD2435" s="47"/>
      <c r="DE2435" s="47"/>
      <c r="DF2435" s="47"/>
      <c r="DG2435" s="47"/>
      <c r="DH2435" s="47"/>
      <c r="DI2435" s="47"/>
      <c r="DJ2435" s="47"/>
      <c r="DK2435" s="47"/>
      <c r="DL2435" s="47"/>
      <c r="DM2435" s="47"/>
      <c r="DN2435" s="47"/>
      <c r="DO2435" s="47"/>
      <c r="DP2435" s="47"/>
      <c r="DQ2435" s="47"/>
      <c r="DR2435" s="47"/>
      <c r="DS2435" s="47"/>
      <c r="DT2435" s="47"/>
      <c r="DU2435" s="47"/>
      <c r="DV2435" s="47"/>
      <c r="DW2435" s="47"/>
      <c r="DX2435" s="47"/>
      <c r="DY2435" s="47"/>
      <c r="DZ2435" s="47"/>
      <c r="EA2435" s="47"/>
      <c r="EB2435" s="47"/>
      <c r="EC2435" s="47"/>
      <c r="ED2435" s="47"/>
      <c r="EE2435" s="47"/>
      <c r="EF2435" s="47"/>
      <c r="EG2435" s="47"/>
      <c r="EH2435" s="47"/>
      <c r="EI2435" s="47"/>
      <c r="EJ2435" s="47"/>
      <c r="EK2435" s="47"/>
      <c r="EL2435" s="47"/>
      <c r="EM2435" s="47"/>
      <c r="EN2435" s="47"/>
      <c r="EO2435" s="47"/>
      <c r="EP2435" s="47"/>
      <c r="EQ2435" s="47"/>
      <c r="ER2435" s="47"/>
      <c r="ES2435" s="47"/>
      <c r="ET2435" s="47"/>
      <c r="EU2435" s="47"/>
      <c r="EV2435" s="47"/>
      <c r="EW2435" s="47"/>
      <c r="EX2435" s="47"/>
      <c r="EY2435" s="47"/>
      <c r="EZ2435" s="47"/>
      <c r="FA2435" s="47"/>
      <c r="FB2435" s="47"/>
      <c r="FC2435" s="47"/>
      <c r="FD2435" s="47"/>
      <c r="FE2435" s="47"/>
      <c r="FF2435" s="47"/>
      <c r="FG2435" s="47"/>
      <c r="FH2435" s="47"/>
      <c r="FI2435" s="47"/>
      <c r="FJ2435" s="47"/>
      <c r="FK2435" s="47"/>
      <c r="FL2435" s="47"/>
      <c r="FM2435" s="47"/>
      <c r="FN2435" s="47"/>
      <c r="FO2435" s="47"/>
      <c r="FP2435" s="47"/>
      <c r="FQ2435" s="47"/>
      <c r="FR2435" s="47"/>
      <c r="FS2435" s="47"/>
      <c r="FT2435" s="47"/>
      <c r="FU2435" s="47"/>
      <c r="FV2435" s="47"/>
      <c r="FW2435" s="47"/>
      <c r="FX2435" s="47"/>
      <c r="FY2435" s="47"/>
      <c r="FZ2435" s="47"/>
      <c r="GA2435" s="47"/>
      <c r="GB2435" s="47"/>
      <c r="GC2435" s="47"/>
      <c r="GD2435" s="47"/>
      <c r="GE2435" s="47"/>
      <c r="GF2435" s="47"/>
      <c r="GG2435" s="47"/>
      <c r="GH2435" s="47"/>
      <c r="GI2435" s="47"/>
      <c r="GJ2435" s="47"/>
      <c r="GK2435" s="47"/>
      <c r="GL2435" s="47"/>
      <c r="GM2435" s="47"/>
      <c r="GN2435" s="47"/>
      <c r="GO2435" s="47"/>
      <c r="GP2435" s="47"/>
      <c r="GQ2435" s="47"/>
      <c r="GR2435" s="47"/>
      <c r="GS2435" s="47"/>
      <c r="GT2435" s="47"/>
      <c r="GU2435" s="47"/>
      <c r="GV2435" s="47"/>
      <c r="GW2435" s="47"/>
      <c r="GX2435" s="47"/>
      <c r="GY2435" s="47"/>
      <c r="GZ2435" s="47"/>
      <c r="HA2435" s="47"/>
      <c r="HB2435" s="47"/>
      <c r="HC2435" s="47"/>
      <c r="HD2435" s="47"/>
      <c r="HE2435" s="47"/>
      <c r="HF2435" s="47"/>
      <c r="HG2435" s="47"/>
      <c r="HH2435" s="47"/>
      <c r="HI2435" s="47"/>
      <c r="HJ2435" s="47"/>
      <c r="HK2435" s="47"/>
      <c r="HL2435" s="47"/>
      <c r="HM2435" s="47"/>
      <c r="HN2435" s="47"/>
      <c r="HO2435" s="47"/>
      <c r="HP2435" s="47"/>
      <c r="HQ2435" s="47"/>
      <c r="HR2435" s="47"/>
      <c r="HS2435" s="47"/>
      <c r="HT2435" s="47"/>
      <c r="HU2435" s="47"/>
      <c r="HV2435" s="47"/>
      <c r="HW2435" s="47"/>
      <c r="HX2435" s="47"/>
      <c r="HY2435" s="47"/>
      <c r="HZ2435" s="47"/>
      <c r="IA2435" s="47"/>
      <c r="IB2435" s="47"/>
      <c r="IC2435" s="47"/>
      <c r="ID2435" s="47"/>
      <c r="IE2435" s="47"/>
      <c r="IF2435" s="47"/>
      <c r="IG2435" s="47"/>
      <c r="IH2435" s="47"/>
      <c r="II2435" s="47"/>
      <c r="IJ2435" s="47"/>
      <c r="IK2435" s="47"/>
      <c r="IL2435" s="47"/>
      <c r="IM2435" s="47"/>
      <c r="IN2435" s="47"/>
      <c r="IO2435" s="47"/>
      <c r="IP2435" s="47"/>
      <c r="IQ2435" s="47"/>
      <c r="IR2435" s="47"/>
      <c r="IS2435" s="47"/>
      <c r="IT2435" s="47"/>
      <c r="IU2435" s="47"/>
      <c r="IV2435" s="47"/>
      <c r="IW2435" s="47"/>
      <c r="IX2435" s="47"/>
      <c r="IY2435" s="47"/>
      <c r="IZ2435" s="47"/>
      <c r="JA2435" s="47"/>
      <c r="JB2435" s="47"/>
      <c r="JC2435" s="47"/>
      <c r="JD2435" s="47"/>
      <c r="JE2435" s="47"/>
      <c r="JF2435" s="47"/>
      <c r="JG2435" s="47"/>
      <c r="JH2435" s="47"/>
      <c r="JI2435" s="47"/>
      <c r="JJ2435" s="47"/>
      <c r="JK2435" s="47"/>
      <c r="JL2435" s="47"/>
      <c r="JM2435" s="47"/>
      <c r="JN2435" s="47"/>
      <c r="JO2435" s="47"/>
      <c r="JP2435" s="47"/>
      <c r="JQ2435" s="47"/>
      <c r="JR2435" s="47"/>
      <c r="JS2435" s="47"/>
      <c r="JT2435" s="47"/>
      <c r="JU2435" s="47"/>
      <c r="JV2435" s="47"/>
      <c r="JW2435" s="47"/>
      <c r="JX2435" s="47"/>
      <c r="JY2435" s="47"/>
      <c r="JZ2435" s="47"/>
      <c r="KA2435" s="47"/>
      <c r="KB2435" s="47"/>
      <c r="KC2435" s="47"/>
      <c r="KD2435" s="47"/>
      <c r="KE2435" s="47"/>
      <c r="KF2435" s="47"/>
      <c r="KG2435" s="47"/>
      <c r="KH2435" s="47"/>
      <c r="KI2435" s="47"/>
      <c r="KJ2435" s="47"/>
      <c r="KK2435" s="47"/>
      <c r="KL2435" s="47"/>
      <c r="KM2435" s="47"/>
      <c r="KN2435" s="47"/>
      <c r="KO2435" s="47"/>
      <c r="KP2435" s="47"/>
      <c r="KQ2435" s="47"/>
      <c r="KR2435" s="47"/>
      <c r="KS2435" s="47"/>
      <c r="KT2435" s="47"/>
      <c r="KU2435" s="47"/>
      <c r="KV2435" s="47"/>
      <c r="KW2435" s="47"/>
      <c r="KX2435" s="47"/>
      <c r="KY2435" s="47"/>
      <c r="KZ2435" s="47"/>
      <c r="LA2435" s="47"/>
      <c r="LB2435" s="47"/>
      <c r="LC2435" s="47"/>
      <c r="LD2435" s="47"/>
      <c r="LE2435" s="47"/>
      <c r="LF2435" s="47"/>
      <c r="LG2435" s="47"/>
      <c r="LH2435" s="47"/>
      <c r="LI2435" s="47"/>
      <c r="LJ2435" s="47"/>
      <c r="LK2435" s="47"/>
      <c r="LL2435" s="47"/>
      <c r="LM2435" s="47"/>
      <c r="LN2435" s="47"/>
      <c r="LO2435" s="47"/>
      <c r="LP2435" s="47"/>
      <c r="LQ2435" s="47"/>
      <c r="LR2435" s="47"/>
      <c r="LS2435" s="47"/>
      <c r="LT2435" s="47"/>
      <c r="LU2435" s="47"/>
      <c r="LV2435" s="47"/>
      <c r="LW2435" s="47"/>
      <c r="LX2435" s="47"/>
      <c r="LY2435" s="47"/>
      <c r="LZ2435" s="47"/>
      <c r="MA2435" s="47"/>
      <c r="MB2435" s="47"/>
      <c r="MC2435" s="47"/>
      <c r="MD2435" s="47"/>
      <c r="ME2435" s="47"/>
      <c r="MF2435" s="47"/>
      <c r="MG2435" s="47"/>
      <c r="MH2435" s="47"/>
      <c r="MI2435" s="47"/>
      <c r="MJ2435" s="47"/>
      <c r="MK2435" s="47"/>
      <c r="ML2435" s="47"/>
      <c r="MM2435" s="47"/>
      <c r="MN2435" s="47"/>
      <c r="MO2435" s="47"/>
      <c r="MP2435" s="47"/>
      <c r="MQ2435" s="47"/>
      <c r="MR2435" s="47"/>
      <c r="MS2435" s="47"/>
      <c r="MT2435" s="47"/>
      <c r="MU2435" s="47"/>
      <c r="MV2435" s="47"/>
      <c r="MW2435" s="47"/>
      <c r="MX2435" s="47"/>
      <c r="MY2435" s="47"/>
      <c r="MZ2435" s="47"/>
      <c r="NA2435" s="47"/>
      <c r="NB2435" s="47"/>
      <c r="NC2435" s="47"/>
      <c r="ND2435" s="47"/>
      <c r="NE2435" s="47"/>
      <c r="NF2435" s="47"/>
      <c r="NG2435" s="47"/>
      <c r="NH2435" s="47"/>
      <c r="NI2435" s="47"/>
      <c r="NJ2435" s="47"/>
      <c r="NK2435" s="47"/>
      <c r="NL2435" s="47"/>
      <c r="NM2435" s="47"/>
      <c r="NN2435" s="47"/>
      <c r="NO2435" s="47"/>
      <c r="NP2435" s="47"/>
      <c r="NQ2435" s="47"/>
      <c r="NR2435" s="47"/>
      <c r="NS2435" s="47"/>
      <c r="NT2435" s="47"/>
      <c r="NU2435" s="47"/>
      <c r="NV2435" s="47"/>
      <c r="NW2435" s="47"/>
      <c r="NX2435" s="47"/>
      <c r="NY2435" s="47"/>
      <c r="NZ2435" s="47"/>
      <c r="OA2435" s="47"/>
      <c r="OB2435" s="47"/>
      <c r="OC2435" s="47"/>
      <c r="OD2435" s="47"/>
      <c r="OE2435" s="47"/>
      <c r="OF2435" s="47"/>
      <c r="OG2435" s="47"/>
      <c r="OH2435" s="47"/>
      <c r="OI2435" s="47"/>
      <c r="OJ2435" s="47"/>
      <c r="OK2435" s="47"/>
      <c r="OL2435" s="47"/>
      <c r="OM2435" s="47"/>
      <c r="ON2435" s="47"/>
      <c r="OO2435" s="47"/>
      <c r="OP2435" s="47"/>
      <c r="OQ2435" s="47"/>
      <c r="OR2435" s="47"/>
      <c r="OS2435" s="47"/>
      <c r="OT2435" s="47"/>
      <c r="OU2435" s="47"/>
      <c r="OV2435" s="47"/>
      <c r="OW2435" s="47"/>
      <c r="OX2435" s="47"/>
      <c r="OY2435" s="47"/>
      <c r="OZ2435" s="47"/>
      <c r="PA2435" s="47"/>
      <c r="PB2435" s="47"/>
      <c r="PC2435" s="47"/>
      <c r="PD2435" s="47"/>
      <c r="PE2435" s="47"/>
      <c r="PF2435" s="47"/>
      <c r="PG2435" s="47"/>
      <c r="PH2435" s="47"/>
      <c r="PI2435" s="47"/>
      <c r="PJ2435" s="47"/>
      <c r="PK2435" s="47"/>
      <c r="PL2435" s="47"/>
      <c r="PM2435" s="47"/>
      <c r="PN2435" s="47"/>
      <c r="PO2435" s="47"/>
      <c r="PP2435" s="47"/>
      <c r="PQ2435" s="47"/>
      <c r="PR2435" s="47"/>
      <c r="PS2435" s="47"/>
      <c r="PT2435" s="47"/>
      <c r="PU2435" s="47"/>
      <c r="PV2435" s="47"/>
      <c r="PW2435" s="47"/>
      <c r="PX2435" s="47"/>
      <c r="PY2435" s="47"/>
      <c r="PZ2435" s="47"/>
      <c r="QA2435" s="47"/>
      <c r="QB2435" s="47"/>
      <c r="QC2435" s="47"/>
      <c r="QD2435" s="47"/>
      <c r="QE2435" s="47"/>
      <c r="QF2435" s="47"/>
      <c r="QG2435" s="47"/>
      <c r="QH2435" s="47"/>
      <c r="QI2435" s="47"/>
      <c r="QJ2435" s="47"/>
      <c r="QK2435" s="47"/>
      <c r="QL2435" s="47"/>
      <c r="QM2435" s="47"/>
      <c r="QN2435" s="47"/>
      <c r="QO2435" s="47"/>
      <c r="QP2435" s="47"/>
      <c r="QQ2435" s="47"/>
      <c r="QR2435" s="47"/>
      <c r="QS2435" s="47"/>
      <c r="QT2435" s="47"/>
      <c r="QU2435" s="47"/>
      <c r="QV2435" s="47"/>
      <c r="QW2435" s="47"/>
      <c r="QX2435" s="47"/>
      <c r="QY2435" s="47"/>
      <c r="QZ2435" s="47"/>
      <c r="RA2435" s="47"/>
      <c r="RB2435" s="47"/>
      <c r="RC2435" s="47"/>
      <c r="RD2435" s="47"/>
      <c r="RE2435" s="47"/>
      <c r="RF2435" s="47"/>
      <c r="RG2435" s="47"/>
      <c r="RH2435" s="47"/>
      <c r="RI2435" s="47"/>
      <c r="RJ2435" s="47"/>
      <c r="RK2435" s="47"/>
      <c r="RL2435" s="47"/>
      <c r="RM2435" s="47"/>
      <c r="RN2435" s="47"/>
      <c r="RO2435" s="47"/>
      <c r="RP2435" s="47"/>
      <c r="RQ2435" s="47"/>
      <c r="RR2435" s="47"/>
      <c r="RS2435" s="47"/>
      <c r="RT2435" s="47"/>
      <c r="RU2435" s="47"/>
      <c r="RV2435" s="47"/>
      <c r="RW2435" s="47"/>
      <c r="RX2435" s="47"/>
      <c r="RY2435" s="47"/>
      <c r="RZ2435" s="47"/>
      <c r="SA2435" s="47"/>
      <c r="SB2435" s="47"/>
      <c r="SC2435" s="47"/>
      <c r="SD2435" s="47"/>
      <c r="SE2435" s="47"/>
      <c r="SF2435" s="47"/>
      <c r="SG2435" s="47"/>
      <c r="SH2435" s="47"/>
      <c r="SI2435" s="47"/>
      <c r="SJ2435" s="47"/>
      <c r="SK2435" s="47"/>
      <c r="SL2435" s="47"/>
      <c r="SM2435" s="47"/>
      <c r="SN2435" s="47"/>
      <c r="SO2435" s="47"/>
      <c r="SP2435" s="47"/>
      <c r="SQ2435" s="47"/>
      <c r="SR2435" s="47"/>
      <c r="SS2435" s="47"/>
      <c r="ST2435" s="47"/>
      <c r="SU2435" s="47"/>
      <c r="SV2435" s="47"/>
      <c r="SW2435" s="47"/>
      <c r="SX2435" s="47"/>
      <c r="SY2435" s="47"/>
      <c r="SZ2435" s="47"/>
      <c r="TA2435" s="47"/>
      <c r="TB2435" s="47"/>
      <c r="TC2435" s="47"/>
      <c r="TD2435" s="47"/>
      <c r="TE2435" s="47"/>
      <c r="TF2435" s="47"/>
      <c r="TG2435" s="47"/>
      <c r="TH2435" s="47"/>
      <c r="TI2435" s="47"/>
      <c r="TJ2435" s="47"/>
      <c r="TK2435" s="47"/>
      <c r="TL2435" s="47"/>
      <c r="TM2435" s="47"/>
      <c r="TN2435" s="47"/>
      <c r="TO2435" s="47"/>
      <c r="TP2435" s="47"/>
      <c r="TQ2435" s="47"/>
      <c r="TR2435" s="47"/>
      <c r="TS2435" s="47"/>
      <c r="TT2435" s="47"/>
      <c r="TU2435" s="47"/>
      <c r="TV2435" s="47"/>
      <c r="TW2435" s="47"/>
      <c r="TX2435" s="47"/>
      <c r="TY2435" s="47"/>
      <c r="TZ2435" s="47"/>
      <c r="UA2435" s="47"/>
      <c r="UB2435" s="47"/>
      <c r="UC2435" s="47"/>
      <c r="UD2435" s="47"/>
      <c r="UE2435" s="47"/>
      <c r="UF2435" s="47"/>
      <c r="UG2435" s="47"/>
      <c r="UH2435" s="47"/>
      <c r="UI2435" s="47"/>
      <c r="UJ2435" s="47"/>
      <c r="UK2435" s="47"/>
      <c r="UL2435" s="47"/>
      <c r="UM2435" s="47"/>
      <c r="UN2435" s="47"/>
      <c r="UO2435" s="47"/>
      <c r="UP2435" s="47"/>
      <c r="UQ2435" s="47"/>
      <c r="UR2435" s="47"/>
      <c r="US2435" s="47"/>
      <c r="UT2435" s="47"/>
      <c r="UU2435" s="47"/>
      <c r="UV2435" s="47"/>
      <c r="UW2435" s="47"/>
      <c r="UX2435" s="47"/>
      <c r="UY2435" s="47"/>
      <c r="UZ2435" s="47"/>
      <c r="VA2435" s="47"/>
      <c r="VB2435" s="47"/>
      <c r="VC2435" s="47"/>
      <c r="VD2435" s="47"/>
      <c r="VE2435" s="47"/>
      <c r="VF2435" s="47"/>
      <c r="VG2435" s="47"/>
      <c r="VH2435" s="47"/>
      <c r="VI2435" s="47"/>
      <c r="VJ2435" s="47"/>
      <c r="VK2435" s="47"/>
      <c r="VL2435" s="47"/>
      <c r="VM2435" s="47"/>
      <c r="VN2435" s="47"/>
      <c r="VO2435" s="47"/>
      <c r="VP2435" s="47"/>
      <c r="VQ2435" s="47"/>
      <c r="VR2435" s="47"/>
      <c r="VS2435" s="47"/>
      <c r="VT2435" s="47"/>
      <c r="VU2435" s="47"/>
      <c r="VV2435" s="47"/>
      <c r="VW2435" s="47"/>
      <c r="VX2435" s="47"/>
      <c r="VY2435" s="47"/>
      <c r="VZ2435" s="47"/>
      <c r="WA2435" s="47"/>
      <c r="WB2435" s="47"/>
      <c r="WC2435" s="47"/>
      <c r="WD2435" s="47"/>
      <c r="WE2435" s="47"/>
      <c r="WF2435" s="47"/>
      <c r="WG2435" s="47"/>
      <c r="WH2435" s="47"/>
      <c r="WI2435" s="47"/>
      <c r="WJ2435" s="47"/>
      <c r="WK2435" s="47"/>
      <c r="WL2435" s="47"/>
      <c r="WM2435" s="47"/>
      <c r="WN2435" s="47"/>
      <c r="WO2435" s="47"/>
      <c r="WP2435" s="47"/>
      <c r="WQ2435" s="47"/>
      <c r="WR2435" s="47"/>
      <c r="WS2435" s="47"/>
      <c r="WT2435" s="47"/>
      <c r="WU2435" s="47"/>
      <c r="WV2435" s="47"/>
      <c r="WW2435" s="47"/>
      <c r="WX2435" s="47"/>
      <c r="WY2435" s="47"/>
      <c r="WZ2435" s="47"/>
      <c r="XA2435" s="47"/>
      <c r="XB2435" s="47"/>
      <c r="XC2435" s="47"/>
      <c r="XD2435" s="47"/>
      <c r="XE2435" s="47"/>
      <c r="XF2435" s="47"/>
      <c r="XG2435" s="47"/>
      <c r="XH2435" s="47"/>
      <c r="XI2435" s="47"/>
      <c r="XJ2435" s="47"/>
      <c r="XK2435" s="47"/>
      <c r="XL2435" s="47"/>
      <c r="XM2435" s="47"/>
      <c r="XN2435" s="47"/>
      <c r="XO2435" s="47"/>
      <c r="XP2435" s="47"/>
      <c r="XQ2435" s="47"/>
      <c r="XR2435" s="47"/>
      <c r="XS2435" s="47"/>
      <c r="XT2435" s="47"/>
      <c r="XU2435" s="47"/>
      <c r="XV2435" s="47"/>
      <c r="XW2435" s="47"/>
      <c r="XX2435" s="47"/>
      <c r="XY2435" s="47"/>
      <c r="XZ2435" s="47"/>
      <c r="YA2435" s="47"/>
      <c r="YB2435" s="47"/>
      <c r="YC2435" s="47"/>
      <c r="YD2435" s="47"/>
      <c r="YE2435" s="47"/>
      <c r="YF2435" s="47"/>
      <c r="YG2435" s="47"/>
      <c r="YH2435" s="47"/>
      <c r="YI2435" s="47"/>
      <c r="YJ2435" s="47"/>
      <c r="YK2435" s="47"/>
      <c r="YL2435" s="47"/>
      <c r="YM2435" s="47"/>
      <c r="YN2435" s="47"/>
      <c r="YO2435" s="47"/>
      <c r="YP2435" s="47"/>
      <c r="YQ2435" s="47"/>
      <c r="YR2435" s="47"/>
      <c r="YS2435" s="47"/>
      <c r="YT2435" s="47"/>
      <c r="YU2435" s="47"/>
      <c r="YV2435" s="47"/>
      <c r="YW2435" s="47"/>
      <c r="YX2435" s="47"/>
      <c r="YY2435" s="47"/>
      <c r="YZ2435" s="47"/>
      <c r="ZA2435" s="47"/>
      <c r="ZB2435" s="47"/>
      <c r="ZC2435" s="47"/>
      <c r="ZD2435" s="47"/>
      <c r="ZE2435" s="47"/>
      <c r="ZF2435" s="47"/>
      <c r="ZG2435" s="47"/>
      <c r="ZH2435" s="47"/>
      <c r="ZI2435" s="47"/>
      <c r="ZJ2435" s="47"/>
      <c r="ZK2435" s="47"/>
      <c r="ZL2435" s="47"/>
      <c r="ZM2435" s="47"/>
      <c r="ZN2435" s="47"/>
      <c r="ZO2435" s="47"/>
      <c r="ZP2435" s="47"/>
      <c r="ZQ2435" s="47"/>
      <c r="ZR2435" s="47"/>
      <c r="ZS2435" s="47"/>
      <c r="ZT2435" s="47"/>
      <c r="ZU2435" s="47"/>
      <c r="ZV2435" s="47"/>
      <c r="ZW2435" s="47"/>
      <c r="ZX2435" s="47"/>
      <c r="ZY2435" s="47"/>
      <c r="ZZ2435" s="47"/>
      <c r="AAA2435" s="47"/>
      <c r="AAB2435" s="47"/>
      <c r="AAC2435" s="47"/>
      <c r="AAD2435" s="47"/>
      <c r="AAE2435" s="47"/>
      <c r="AAF2435" s="47"/>
      <c r="AAG2435" s="47"/>
      <c r="AAH2435" s="47"/>
      <c r="AAI2435" s="47"/>
      <c r="AAJ2435" s="47"/>
      <c r="AAK2435" s="47"/>
      <c r="AAL2435" s="47"/>
      <c r="AAM2435" s="47"/>
      <c r="AAN2435" s="47"/>
      <c r="AAO2435" s="47"/>
      <c r="AAP2435" s="47"/>
      <c r="AAQ2435" s="47"/>
      <c r="AAR2435" s="47"/>
      <c r="AAS2435" s="47"/>
      <c r="AAT2435" s="47"/>
      <c r="AAU2435" s="47"/>
      <c r="AAV2435" s="47"/>
      <c r="AAW2435" s="47"/>
      <c r="AAX2435" s="47"/>
      <c r="AAY2435" s="47"/>
      <c r="AAZ2435" s="47"/>
      <c r="ABA2435" s="47"/>
      <c r="ABB2435" s="47"/>
      <c r="ABC2435" s="47"/>
      <c r="ABD2435" s="47"/>
      <c r="ABE2435" s="47"/>
      <c r="ABF2435" s="47"/>
      <c r="ABG2435" s="47"/>
      <c r="ABH2435" s="47"/>
      <c r="ABI2435" s="47"/>
      <c r="ABJ2435" s="47"/>
      <c r="ABK2435" s="47"/>
      <c r="ABL2435" s="47"/>
      <c r="ABM2435" s="47"/>
      <c r="ABN2435" s="47"/>
      <c r="ABO2435" s="47"/>
      <c r="ABP2435" s="47"/>
      <c r="ABQ2435" s="47"/>
      <c r="ABR2435" s="47"/>
      <c r="ABS2435" s="47"/>
      <c r="ABT2435" s="47"/>
      <c r="ABU2435" s="47"/>
      <c r="ABV2435" s="47"/>
      <c r="ABW2435" s="47"/>
      <c r="ABX2435" s="47"/>
      <c r="ABY2435" s="47"/>
      <c r="ABZ2435" s="47"/>
      <c r="ACA2435" s="47"/>
      <c r="ACB2435" s="47"/>
      <c r="ACC2435" s="47"/>
      <c r="ACD2435" s="47"/>
      <c r="ACE2435" s="47"/>
      <c r="ACF2435" s="47"/>
      <c r="ACG2435" s="47"/>
      <c r="ACH2435" s="47"/>
      <c r="ACI2435" s="47"/>
      <c r="ACJ2435" s="47"/>
      <c r="ACK2435" s="47"/>
      <c r="ACL2435" s="47"/>
      <c r="ACM2435" s="47"/>
      <c r="ACN2435" s="47"/>
      <c r="ACO2435" s="47"/>
      <c r="ACP2435" s="47"/>
      <c r="ACQ2435" s="47"/>
      <c r="ACR2435" s="47"/>
      <c r="ACS2435" s="47"/>
      <c r="ACT2435" s="47"/>
      <c r="ACU2435" s="47"/>
      <c r="ACV2435" s="47"/>
      <c r="ACW2435" s="47"/>
      <c r="ACX2435" s="47"/>
      <c r="ACY2435" s="47"/>
      <c r="ACZ2435" s="47"/>
      <c r="ADA2435" s="47"/>
      <c r="ADB2435" s="47"/>
      <c r="ADC2435" s="47"/>
      <c r="ADD2435" s="47"/>
      <c r="ADE2435" s="47"/>
      <c r="ADF2435" s="47"/>
      <c r="ADG2435" s="47"/>
      <c r="ADH2435" s="47"/>
      <c r="ADI2435" s="47"/>
      <c r="ADJ2435" s="47"/>
      <c r="ADK2435" s="47"/>
      <c r="ADL2435" s="47"/>
      <c r="ADM2435" s="47"/>
      <c r="ADN2435" s="47"/>
      <c r="ADO2435" s="47"/>
      <c r="ADP2435" s="47"/>
      <c r="ADQ2435" s="47"/>
      <c r="ADR2435" s="47"/>
      <c r="ADS2435" s="47"/>
      <c r="ADT2435" s="47"/>
      <c r="ADU2435" s="47"/>
      <c r="ADV2435" s="47"/>
      <c r="ADW2435" s="47"/>
      <c r="ADX2435" s="47"/>
      <c r="ADY2435" s="47"/>
      <c r="ADZ2435" s="47"/>
      <c r="AEA2435" s="47"/>
      <c r="AEB2435" s="47"/>
      <c r="AEC2435" s="47"/>
      <c r="AED2435" s="47"/>
      <c r="AEE2435" s="47"/>
      <c r="AEF2435" s="47"/>
      <c r="AEG2435" s="47"/>
      <c r="AEH2435" s="47"/>
      <c r="AEI2435" s="47"/>
      <c r="AEJ2435" s="47"/>
      <c r="AEK2435" s="47"/>
      <c r="AEL2435" s="47"/>
      <c r="AEM2435" s="47"/>
      <c r="AEN2435" s="47"/>
      <c r="AEO2435" s="47"/>
      <c r="AEP2435" s="47"/>
      <c r="AEQ2435" s="47"/>
      <c r="AER2435" s="47"/>
      <c r="AES2435" s="47"/>
      <c r="AET2435" s="47"/>
      <c r="AEU2435" s="47"/>
      <c r="AEV2435" s="47"/>
      <c r="AEW2435" s="47"/>
      <c r="AEX2435" s="47"/>
      <c r="AEY2435" s="47"/>
      <c r="AEZ2435" s="47"/>
      <c r="AFA2435" s="47"/>
      <c r="AFB2435" s="47"/>
      <c r="AFC2435" s="47"/>
      <c r="AFD2435" s="47"/>
      <c r="AFE2435" s="47"/>
      <c r="AFF2435" s="47"/>
      <c r="AFG2435" s="47"/>
      <c r="AFH2435" s="47"/>
      <c r="AFI2435" s="47"/>
      <c r="AFJ2435" s="47"/>
      <c r="AFK2435" s="47"/>
      <c r="AFL2435" s="47"/>
      <c r="AFM2435" s="47"/>
      <c r="AFN2435" s="47"/>
      <c r="AFO2435" s="47"/>
      <c r="AFP2435" s="47"/>
      <c r="AFQ2435" s="47"/>
      <c r="AFR2435" s="47"/>
      <c r="AFS2435" s="47"/>
      <c r="AFT2435" s="47"/>
      <c r="AFU2435" s="47"/>
      <c r="AFV2435" s="47"/>
      <c r="AFW2435" s="47"/>
      <c r="AFX2435" s="47"/>
      <c r="AFY2435" s="47"/>
      <c r="AFZ2435" s="47"/>
      <c r="AGA2435" s="47"/>
      <c r="AGB2435" s="47"/>
      <c r="AGC2435" s="47"/>
      <c r="AGD2435" s="47"/>
      <c r="AGE2435" s="47"/>
      <c r="AGF2435" s="47"/>
      <c r="AGG2435" s="47"/>
      <c r="AGH2435" s="47"/>
      <c r="AGI2435" s="47"/>
      <c r="AGJ2435" s="47"/>
      <c r="AGK2435" s="47"/>
      <c r="AGL2435" s="47"/>
      <c r="AGM2435" s="47"/>
      <c r="AGN2435" s="47"/>
      <c r="AGO2435" s="47"/>
      <c r="AGP2435" s="47"/>
      <c r="AGQ2435" s="47"/>
      <c r="AGR2435" s="47"/>
      <c r="AGS2435" s="47"/>
      <c r="AGT2435" s="47"/>
      <c r="AGU2435" s="47"/>
      <c r="AGV2435" s="47"/>
      <c r="AGW2435" s="47"/>
      <c r="AGX2435" s="47"/>
      <c r="AGY2435" s="47"/>
      <c r="AGZ2435" s="47"/>
      <c r="AHA2435" s="47"/>
      <c r="AHB2435" s="47"/>
      <c r="AHC2435" s="47"/>
      <c r="AHD2435" s="47"/>
      <c r="AHE2435" s="47"/>
      <c r="AHF2435" s="47"/>
      <c r="AHG2435" s="47"/>
      <c r="AHH2435" s="47"/>
      <c r="AHI2435" s="47"/>
      <c r="AHJ2435" s="47"/>
      <c r="AHK2435" s="47"/>
      <c r="AHL2435" s="47"/>
      <c r="AHM2435" s="47"/>
      <c r="AHN2435" s="47"/>
      <c r="AHO2435" s="47"/>
      <c r="AHP2435" s="47"/>
      <c r="AHQ2435" s="47"/>
      <c r="AHR2435" s="47"/>
      <c r="AHS2435" s="47"/>
      <c r="AHT2435" s="47"/>
      <c r="AHU2435" s="47"/>
      <c r="AHV2435" s="47"/>
      <c r="AHW2435" s="47"/>
      <c r="AHX2435" s="47"/>
      <c r="AHY2435" s="47"/>
      <c r="AHZ2435" s="47"/>
      <c r="AIA2435" s="47"/>
      <c r="AIB2435" s="47"/>
      <c r="AIC2435" s="47"/>
      <c r="AID2435" s="47"/>
      <c r="AIE2435" s="47"/>
      <c r="AIF2435" s="47"/>
      <c r="AIG2435" s="47"/>
      <c r="AIH2435" s="47"/>
      <c r="AII2435" s="47"/>
      <c r="AIJ2435" s="47"/>
      <c r="AIK2435" s="47"/>
      <c r="AIL2435" s="47"/>
      <c r="AIM2435" s="47"/>
      <c r="AIN2435" s="47"/>
      <c r="AIO2435" s="47"/>
      <c r="AIP2435" s="47"/>
      <c r="AIQ2435" s="47"/>
      <c r="AIR2435" s="47"/>
      <c r="AIS2435" s="47"/>
      <c r="AIT2435" s="47"/>
      <c r="AIU2435" s="47"/>
      <c r="AIV2435" s="47"/>
      <c r="AIW2435" s="47"/>
      <c r="AIX2435" s="47"/>
      <c r="AIY2435" s="47"/>
      <c r="AIZ2435" s="47"/>
      <c r="AJA2435" s="47"/>
      <c r="AJB2435" s="47"/>
      <c r="AJC2435" s="47"/>
      <c r="AJD2435" s="47"/>
      <c r="AJE2435" s="47"/>
      <c r="AJF2435" s="47"/>
      <c r="AJG2435" s="47"/>
      <c r="AJH2435" s="47"/>
      <c r="AJI2435" s="47"/>
      <c r="AJJ2435" s="47"/>
      <c r="AJK2435" s="47"/>
      <c r="AJL2435" s="47"/>
      <c r="AJM2435" s="47"/>
      <c r="AJN2435" s="47"/>
      <c r="AJO2435" s="47"/>
      <c r="AJP2435" s="47"/>
      <c r="AJQ2435" s="47"/>
      <c r="AJR2435" s="47"/>
      <c r="AJS2435" s="47"/>
      <c r="AJT2435" s="47"/>
      <c r="AJU2435" s="47"/>
      <c r="AJV2435" s="47"/>
      <c r="AJW2435" s="47"/>
      <c r="AJX2435" s="47"/>
      <c r="AJY2435" s="47"/>
      <c r="AJZ2435" s="47"/>
      <c r="AKA2435" s="47"/>
      <c r="AKB2435" s="47"/>
      <c r="AKC2435" s="47"/>
      <c r="AKD2435" s="47"/>
      <c r="AKE2435" s="47"/>
      <c r="AKF2435" s="47"/>
      <c r="AKG2435" s="47"/>
      <c r="AKH2435" s="47"/>
      <c r="AKI2435" s="47"/>
      <c r="AKJ2435" s="47"/>
      <c r="AKK2435" s="47"/>
      <c r="AKL2435" s="47"/>
      <c r="AKM2435" s="47"/>
      <c r="AKN2435" s="47"/>
      <c r="AKO2435" s="47"/>
      <c r="AKP2435" s="47"/>
      <c r="AKQ2435" s="47"/>
      <c r="AKR2435" s="47"/>
      <c r="AKS2435" s="47"/>
      <c r="AKT2435" s="47"/>
      <c r="AKU2435" s="47"/>
      <c r="AKV2435" s="47"/>
      <c r="AKW2435" s="47"/>
      <c r="AKX2435" s="47"/>
      <c r="AKY2435" s="47"/>
      <c r="AKZ2435" s="47"/>
      <c r="ALA2435" s="47"/>
      <c r="ALB2435" s="47"/>
      <c r="ALC2435" s="47"/>
      <c r="ALD2435" s="47"/>
      <c r="ALE2435" s="47"/>
      <c r="ALF2435" s="47"/>
      <c r="ALG2435" s="47"/>
      <c r="ALH2435" s="47"/>
      <c r="ALI2435" s="47"/>
      <c r="ALJ2435" s="47"/>
      <c r="ALK2435" s="47"/>
      <c r="ALL2435" s="47"/>
      <c r="ALM2435" s="47"/>
      <c r="ALN2435" s="47"/>
      <c r="ALO2435" s="47"/>
      <c r="ALP2435" s="47"/>
      <c r="ALQ2435" s="47"/>
      <c r="ALR2435" s="47"/>
      <c r="ALS2435" s="47"/>
      <c r="ALT2435" s="47"/>
      <c r="ALU2435" s="47"/>
      <c r="ALV2435" s="47"/>
      <c r="ALW2435" s="47"/>
      <c r="ALX2435" s="47"/>
      <c r="ALY2435" s="47"/>
      <c r="ALZ2435" s="47"/>
      <c r="AMA2435" s="47"/>
      <c r="AMB2435" s="47"/>
      <c r="AMC2435" s="47"/>
      <c r="AMD2435" s="47"/>
      <c r="AME2435" s="47"/>
      <c r="AMF2435" s="47"/>
      <c r="AMG2435" s="47"/>
      <c r="AMH2435" s="47"/>
      <c r="AMI2435" s="47"/>
      <c r="AMJ2435" s="47"/>
      <c r="AMK2435" s="47"/>
      <c r="AML2435" s="47"/>
      <c r="AMM2435" s="47"/>
      <c r="AMN2435" s="47"/>
      <c r="AMO2435" s="47"/>
      <c r="AMP2435" s="47"/>
      <c r="AMQ2435" s="47"/>
      <c r="AMR2435" s="47"/>
      <c r="AMS2435" s="47"/>
      <c r="AMT2435" s="47"/>
      <c r="AMU2435" s="47"/>
      <c r="AMV2435" s="47"/>
      <c r="AMW2435" s="47"/>
      <c r="AMX2435" s="47"/>
      <c r="AMY2435" s="47"/>
      <c r="AMZ2435" s="47"/>
      <c r="ANA2435" s="47"/>
      <c r="ANB2435" s="47"/>
      <c r="ANC2435" s="47"/>
      <c r="AND2435" s="47"/>
      <c r="ANE2435" s="47"/>
      <c r="ANF2435" s="47"/>
      <c r="ANG2435" s="47"/>
      <c r="ANH2435" s="47"/>
      <c r="ANI2435" s="47"/>
      <c r="ANJ2435" s="47"/>
      <c r="ANK2435" s="47"/>
      <c r="ANL2435" s="47"/>
      <c r="ANM2435" s="47"/>
      <c r="ANN2435" s="47"/>
      <c r="ANO2435" s="47"/>
      <c r="ANP2435" s="47"/>
      <c r="ANQ2435" s="47"/>
      <c r="ANR2435" s="47"/>
      <c r="ANS2435" s="47"/>
      <c r="ANT2435" s="47"/>
      <c r="ANU2435" s="47"/>
      <c r="ANV2435" s="47"/>
      <c r="ANW2435" s="47"/>
      <c r="ANX2435" s="47"/>
      <c r="ANY2435" s="47"/>
      <c r="ANZ2435" s="47"/>
      <c r="AOA2435" s="47"/>
      <c r="AOB2435" s="47"/>
      <c r="AOC2435" s="47"/>
      <c r="AOD2435" s="47"/>
      <c r="AOE2435" s="47"/>
      <c r="AOF2435" s="47"/>
      <c r="AOG2435" s="47"/>
      <c r="AOH2435" s="47"/>
      <c r="AOI2435" s="47"/>
      <c r="AOJ2435" s="47"/>
      <c r="AOK2435" s="47"/>
      <c r="AOL2435" s="47"/>
      <c r="AOM2435" s="47"/>
      <c r="AON2435" s="47"/>
      <c r="AOO2435" s="47"/>
      <c r="AOP2435" s="47"/>
      <c r="AOQ2435" s="47"/>
      <c r="AOR2435" s="47"/>
      <c r="AOS2435" s="47"/>
      <c r="AOT2435" s="47"/>
      <c r="AOU2435" s="47"/>
      <c r="AOV2435" s="47"/>
      <c r="AOW2435" s="47"/>
      <c r="AOX2435" s="47"/>
      <c r="AOY2435" s="47"/>
      <c r="AOZ2435" s="47"/>
      <c r="APA2435" s="47"/>
      <c r="APB2435" s="47"/>
      <c r="APC2435" s="47"/>
      <c r="APD2435" s="47"/>
      <c r="APE2435" s="47"/>
      <c r="APF2435" s="47"/>
      <c r="APG2435" s="47"/>
      <c r="APH2435" s="47"/>
      <c r="API2435" s="47"/>
      <c r="APJ2435" s="47"/>
      <c r="APK2435" s="47"/>
      <c r="APL2435" s="47"/>
      <c r="APM2435" s="47"/>
      <c r="APN2435" s="47"/>
      <c r="APO2435" s="47"/>
      <c r="APP2435" s="47"/>
      <c r="APQ2435" s="47"/>
      <c r="APR2435" s="47"/>
      <c r="APS2435" s="47"/>
      <c r="APT2435" s="47"/>
      <c r="APU2435" s="47"/>
      <c r="APV2435" s="47"/>
      <c r="APW2435" s="47"/>
      <c r="APX2435" s="47"/>
      <c r="APY2435" s="47"/>
      <c r="APZ2435" s="47"/>
      <c r="AQA2435" s="47"/>
      <c r="AQB2435" s="47"/>
      <c r="AQC2435" s="47"/>
      <c r="AQD2435" s="47"/>
      <c r="AQE2435" s="47"/>
      <c r="AQF2435" s="47"/>
      <c r="AQG2435" s="47"/>
      <c r="AQH2435" s="47"/>
      <c r="AQI2435" s="47"/>
      <c r="AQJ2435" s="47"/>
      <c r="AQK2435" s="47"/>
      <c r="AQL2435" s="47"/>
      <c r="AQM2435" s="47"/>
      <c r="AQN2435" s="47"/>
      <c r="AQO2435" s="47"/>
      <c r="AQP2435" s="47"/>
      <c r="AQQ2435" s="47"/>
      <c r="AQR2435" s="47"/>
      <c r="AQS2435" s="47"/>
      <c r="AQT2435" s="47"/>
      <c r="AQU2435" s="47"/>
      <c r="AQV2435" s="47"/>
      <c r="AQW2435" s="47"/>
      <c r="AQX2435" s="47"/>
      <c r="AQY2435" s="47"/>
      <c r="AQZ2435" s="47"/>
      <c r="ARA2435" s="47"/>
      <c r="ARB2435" s="47"/>
      <c r="ARC2435" s="47"/>
      <c r="ARD2435" s="47"/>
      <c r="ARE2435" s="47"/>
      <c r="ARF2435" s="47"/>
      <c r="ARG2435" s="47"/>
      <c r="ARH2435" s="47"/>
      <c r="ARI2435" s="47"/>
      <c r="ARJ2435" s="47"/>
      <c r="ARK2435" s="47"/>
      <c r="ARL2435" s="47"/>
      <c r="ARM2435" s="47"/>
      <c r="ARN2435" s="47"/>
      <c r="ARO2435" s="47"/>
      <c r="ARP2435" s="47"/>
      <c r="ARQ2435" s="47"/>
      <c r="ARR2435" s="47"/>
      <c r="ARS2435" s="47"/>
      <c r="ART2435" s="47"/>
      <c r="ARU2435" s="47"/>
      <c r="ARV2435" s="47"/>
      <c r="ARW2435" s="47"/>
      <c r="ARX2435" s="47"/>
      <c r="ARY2435" s="47"/>
      <c r="ARZ2435" s="47"/>
      <c r="ASA2435" s="47"/>
      <c r="ASB2435" s="47"/>
      <c r="ASC2435" s="47"/>
      <c r="ASD2435" s="47"/>
      <c r="ASE2435" s="47"/>
      <c r="ASF2435" s="47"/>
      <c r="ASG2435" s="47"/>
      <c r="ASH2435" s="47"/>
      <c r="ASI2435" s="47"/>
      <c r="ASJ2435" s="47"/>
      <c r="ASK2435" s="47"/>
      <c r="ASL2435" s="47"/>
      <c r="ASM2435" s="47"/>
      <c r="ASN2435" s="47"/>
      <c r="ASO2435" s="47"/>
      <c r="ASP2435" s="47"/>
      <c r="ASQ2435" s="47"/>
      <c r="ASR2435" s="47"/>
      <c r="ASS2435" s="47"/>
      <c r="AST2435" s="47"/>
      <c r="ASU2435" s="47"/>
      <c r="ASV2435" s="47"/>
      <c r="ASW2435" s="47"/>
      <c r="ASX2435" s="47"/>
      <c r="ASY2435" s="47"/>
      <c r="ASZ2435" s="47"/>
      <c r="ATA2435" s="47"/>
      <c r="ATB2435" s="47"/>
      <c r="ATC2435" s="47"/>
      <c r="ATD2435" s="47"/>
      <c r="ATE2435" s="47"/>
      <c r="ATF2435" s="47"/>
      <c r="ATG2435" s="47"/>
      <c r="ATH2435" s="47"/>
      <c r="ATI2435" s="47"/>
      <c r="ATJ2435" s="47"/>
      <c r="ATK2435" s="47"/>
      <c r="ATL2435" s="47"/>
      <c r="ATM2435" s="47"/>
      <c r="ATN2435" s="47"/>
      <c r="ATO2435" s="47"/>
      <c r="ATP2435" s="47"/>
      <c r="ATQ2435" s="47"/>
      <c r="ATR2435" s="47"/>
      <c r="ATS2435" s="47"/>
      <c r="ATT2435" s="47"/>
      <c r="ATU2435" s="47"/>
      <c r="ATV2435" s="47"/>
      <c r="ATW2435" s="47"/>
      <c r="ATX2435" s="47"/>
      <c r="ATY2435" s="47"/>
      <c r="ATZ2435" s="47"/>
      <c r="AUA2435" s="47"/>
      <c r="AUB2435" s="47"/>
      <c r="AUC2435" s="47"/>
      <c r="AUD2435" s="47"/>
      <c r="AUE2435" s="47"/>
      <c r="AUF2435" s="47"/>
      <c r="AUG2435" s="47"/>
      <c r="AUH2435" s="47"/>
      <c r="AUI2435" s="47"/>
      <c r="AUJ2435" s="47"/>
      <c r="AUK2435" s="47"/>
      <c r="AUL2435" s="47"/>
      <c r="AUM2435" s="47"/>
      <c r="AUN2435" s="47"/>
      <c r="AUO2435" s="47"/>
      <c r="AUP2435" s="47"/>
      <c r="AUQ2435" s="47"/>
      <c r="AUR2435" s="47"/>
      <c r="AUS2435" s="47"/>
      <c r="AUT2435" s="47"/>
      <c r="AUU2435" s="47"/>
      <c r="AUV2435" s="47"/>
      <c r="AUW2435" s="47"/>
      <c r="AUX2435" s="47"/>
      <c r="AUY2435" s="47"/>
      <c r="AUZ2435" s="47"/>
      <c r="AVA2435" s="47"/>
      <c r="AVB2435" s="47"/>
      <c r="AVC2435" s="47"/>
      <c r="AVD2435" s="47"/>
      <c r="AVE2435" s="47"/>
      <c r="AVF2435" s="47"/>
      <c r="AVG2435" s="47"/>
      <c r="AVH2435" s="47"/>
      <c r="AVI2435" s="47"/>
      <c r="AVJ2435" s="47"/>
      <c r="AVK2435" s="47"/>
      <c r="AVL2435" s="47"/>
      <c r="AVM2435" s="47"/>
      <c r="AVN2435" s="47"/>
      <c r="AVO2435" s="47"/>
      <c r="AVP2435" s="47"/>
      <c r="AVQ2435" s="47"/>
      <c r="AVR2435" s="47"/>
      <c r="AVS2435" s="47"/>
      <c r="AVT2435" s="47"/>
      <c r="AVU2435" s="47"/>
      <c r="AVV2435" s="47"/>
      <c r="AVW2435" s="47"/>
      <c r="AVX2435" s="47"/>
      <c r="AVY2435" s="47"/>
      <c r="AVZ2435" s="47"/>
      <c r="AWA2435" s="47"/>
      <c r="AWB2435" s="47"/>
      <c r="AWC2435" s="47"/>
      <c r="AWD2435" s="47"/>
      <c r="AWE2435" s="47"/>
      <c r="AWF2435" s="47"/>
      <c r="AWG2435" s="47"/>
      <c r="AWH2435" s="47"/>
      <c r="AWI2435" s="47"/>
      <c r="AWJ2435" s="47"/>
      <c r="AWK2435" s="47"/>
      <c r="AWL2435" s="47"/>
      <c r="AWM2435" s="47"/>
      <c r="AWN2435" s="47"/>
      <c r="AWO2435" s="47"/>
      <c r="AWP2435" s="47"/>
      <c r="AWQ2435" s="47"/>
      <c r="AWR2435" s="47"/>
      <c r="AWS2435" s="47"/>
      <c r="AWT2435" s="47"/>
      <c r="AWU2435" s="47"/>
      <c r="AWV2435" s="47"/>
      <c r="AWW2435" s="47"/>
      <c r="AWX2435" s="47"/>
      <c r="AWY2435" s="47"/>
      <c r="AWZ2435" s="47"/>
      <c r="AXA2435" s="47"/>
      <c r="AXB2435" s="47"/>
      <c r="AXC2435" s="47"/>
      <c r="AXD2435" s="47"/>
      <c r="AXE2435" s="47"/>
      <c r="AXF2435" s="47"/>
      <c r="AXG2435" s="47"/>
      <c r="AXH2435" s="47"/>
      <c r="AXI2435" s="47"/>
      <c r="AXJ2435" s="47"/>
      <c r="AXK2435" s="47"/>
      <c r="AXL2435" s="47"/>
      <c r="AXM2435" s="47"/>
      <c r="AXN2435" s="47"/>
      <c r="AXO2435" s="47"/>
      <c r="AXP2435" s="47"/>
      <c r="AXQ2435" s="47"/>
      <c r="AXR2435" s="47"/>
      <c r="AXS2435" s="47"/>
      <c r="AXT2435" s="47"/>
      <c r="AXU2435" s="47"/>
      <c r="AXV2435" s="47"/>
      <c r="AXW2435" s="47"/>
      <c r="AXX2435" s="47"/>
      <c r="AXY2435" s="47"/>
      <c r="AXZ2435" s="47"/>
      <c r="AYA2435" s="47"/>
      <c r="AYB2435" s="47"/>
      <c r="AYC2435" s="47"/>
      <c r="AYD2435" s="47"/>
      <c r="AYE2435" s="47"/>
      <c r="AYF2435" s="47"/>
      <c r="AYG2435" s="47"/>
      <c r="AYH2435" s="47"/>
      <c r="AYI2435" s="47"/>
      <c r="AYJ2435" s="47"/>
      <c r="AYK2435" s="47"/>
      <c r="AYL2435" s="47"/>
      <c r="AYM2435" s="47"/>
      <c r="AYN2435" s="47"/>
      <c r="AYO2435" s="47"/>
      <c r="AYP2435" s="47"/>
      <c r="AYQ2435" s="47"/>
      <c r="AYR2435" s="47"/>
      <c r="AYS2435" s="47"/>
      <c r="AYT2435" s="47"/>
      <c r="AYU2435" s="47"/>
      <c r="AYV2435" s="47"/>
      <c r="AYW2435" s="47"/>
      <c r="AYX2435" s="47"/>
      <c r="AYY2435" s="47"/>
      <c r="AYZ2435" s="47"/>
      <c r="AZA2435" s="47"/>
      <c r="AZB2435" s="47"/>
      <c r="AZC2435" s="47"/>
      <c r="AZD2435" s="47"/>
      <c r="AZE2435" s="47"/>
      <c r="AZF2435" s="47"/>
      <c r="AZG2435" s="47"/>
      <c r="AZH2435" s="47"/>
      <c r="AZI2435" s="47"/>
      <c r="AZJ2435" s="47"/>
      <c r="AZK2435" s="47"/>
      <c r="AZL2435" s="47"/>
      <c r="AZM2435" s="47"/>
      <c r="AZN2435" s="47"/>
      <c r="AZO2435" s="47"/>
      <c r="AZP2435" s="47"/>
      <c r="AZQ2435" s="47"/>
      <c r="AZR2435" s="47"/>
      <c r="AZS2435" s="47"/>
      <c r="AZT2435" s="47"/>
      <c r="AZU2435" s="47"/>
      <c r="AZV2435" s="47"/>
      <c r="AZW2435" s="47"/>
      <c r="AZX2435" s="47"/>
      <c r="AZY2435" s="47"/>
      <c r="AZZ2435" s="47"/>
      <c r="BAA2435" s="47"/>
      <c r="BAB2435" s="47"/>
      <c r="BAC2435" s="47"/>
      <c r="BAD2435" s="47"/>
      <c r="BAE2435" s="47"/>
      <c r="BAF2435" s="47"/>
      <c r="BAG2435" s="47"/>
      <c r="BAH2435" s="47"/>
      <c r="BAI2435" s="47"/>
      <c r="BAJ2435" s="47"/>
      <c r="BAK2435" s="47"/>
      <c r="BAL2435" s="47"/>
      <c r="BAM2435" s="47"/>
      <c r="BAN2435" s="47"/>
      <c r="BAO2435" s="47"/>
      <c r="BAP2435" s="47"/>
      <c r="BAQ2435" s="47"/>
      <c r="BAR2435" s="47"/>
      <c r="BAS2435" s="47"/>
      <c r="BAT2435" s="47"/>
      <c r="BAU2435" s="47"/>
      <c r="BAV2435" s="47"/>
      <c r="BAW2435" s="47"/>
      <c r="BAX2435" s="47"/>
      <c r="BAY2435" s="47"/>
      <c r="BAZ2435" s="47"/>
      <c r="BBA2435" s="47"/>
      <c r="BBB2435" s="47"/>
      <c r="BBC2435" s="47"/>
      <c r="BBD2435" s="47"/>
      <c r="BBE2435" s="47"/>
      <c r="BBF2435" s="47"/>
      <c r="BBG2435" s="47"/>
      <c r="BBH2435" s="47"/>
      <c r="BBI2435" s="47"/>
      <c r="BBJ2435" s="47"/>
      <c r="BBK2435" s="47"/>
      <c r="BBL2435" s="47"/>
      <c r="BBM2435" s="47"/>
      <c r="BBN2435" s="47"/>
      <c r="BBO2435" s="47"/>
      <c r="BBP2435" s="47"/>
      <c r="BBQ2435" s="47"/>
      <c r="BBR2435" s="47"/>
      <c r="BBS2435" s="47"/>
      <c r="BBT2435" s="47"/>
      <c r="BBU2435" s="47"/>
      <c r="BBV2435" s="47"/>
      <c r="BBW2435" s="47"/>
      <c r="BBX2435" s="47"/>
      <c r="BBY2435" s="47"/>
      <c r="BBZ2435" s="47"/>
      <c r="BCA2435" s="47"/>
      <c r="BCB2435" s="47"/>
      <c r="BCC2435" s="47"/>
      <c r="BCD2435" s="47"/>
      <c r="BCE2435" s="47"/>
      <c r="BCF2435" s="47"/>
      <c r="BCG2435" s="47"/>
      <c r="BCH2435" s="47"/>
      <c r="BCI2435" s="47"/>
      <c r="BCJ2435" s="47"/>
      <c r="BCK2435" s="47"/>
      <c r="BCL2435" s="47"/>
      <c r="BCM2435" s="47"/>
      <c r="BCN2435" s="47"/>
      <c r="BCO2435" s="47"/>
      <c r="BCP2435" s="47"/>
      <c r="BCQ2435" s="47"/>
      <c r="BCR2435" s="47"/>
      <c r="BCS2435" s="47"/>
      <c r="BCT2435" s="47"/>
      <c r="BCU2435" s="47"/>
      <c r="BCV2435" s="47"/>
      <c r="BCW2435" s="47"/>
      <c r="BCX2435" s="47"/>
      <c r="BCY2435" s="47"/>
      <c r="BCZ2435" s="47"/>
      <c r="BDA2435" s="47"/>
      <c r="BDB2435" s="47"/>
      <c r="BDC2435" s="47"/>
      <c r="BDD2435" s="47"/>
      <c r="BDE2435" s="47"/>
      <c r="BDF2435" s="47"/>
      <c r="BDG2435" s="47"/>
      <c r="BDH2435" s="47"/>
      <c r="BDI2435" s="47"/>
      <c r="BDJ2435" s="47"/>
      <c r="BDK2435" s="47"/>
      <c r="BDL2435" s="47"/>
      <c r="BDM2435" s="47"/>
      <c r="BDN2435" s="47"/>
      <c r="BDO2435" s="47"/>
      <c r="BDP2435" s="47"/>
      <c r="BDQ2435" s="47"/>
      <c r="BDR2435" s="47"/>
      <c r="BDS2435" s="47"/>
      <c r="BDT2435" s="47"/>
      <c r="BDU2435" s="47"/>
      <c r="BDV2435" s="47"/>
      <c r="BDW2435" s="47"/>
      <c r="BDX2435" s="47"/>
      <c r="BDY2435" s="47"/>
      <c r="BDZ2435" s="47"/>
      <c r="BEA2435" s="47"/>
      <c r="BEB2435" s="47"/>
      <c r="BEC2435" s="47"/>
      <c r="BED2435" s="47"/>
      <c r="BEE2435" s="47"/>
      <c r="BEF2435" s="47"/>
      <c r="BEG2435" s="47"/>
      <c r="BEH2435" s="47"/>
      <c r="BEI2435" s="47"/>
      <c r="BEJ2435" s="47"/>
      <c r="BEK2435" s="47"/>
      <c r="BEL2435" s="47"/>
      <c r="BEM2435" s="47"/>
      <c r="BEN2435" s="47"/>
      <c r="BEO2435" s="47"/>
      <c r="BEP2435" s="47"/>
      <c r="BEQ2435" s="47"/>
      <c r="BER2435" s="47"/>
      <c r="BES2435" s="47"/>
      <c r="BET2435" s="47"/>
      <c r="BEU2435" s="47"/>
      <c r="BEV2435" s="47"/>
      <c r="BEW2435" s="47"/>
      <c r="BEX2435" s="47"/>
      <c r="BEY2435" s="47"/>
      <c r="BEZ2435" s="47"/>
      <c r="BFA2435" s="47"/>
      <c r="BFB2435" s="47"/>
      <c r="BFC2435" s="47"/>
      <c r="BFD2435" s="47"/>
      <c r="BFE2435" s="47"/>
      <c r="BFF2435" s="47"/>
      <c r="BFG2435" s="47"/>
      <c r="BFH2435" s="47"/>
      <c r="BFI2435" s="47"/>
      <c r="BFJ2435" s="47"/>
      <c r="BFK2435" s="47"/>
      <c r="BFL2435" s="47"/>
      <c r="BFM2435" s="47"/>
      <c r="BFN2435" s="47"/>
      <c r="BFO2435" s="47"/>
      <c r="BFP2435" s="47"/>
      <c r="BFQ2435" s="47"/>
      <c r="BFR2435" s="47"/>
      <c r="BFS2435" s="47"/>
      <c r="BFT2435" s="47"/>
      <c r="BFU2435" s="47"/>
      <c r="BFV2435" s="47"/>
      <c r="BFW2435" s="47"/>
      <c r="BFX2435" s="47"/>
      <c r="BFY2435" s="47"/>
      <c r="BFZ2435" s="47"/>
      <c r="BGA2435" s="47"/>
      <c r="BGB2435" s="47"/>
      <c r="BGC2435" s="47"/>
      <c r="BGD2435" s="47"/>
      <c r="BGE2435" s="47"/>
      <c r="BGF2435" s="47"/>
      <c r="BGG2435" s="47"/>
      <c r="BGH2435" s="47"/>
      <c r="BGI2435" s="47"/>
      <c r="BGJ2435" s="47"/>
      <c r="BGK2435" s="47"/>
      <c r="BGL2435" s="47"/>
      <c r="BGM2435" s="47"/>
      <c r="BGN2435" s="47"/>
      <c r="BGO2435" s="47"/>
      <c r="BGP2435" s="47"/>
      <c r="BGQ2435" s="47"/>
      <c r="BGR2435" s="47"/>
      <c r="BGS2435" s="47"/>
      <c r="BGT2435" s="47"/>
      <c r="BGU2435" s="47"/>
      <c r="BGV2435" s="47"/>
      <c r="BGW2435" s="47"/>
      <c r="BGX2435" s="47"/>
      <c r="BGY2435" s="47"/>
      <c r="BGZ2435" s="47"/>
      <c r="BHA2435" s="47"/>
      <c r="BHB2435" s="47"/>
      <c r="BHC2435" s="47"/>
      <c r="BHD2435" s="47"/>
      <c r="BHE2435" s="47"/>
      <c r="BHF2435" s="47"/>
      <c r="BHG2435" s="47"/>
      <c r="BHH2435" s="47"/>
      <c r="BHI2435" s="47"/>
      <c r="BHJ2435" s="47"/>
      <c r="BHK2435" s="47"/>
      <c r="BHL2435" s="47"/>
      <c r="BHM2435" s="47"/>
      <c r="BHN2435" s="47"/>
      <c r="BHO2435" s="47"/>
      <c r="BHP2435" s="47"/>
      <c r="BHQ2435" s="47"/>
      <c r="BHR2435" s="47"/>
      <c r="BHS2435" s="47"/>
      <c r="BHT2435" s="47"/>
      <c r="BHU2435" s="47"/>
      <c r="BHV2435" s="47"/>
      <c r="BHW2435" s="47"/>
      <c r="BHX2435" s="47"/>
      <c r="BHY2435" s="47"/>
      <c r="BHZ2435" s="47"/>
      <c r="BIA2435" s="47"/>
      <c r="BIB2435" s="47"/>
      <c r="BIC2435" s="47"/>
      <c r="BID2435" s="47"/>
      <c r="BIE2435" s="47"/>
      <c r="BIF2435" s="47"/>
      <c r="BIG2435" s="47"/>
      <c r="BIH2435" s="47"/>
      <c r="BII2435" s="47"/>
      <c r="BIJ2435" s="47"/>
      <c r="BIK2435" s="47"/>
      <c r="BIL2435" s="47"/>
      <c r="BIM2435" s="47"/>
      <c r="BIN2435" s="47"/>
      <c r="BIO2435" s="47"/>
      <c r="BIP2435" s="47"/>
      <c r="BIQ2435" s="47"/>
      <c r="BIR2435" s="47"/>
      <c r="BIS2435" s="47"/>
      <c r="BIT2435" s="47"/>
      <c r="BIU2435" s="47"/>
      <c r="BIV2435" s="47"/>
      <c r="BIW2435" s="47"/>
      <c r="BIX2435" s="47"/>
      <c r="BIY2435" s="47"/>
      <c r="BIZ2435" s="47"/>
      <c r="BJA2435" s="47"/>
      <c r="BJB2435" s="47"/>
      <c r="BJC2435" s="47"/>
      <c r="BJD2435" s="47"/>
      <c r="BJE2435" s="47"/>
      <c r="BJF2435" s="47"/>
      <c r="BJG2435" s="47"/>
      <c r="BJH2435" s="47"/>
      <c r="BJI2435" s="47"/>
      <c r="BJJ2435" s="47"/>
      <c r="BJK2435" s="47"/>
      <c r="BJL2435" s="47"/>
      <c r="BJM2435" s="47"/>
      <c r="BJN2435" s="47"/>
      <c r="BJO2435" s="47"/>
      <c r="BJP2435" s="47"/>
      <c r="BJQ2435" s="47"/>
      <c r="BJR2435" s="47"/>
      <c r="BJS2435" s="47"/>
      <c r="BJT2435" s="47"/>
      <c r="BJU2435" s="47"/>
      <c r="BJV2435" s="47"/>
      <c r="BJW2435" s="47"/>
      <c r="BJX2435" s="47"/>
      <c r="BJY2435" s="47"/>
      <c r="BJZ2435" s="47"/>
      <c r="BKA2435" s="47"/>
      <c r="BKB2435" s="47"/>
      <c r="BKC2435" s="47"/>
      <c r="BKD2435" s="47"/>
      <c r="BKE2435" s="47"/>
      <c r="BKF2435" s="47"/>
      <c r="BKG2435" s="47"/>
      <c r="BKH2435" s="47"/>
      <c r="BKI2435" s="47"/>
      <c r="BKJ2435" s="47"/>
      <c r="BKK2435" s="47"/>
      <c r="BKL2435" s="47"/>
      <c r="BKM2435" s="47"/>
      <c r="BKN2435" s="47"/>
      <c r="BKO2435" s="47"/>
      <c r="BKP2435" s="47"/>
      <c r="BKQ2435" s="47"/>
      <c r="BKR2435" s="47"/>
      <c r="BKS2435" s="47"/>
      <c r="BKT2435" s="47"/>
      <c r="BKU2435" s="47"/>
      <c r="BKV2435" s="47"/>
      <c r="BKW2435" s="47"/>
      <c r="BKX2435" s="47"/>
      <c r="BKY2435" s="47"/>
      <c r="BKZ2435" s="47"/>
      <c r="BLA2435" s="47"/>
      <c r="BLB2435" s="47"/>
      <c r="BLC2435" s="47"/>
      <c r="BLD2435" s="47"/>
      <c r="BLE2435" s="47"/>
      <c r="BLF2435" s="47"/>
      <c r="BLG2435" s="47"/>
      <c r="BLH2435" s="47"/>
      <c r="BLI2435" s="47"/>
      <c r="BLJ2435" s="47"/>
      <c r="BLK2435" s="47"/>
      <c r="BLL2435" s="47"/>
      <c r="BLM2435" s="47"/>
      <c r="BLN2435" s="47"/>
      <c r="BLO2435" s="47"/>
      <c r="BLP2435" s="47"/>
      <c r="BLQ2435" s="47"/>
      <c r="BLR2435" s="47"/>
      <c r="BLS2435" s="47"/>
      <c r="BLT2435" s="47"/>
      <c r="BLU2435" s="47"/>
      <c r="BLV2435" s="47"/>
      <c r="BLW2435" s="47"/>
      <c r="BLX2435" s="47"/>
      <c r="BLY2435" s="47"/>
      <c r="BLZ2435" s="47"/>
      <c r="BMA2435" s="47"/>
      <c r="BMB2435" s="47"/>
      <c r="BMC2435" s="47"/>
      <c r="BMD2435" s="47"/>
      <c r="BME2435" s="47"/>
      <c r="BMF2435" s="47"/>
      <c r="BMG2435" s="47"/>
      <c r="BMH2435" s="47"/>
      <c r="BMI2435" s="47"/>
      <c r="BMJ2435" s="47"/>
      <c r="BMK2435" s="47"/>
      <c r="BML2435" s="47"/>
      <c r="BMM2435" s="47"/>
      <c r="BMN2435" s="47"/>
      <c r="BMO2435" s="47"/>
      <c r="BMP2435" s="47"/>
      <c r="BMQ2435" s="47"/>
      <c r="BMR2435" s="47"/>
      <c r="BMS2435" s="47"/>
      <c r="BMT2435" s="47"/>
      <c r="BMU2435" s="47"/>
      <c r="BMV2435" s="47"/>
      <c r="BMW2435" s="47"/>
      <c r="BMX2435" s="47"/>
      <c r="BMY2435" s="47"/>
      <c r="BMZ2435" s="47"/>
      <c r="BNA2435" s="47"/>
      <c r="BNB2435" s="47"/>
      <c r="BNC2435" s="47"/>
      <c r="BND2435" s="47"/>
      <c r="BNE2435" s="47"/>
      <c r="BNF2435" s="47"/>
      <c r="BNG2435" s="47"/>
      <c r="BNH2435" s="47"/>
      <c r="BNI2435" s="47"/>
      <c r="BNJ2435" s="47"/>
      <c r="BNK2435" s="47"/>
      <c r="BNL2435" s="47"/>
      <c r="BNM2435" s="47"/>
      <c r="BNN2435" s="47"/>
      <c r="BNO2435" s="47"/>
      <c r="BNP2435" s="47"/>
      <c r="BNQ2435" s="47"/>
      <c r="BNR2435" s="47"/>
      <c r="BNS2435" s="47"/>
      <c r="BNT2435" s="47"/>
      <c r="BNU2435" s="47"/>
      <c r="BNV2435" s="47"/>
      <c r="BNW2435" s="47"/>
      <c r="BNX2435" s="47"/>
      <c r="BNY2435" s="47"/>
      <c r="BNZ2435" s="47"/>
      <c r="BOA2435" s="47"/>
      <c r="BOB2435" s="47"/>
      <c r="BOC2435" s="47"/>
      <c r="BOD2435" s="47"/>
      <c r="BOE2435" s="47"/>
      <c r="BOF2435" s="47"/>
      <c r="BOG2435" s="47"/>
      <c r="BOH2435" s="47"/>
      <c r="BOI2435" s="47"/>
      <c r="BOJ2435" s="47"/>
      <c r="BOK2435" s="47"/>
      <c r="BOL2435" s="47"/>
      <c r="BOM2435" s="47"/>
      <c r="BON2435" s="47"/>
      <c r="BOO2435" s="47"/>
      <c r="BOP2435" s="47"/>
      <c r="BOQ2435" s="47"/>
      <c r="BOR2435" s="47"/>
      <c r="BOS2435" s="47"/>
      <c r="BOT2435" s="47"/>
      <c r="BOU2435" s="47"/>
      <c r="BOV2435" s="47"/>
      <c r="BOW2435" s="47"/>
      <c r="BOX2435" s="47"/>
      <c r="BOY2435" s="47"/>
      <c r="BOZ2435" s="47"/>
      <c r="BPA2435" s="47"/>
      <c r="BPB2435" s="47"/>
      <c r="BPC2435" s="47"/>
      <c r="BPD2435" s="47"/>
      <c r="BPE2435" s="47"/>
      <c r="BPF2435" s="47"/>
      <c r="BPG2435" s="47"/>
      <c r="BPH2435" s="47"/>
      <c r="BPI2435" s="47"/>
      <c r="BPJ2435" s="47"/>
      <c r="BPK2435" s="47"/>
      <c r="BPL2435" s="47"/>
      <c r="BPM2435" s="47"/>
      <c r="BPN2435" s="47"/>
      <c r="BPO2435" s="47"/>
      <c r="BPP2435" s="47"/>
      <c r="BPQ2435" s="47"/>
      <c r="BPR2435" s="47"/>
      <c r="BPS2435" s="47"/>
      <c r="BPT2435" s="47"/>
      <c r="BPU2435" s="47"/>
      <c r="BPV2435" s="47"/>
      <c r="BPW2435" s="47"/>
      <c r="BPX2435" s="47"/>
      <c r="BPY2435" s="47"/>
      <c r="BPZ2435" s="47"/>
      <c r="BQA2435" s="47"/>
      <c r="BQB2435" s="47"/>
      <c r="BQC2435" s="47"/>
      <c r="BQD2435" s="47"/>
      <c r="BQE2435" s="47"/>
      <c r="BQF2435" s="47"/>
      <c r="BQG2435" s="47"/>
      <c r="BQH2435" s="47"/>
      <c r="BQI2435" s="47"/>
      <c r="BQJ2435" s="47"/>
      <c r="BQK2435" s="47"/>
      <c r="BQL2435" s="47"/>
      <c r="BQM2435" s="47"/>
      <c r="BQN2435" s="47"/>
      <c r="BQO2435" s="47"/>
      <c r="BQP2435" s="47"/>
      <c r="BQQ2435" s="47"/>
      <c r="BQR2435" s="47"/>
      <c r="BQS2435" s="47"/>
      <c r="BQT2435" s="47"/>
      <c r="BQU2435" s="47"/>
      <c r="BQV2435" s="47"/>
      <c r="BQW2435" s="47"/>
      <c r="BQX2435" s="47"/>
      <c r="BQY2435" s="47"/>
      <c r="BQZ2435" s="47"/>
      <c r="BRA2435" s="47"/>
      <c r="BRB2435" s="47"/>
      <c r="BRC2435" s="47"/>
      <c r="BRD2435" s="47"/>
      <c r="BRE2435" s="47"/>
      <c r="BRF2435" s="47"/>
      <c r="BRG2435" s="47"/>
      <c r="BRH2435" s="47"/>
      <c r="BRI2435" s="47"/>
      <c r="BRJ2435" s="47"/>
      <c r="BRK2435" s="47"/>
      <c r="BRL2435" s="47"/>
      <c r="BRM2435" s="47"/>
      <c r="BRN2435" s="47"/>
      <c r="BRO2435" s="47"/>
      <c r="BRP2435" s="47"/>
      <c r="BRQ2435" s="47"/>
      <c r="BRR2435" s="47"/>
      <c r="BRS2435" s="47"/>
      <c r="BRT2435" s="47"/>
      <c r="BRU2435" s="47"/>
      <c r="BRV2435" s="47"/>
      <c r="BRW2435" s="47"/>
      <c r="BRX2435" s="47"/>
      <c r="BRY2435" s="47"/>
      <c r="BRZ2435" s="47"/>
      <c r="BSA2435" s="47"/>
      <c r="BSB2435" s="47"/>
      <c r="BSC2435" s="47"/>
      <c r="BSD2435" s="47"/>
      <c r="BSE2435" s="47"/>
      <c r="BSF2435" s="47"/>
      <c r="BSG2435" s="47"/>
      <c r="BSH2435" s="47"/>
      <c r="BSI2435" s="47"/>
      <c r="BSJ2435" s="47"/>
      <c r="BSK2435" s="47"/>
      <c r="BSL2435" s="47"/>
      <c r="BSM2435" s="47"/>
      <c r="BSN2435" s="47"/>
      <c r="BSO2435" s="47"/>
      <c r="BSP2435" s="47"/>
      <c r="BSQ2435" s="47"/>
      <c r="BSR2435" s="47"/>
      <c r="BSS2435" s="47"/>
      <c r="BST2435" s="47"/>
      <c r="BSU2435" s="47"/>
      <c r="BSV2435" s="47"/>
      <c r="BSW2435" s="47"/>
      <c r="BSX2435" s="47"/>
      <c r="BSY2435" s="47"/>
      <c r="BSZ2435" s="47"/>
      <c r="BTA2435" s="47"/>
      <c r="BTB2435" s="47"/>
      <c r="BTC2435" s="47"/>
      <c r="BTD2435" s="47"/>
      <c r="BTE2435" s="47"/>
      <c r="BTF2435" s="47"/>
      <c r="BTG2435" s="47"/>
      <c r="BTH2435" s="47"/>
      <c r="BTI2435" s="47"/>
      <c r="BTJ2435" s="47"/>
      <c r="BTK2435" s="47"/>
      <c r="BTL2435" s="47"/>
      <c r="BTM2435" s="47"/>
      <c r="BTN2435" s="47"/>
      <c r="BTO2435" s="47"/>
      <c r="BTP2435" s="47"/>
      <c r="BTQ2435" s="47"/>
      <c r="BTR2435" s="47"/>
      <c r="BTS2435" s="47"/>
      <c r="BTT2435" s="47"/>
      <c r="BTU2435" s="47"/>
      <c r="BTV2435" s="47"/>
      <c r="BTW2435" s="47"/>
      <c r="BTX2435" s="47"/>
      <c r="BTY2435" s="47"/>
      <c r="BTZ2435" s="47"/>
      <c r="BUA2435" s="47"/>
      <c r="BUB2435" s="47"/>
      <c r="BUC2435" s="47"/>
      <c r="BUD2435" s="47"/>
      <c r="BUE2435" s="47"/>
      <c r="BUF2435" s="47"/>
      <c r="BUG2435" s="47"/>
      <c r="BUH2435" s="47"/>
      <c r="BUI2435" s="47"/>
      <c r="BUJ2435" s="47"/>
      <c r="BUK2435" s="47"/>
      <c r="BUL2435" s="47"/>
      <c r="BUM2435" s="47"/>
      <c r="BUN2435" s="47"/>
      <c r="BUO2435" s="47"/>
      <c r="BUP2435" s="47"/>
      <c r="BUQ2435" s="47"/>
      <c r="BUR2435" s="47"/>
      <c r="BUS2435" s="47"/>
      <c r="BUT2435" s="47"/>
      <c r="BUU2435" s="47"/>
      <c r="BUV2435" s="47"/>
      <c r="BUW2435" s="47"/>
      <c r="BUX2435" s="47"/>
      <c r="BUY2435" s="47"/>
      <c r="BUZ2435" s="47"/>
      <c r="BVA2435" s="47"/>
      <c r="BVB2435" s="47"/>
      <c r="BVC2435" s="47"/>
      <c r="BVD2435" s="47"/>
      <c r="BVE2435" s="47"/>
      <c r="BVF2435" s="47"/>
      <c r="BVG2435" s="47"/>
      <c r="BVH2435" s="47"/>
      <c r="BVI2435" s="47"/>
      <c r="BVJ2435" s="47"/>
      <c r="BVK2435" s="47"/>
      <c r="BVL2435" s="47"/>
      <c r="BVM2435" s="47"/>
      <c r="BVN2435" s="47"/>
      <c r="BVO2435" s="47"/>
      <c r="BVP2435" s="47"/>
      <c r="BVQ2435" s="47"/>
      <c r="BVR2435" s="47"/>
      <c r="BVS2435" s="47"/>
      <c r="BVT2435" s="47"/>
      <c r="BVU2435" s="47"/>
      <c r="BVV2435" s="47"/>
      <c r="BVW2435" s="47"/>
      <c r="BVX2435" s="47"/>
      <c r="BVY2435" s="47"/>
      <c r="BVZ2435" s="47"/>
      <c r="BWA2435" s="47"/>
      <c r="BWB2435" s="47"/>
      <c r="BWC2435" s="47"/>
      <c r="BWD2435" s="47"/>
      <c r="BWE2435" s="47"/>
      <c r="BWF2435" s="47"/>
      <c r="BWG2435" s="47"/>
      <c r="BWH2435" s="47"/>
      <c r="BWI2435" s="47"/>
      <c r="BWJ2435" s="47"/>
      <c r="BWK2435" s="47"/>
      <c r="BWL2435" s="47"/>
      <c r="BWM2435" s="47"/>
      <c r="BWN2435" s="47"/>
      <c r="BWO2435" s="47"/>
      <c r="BWP2435" s="47"/>
      <c r="BWQ2435" s="47"/>
      <c r="BWR2435" s="47"/>
      <c r="BWS2435" s="47"/>
      <c r="BWT2435" s="47"/>
      <c r="BWU2435" s="47"/>
      <c r="BWV2435" s="47"/>
      <c r="BWW2435" s="47"/>
      <c r="BWX2435" s="47"/>
      <c r="BWY2435" s="47"/>
      <c r="BWZ2435" s="47"/>
      <c r="BXA2435" s="47"/>
      <c r="BXB2435" s="47"/>
      <c r="BXC2435" s="47"/>
      <c r="BXD2435" s="47"/>
      <c r="BXE2435" s="47"/>
      <c r="BXF2435" s="47"/>
      <c r="BXG2435" s="47"/>
      <c r="BXH2435" s="47"/>
      <c r="BXI2435" s="47"/>
      <c r="BXJ2435" s="47"/>
      <c r="BXK2435" s="47"/>
      <c r="BXL2435" s="47"/>
      <c r="BXM2435" s="47"/>
      <c r="BXN2435" s="47"/>
      <c r="BXO2435" s="47"/>
      <c r="BXP2435" s="47"/>
      <c r="BXQ2435" s="47"/>
      <c r="BXR2435" s="47"/>
      <c r="BXS2435" s="47"/>
      <c r="BXT2435" s="47"/>
      <c r="BXU2435" s="47"/>
      <c r="BXV2435" s="47"/>
      <c r="BXW2435" s="47"/>
      <c r="BXX2435" s="47"/>
      <c r="BXY2435" s="47"/>
      <c r="BXZ2435" s="47"/>
      <c r="BYA2435" s="47"/>
      <c r="BYB2435" s="47"/>
      <c r="BYC2435" s="47"/>
      <c r="BYD2435" s="47"/>
      <c r="BYE2435" s="47"/>
      <c r="BYF2435" s="47"/>
      <c r="BYG2435" s="47"/>
      <c r="BYH2435" s="47"/>
      <c r="BYI2435" s="47"/>
      <c r="BYJ2435" s="47"/>
      <c r="BYK2435" s="47"/>
      <c r="BYL2435" s="47"/>
      <c r="BYM2435" s="47"/>
      <c r="BYN2435" s="47"/>
      <c r="BYO2435" s="47"/>
      <c r="BYP2435" s="47"/>
      <c r="BYQ2435" s="47"/>
      <c r="BYR2435" s="47"/>
      <c r="BYS2435" s="47"/>
      <c r="BYT2435" s="47"/>
      <c r="BYU2435" s="47"/>
      <c r="BYV2435" s="47"/>
      <c r="BYW2435" s="47"/>
      <c r="BYX2435" s="47"/>
      <c r="BYY2435" s="47"/>
      <c r="BYZ2435" s="47"/>
      <c r="BZA2435" s="47"/>
      <c r="BZB2435" s="47"/>
      <c r="BZC2435" s="47"/>
      <c r="BZD2435" s="47"/>
      <c r="BZE2435" s="47"/>
      <c r="BZF2435" s="47"/>
      <c r="BZG2435" s="47"/>
      <c r="BZH2435" s="47"/>
      <c r="BZI2435" s="47"/>
      <c r="BZJ2435" s="47"/>
      <c r="BZK2435" s="47"/>
      <c r="BZL2435" s="47"/>
      <c r="BZM2435" s="47"/>
      <c r="BZN2435" s="47"/>
      <c r="BZO2435" s="47"/>
      <c r="BZP2435" s="47"/>
      <c r="BZQ2435" s="47"/>
      <c r="BZR2435" s="47"/>
      <c r="BZS2435" s="47"/>
      <c r="BZT2435" s="47"/>
      <c r="BZU2435" s="47"/>
      <c r="BZV2435" s="47"/>
      <c r="BZW2435" s="47"/>
      <c r="BZX2435" s="47"/>
      <c r="BZY2435" s="47"/>
      <c r="BZZ2435" s="47"/>
      <c r="CAA2435" s="47"/>
      <c r="CAB2435" s="47"/>
      <c r="CAC2435" s="47"/>
      <c r="CAD2435" s="47"/>
      <c r="CAE2435" s="47"/>
      <c r="CAF2435" s="47"/>
      <c r="CAG2435" s="47"/>
      <c r="CAH2435" s="47"/>
      <c r="CAI2435" s="47"/>
      <c r="CAJ2435" s="47"/>
      <c r="CAK2435" s="47"/>
      <c r="CAL2435" s="47"/>
      <c r="CAM2435" s="47"/>
      <c r="CAN2435" s="47"/>
      <c r="CAO2435" s="47"/>
      <c r="CAP2435" s="47"/>
      <c r="CAQ2435" s="47"/>
      <c r="CAR2435" s="47"/>
      <c r="CAS2435" s="47"/>
      <c r="CAT2435" s="47"/>
      <c r="CAU2435" s="47"/>
      <c r="CAV2435" s="47"/>
      <c r="CAW2435" s="47"/>
      <c r="CAX2435" s="47"/>
      <c r="CAY2435" s="47"/>
      <c r="CAZ2435" s="47"/>
      <c r="CBA2435" s="47"/>
      <c r="CBB2435" s="47"/>
      <c r="CBC2435" s="47"/>
      <c r="CBD2435" s="47"/>
      <c r="CBE2435" s="47"/>
      <c r="CBF2435" s="47"/>
      <c r="CBG2435" s="47"/>
      <c r="CBH2435" s="47"/>
      <c r="CBI2435" s="47"/>
      <c r="CBJ2435" s="47"/>
      <c r="CBK2435" s="47"/>
      <c r="CBL2435" s="47"/>
      <c r="CBM2435" s="47"/>
      <c r="CBN2435" s="47"/>
      <c r="CBO2435" s="47"/>
      <c r="CBP2435" s="47"/>
      <c r="CBQ2435" s="47"/>
      <c r="CBR2435" s="47"/>
      <c r="CBS2435" s="47"/>
      <c r="CBT2435" s="47"/>
      <c r="CBU2435" s="47"/>
      <c r="CBV2435" s="47"/>
      <c r="CBW2435" s="47"/>
      <c r="CBX2435" s="47"/>
      <c r="CBY2435" s="47"/>
      <c r="CBZ2435" s="47"/>
      <c r="CCA2435" s="47"/>
      <c r="CCB2435" s="47"/>
      <c r="CCC2435" s="47"/>
      <c r="CCD2435" s="47"/>
      <c r="CCE2435" s="47"/>
      <c r="CCF2435" s="47"/>
      <c r="CCG2435" s="47"/>
      <c r="CCH2435" s="47"/>
      <c r="CCI2435" s="47"/>
      <c r="CCJ2435" s="47"/>
      <c r="CCK2435" s="47"/>
      <c r="CCL2435" s="47"/>
      <c r="CCM2435" s="47"/>
      <c r="CCN2435" s="47"/>
      <c r="CCO2435" s="47"/>
      <c r="CCP2435" s="47"/>
      <c r="CCQ2435" s="47"/>
      <c r="CCR2435" s="47"/>
      <c r="CCS2435" s="47"/>
      <c r="CCT2435" s="47"/>
      <c r="CCU2435" s="47"/>
      <c r="CCV2435" s="47"/>
      <c r="CCW2435" s="47"/>
      <c r="CCX2435" s="47"/>
      <c r="CCY2435" s="47"/>
      <c r="CCZ2435" s="47"/>
      <c r="CDA2435" s="47"/>
      <c r="CDB2435" s="47"/>
      <c r="CDC2435" s="47"/>
      <c r="CDD2435" s="47"/>
      <c r="CDE2435" s="47"/>
      <c r="CDF2435" s="47"/>
      <c r="CDG2435" s="47"/>
      <c r="CDH2435" s="47"/>
      <c r="CDI2435" s="47"/>
      <c r="CDJ2435" s="47"/>
      <c r="CDK2435" s="47"/>
      <c r="CDL2435" s="47"/>
      <c r="CDM2435" s="47"/>
      <c r="CDN2435" s="47"/>
      <c r="CDO2435" s="47"/>
      <c r="CDP2435" s="47"/>
      <c r="CDQ2435" s="47"/>
      <c r="CDR2435" s="47"/>
      <c r="CDS2435" s="47"/>
      <c r="CDT2435" s="47"/>
      <c r="CDU2435" s="47"/>
      <c r="CDV2435" s="47"/>
      <c r="CDW2435" s="47"/>
      <c r="CDX2435" s="47"/>
      <c r="CDY2435" s="47"/>
      <c r="CDZ2435" s="47"/>
      <c r="CEA2435" s="47"/>
      <c r="CEB2435" s="47"/>
      <c r="CEC2435" s="47"/>
      <c r="CED2435" s="47"/>
      <c r="CEE2435" s="47"/>
      <c r="CEF2435" s="47"/>
      <c r="CEG2435" s="47"/>
      <c r="CEH2435" s="47"/>
      <c r="CEI2435" s="47"/>
      <c r="CEJ2435" s="47"/>
      <c r="CEK2435" s="47"/>
      <c r="CEL2435" s="47"/>
      <c r="CEM2435" s="47"/>
      <c r="CEN2435" s="47"/>
      <c r="CEO2435" s="47"/>
      <c r="CEP2435" s="47"/>
      <c r="CEQ2435" s="47"/>
      <c r="CER2435" s="47"/>
      <c r="CES2435" s="47"/>
      <c r="CET2435" s="47"/>
      <c r="CEU2435" s="47"/>
      <c r="CEV2435" s="47"/>
      <c r="CEW2435" s="47"/>
      <c r="CEX2435" s="47"/>
      <c r="CEY2435" s="47"/>
      <c r="CEZ2435" s="47"/>
      <c r="CFA2435" s="47"/>
      <c r="CFB2435" s="47"/>
      <c r="CFC2435" s="47"/>
      <c r="CFD2435" s="47"/>
      <c r="CFE2435" s="47"/>
      <c r="CFF2435" s="47"/>
      <c r="CFG2435" s="47"/>
      <c r="CFH2435" s="47"/>
      <c r="CFI2435" s="47"/>
      <c r="CFJ2435" s="47"/>
      <c r="CFK2435" s="47"/>
      <c r="CFL2435" s="47"/>
      <c r="CFM2435" s="47"/>
      <c r="CFN2435" s="47"/>
      <c r="CFO2435" s="47"/>
      <c r="CFP2435" s="47"/>
      <c r="CFQ2435" s="47"/>
      <c r="CFR2435" s="47"/>
      <c r="CFS2435" s="47"/>
      <c r="CFT2435" s="47"/>
      <c r="CFU2435" s="47"/>
      <c r="CFV2435" s="47"/>
      <c r="CFW2435" s="47"/>
      <c r="CFX2435" s="47"/>
      <c r="CFY2435" s="47"/>
      <c r="CFZ2435" s="47"/>
      <c r="CGA2435" s="47"/>
      <c r="CGB2435" s="47"/>
      <c r="CGC2435" s="47"/>
      <c r="CGD2435" s="47"/>
      <c r="CGE2435" s="47"/>
      <c r="CGF2435" s="47"/>
      <c r="CGG2435" s="47"/>
      <c r="CGH2435" s="47"/>
      <c r="CGI2435" s="47"/>
      <c r="CGJ2435" s="47"/>
      <c r="CGK2435" s="47"/>
      <c r="CGL2435" s="47"/>
      <c r="CGM2435" s="47"/>
      <c r="CGN2435" s="47"/>
      <c r="CGO2435" s="47"/>
      <c r="CGP2435" s="47"/>
      <c r="CGQ2435" s="47"/>
      <c r="CGR2435" s="47"/>
      <c r="CGS2435" s="47"/>
      <c r="CGT2435" s="47"/>
      <c r="CGU2435" s="47"/>
      <c r="CGV2435" s="47"/>
      <c r="CGW2435" s="47"/>
      <c r="CGX2435" s="47"/>
      <c r="CGY2435" s="47"/>
      <c r="CGZ2435" s="47"/>
      <c r="CHA2435" s="47"/>
      <c r="CHB2435" s="47"/>
      <c r="CHC2435" s="47"/>
      <c r="CHD2435" s="47"/>
      <c r="CHE2435" s="47"/>
      <c r="CHF2435" s="47"/>
      <c r="CHG2435" s="47"/>
      <c r="CHH2435" s="47"/>
      <c r="CHI2435" s="47"/>
      <c r="CHJ2435" s="47"/>
      <c r="CHK2435" s="47"/>
      <c r="CHL2435" s="47"/>
      <c r="CHM2435" s="47"/>
      <c r="CHN2435" s="47"/>
      <c r="CHO2435" s="47"/>
      <c r="CHP2435" s="47"/>
      <c r="CHQ2435" s="47"/>
      <c r="CHR2435" s="47"/>
      <c r="CHS2435" s="47"/>
      <c r="CHT2435" s="47"/>
      <c r="CHU2435" s="47"/>
      <c r="CHV2435" s="47"/>
      <c r="CHW2435" s="47"/>
      <c r="CHX2435" s="47"/>
      <c r="CHY2435" s="47"/>
      <c r="CHZ2435" s="47"/>
      <c r="CIA2435" s="47"/>
      <c r="CIB2435" s="47"/>
      <c r="CIC2435" s="47"/>
      <c r="CID2435" s="47"/>
      <c r="CIE2435" s="47"/>
      <c r="CIF2435" s="47"/>
      <c r="CIG2435" s="47"/>
      <c r="CIH2435" s="47"/>
      <c r="CII2435" s="47"/>
      <c r="CIJ2435" s="47"/>
      <c r="CIK2435" s="47"/>
      <c r="CIL2435" s="47"/>
      <c r="CIM2435" s="47"/>
      <c r="CIN2435" s="47"/>
      <c r="CIO2435" s="47"/>
      <c r="CIP2435" s="47"/>
      <c r="CIQ2435" s="47"/>
      <c r="CIR2435" s="47"/>
      <c r="CIS2435" s="47"/>
      <c r="CIT2435" s="47"/>
      <c r="CIU2435" s="47"/>
      <c r="CIV2435" s="47"/>
      <c r="CIW2435" s="47"/>
      <c r="CIX2435" s="47"/>
      <c r="CIY2435" s="47"/>
      <c r="CIZ2435" s="47"/>
      <c r="CJA2435" s="47"/>
      <c r="CJB2435" s="47"/>
      <c r="CJC2435" s="47"/>
      <c r="CJD2435" s="47"/>
      <c r="CJE2435" s="47"/>
      <c r="CJF2435" s="47"/>
      <c r="CJG2435" s="47"/>
      <c r="CJH2435" s="47"/>
      <c r="CJI2435" s="47"/>
      <c r="CJJ2435" s="47"/>
      <c r="CJK2435" s="47"/>
      <c r="CJL2435" s="47"/>
      <c r="CJM2435" s="47"/>
      <c r="CJN2435" s="47"/>
      <c r="CJO2435" s="47"/>
      <c r="CJP2435" s="47"/>
      <c r="CJQ2435" s="47"/>
      <c r="CJR2435" s="47"/>
      <c r="CJS2435" s="47"/>
      <c r="CJT2435" s="47"/>
      <c r="CJU2435" s="47"/>
      <c r="CJV2435" s="47"/>
      <c r="CJW2435" s="47"/>
      <c r="CJX2435" s="47"/>
      <c r="CJY2435" s="47"/>
      <c r="CJZ2435" s="47"/>
      <c r="CKA2435" s="47"/>
      <c r="CKB2435" s="47"/>
      <c r="CKC2435" s="47"/>
      <c r="CKD2435" s="47"/>
      <c r="CKE2435" s="47"/>
      <c r="CKF2435" s="47"/>
      <c r="CKG2435" s="47"/>
      <c r="CKH2435" s="47"/>
      <c r="CKI2435" s="47"/>
      <c r="CKJ2435" s="47"/>
      <c r="CKK2435" s="47"/>
      <c r="CKL2435" s="47"/>
      <c r="CKM2435" s="47"/>
      <c r="CKN2435" s="47"/>
      <c r="CKO2435" s="47"/>
      <c r="CKP2435" s="47"/>
      <c r="CKQ2435" s="47"/>
      <c r="CKR2435" s="47"/>
      <c r="CKS2435" s="47"/>
      <c r="CKT2435" s="47"/>
      <c r="CKU2435" s="47"/>
      <c r="CKV2435" s="47"/>
      <c r="CKW2435" s="47"/>
      <c r="CKX2435" s="47"/>
      <c r="CKY2435" s="47"/>
      <c r="CKZ2435" s="47"/>
      <c r="CLA2435" s="47"/>
      <c r="CLB2435" s="47"/>
      <c r="CLC2435" s="47"/>
      <c r="CLD2435" s="47"/>
      <c r="CLE2435" s="47"/>
      <c r="CLF2435" s="47"/>
      <c r="CLG2435" s="47"/>
      <c r="CLH2435" s="47"/>
      <c r="CLI2435" s="47"/>
      <c r="CLJ2435" s="47"/>
      <c r="CLK2435" s="47"/>
      <c r="CLL2435" s="47"/>
      <c r="CLM2435" s="47"/>
      <c r="CLN2435" s="47"/>
      <c r="CLO2435" s="47"/>
      <c r="CLP2435" s="47"/>
      <c r="CLQ2435" s="47"/>
      <c r="CLR2435" s="47"/>
      <c r="CLS2435" s="47"/>
      <c r="CLT2435" s="47"/>
      <c r="CLU2435" s="47"/>
      <c r="CLV2435" s="47"/>
      <c r="CLW2435" s="47"/>
      <c r="CLX2435" s="47"/>
      <c r="CLY2435" s="47"/>
      <c r="CLZ2435" s="47"/>
      <c r="CMA2435" s="47"/>
      <c r="CMB2435" s="47"/>
      <c r="CMC2435" s="47"/>
      <c r="CMD2435" s="47"/>
      <c r="CME2435" s="47"/>
      <c r="CMF2435" s="47"/>
      <c r="CMG2435" s="47"/>
      <c r="CMH2435" s="47"/>
      <c r="CMI2435" s="47"/>
      <c r="CMJ2435" s="47"/>
      <c r="CMK2435" s="47"/>
      <c r="CML2435" s="47"/>
      <c r="CMM2435" s="47"/>
      <c r="CMN2435" s="47"/>
      <c r="CMO2435" s="47"/>
      <c r="CMP2435" s="47"/>
      <c r="CMQ2435" s="47"/>
      <c r="CMR2435" s="47"/>
      <c r="CMS2435" s="47"/>
      <c r="CMT2435" s="47"/>
      <c r="CMU2435" s="47"/>
      <c r="CMV2435" s="47"/>
      <c r="CMW2435" s="47"/>
      <c r="CMX2435" s="47"/>
      <c r="CMY2435" s="47"/>
      <c r="CMZ2435" s="47"/>
      <c r="CNA2435" s="47"/>
      <c r="CNB2435" s="47"/>
      <c r="CNC2435" s="47"/>
      <c r="CND2435" s="47"/>
      <c r="CNE2435" s="47"/>
      <c r="CNF2435" s="47"/>
      <c r="CNG2435" s="47"/>
      <c r="CNH2435" s="47"/>
      <c r="CNI2435" s="47"/>
      <c r="CNJ2435" s="47"/>
      <c r="CNK2435" s="47"/>
      <c r="CNL2435" s="47"/>
      <c r="CNM2435" s="47"/>
      <c r="CNN2435" s="47"/>
      <c r="CNO2435" s="47"/>
      <c r="CNP2435" s="47"/>
      <c r="CNQ2435" s="47"/>
      <c r="CNR2435" s="47"/>
      <c r="CNS2435" s="47"/>
      <c r="CNT2435" s="47"/>
      <c r="CNU2435" s="47"/>
      <c r="CNV2435" s="47"/>
      <c r="CNW2435" s="47"/>
      <c r="CNX2435" s="47"/>
      <c r="CNY2435" s="47"/>
      <c r="CNZ2435" s="47"/>
      <c r="COA2435" s="47"/>
      <c r="COB2435" s="47"/>
      <c r="COC2435" s="47"/>
      <c r="COD2435" s="47"/>
      <c r="COE2435" s="47"/>
      <c r="COF2435" s="47"/>
      <c r="COG2435" s="47"/>
      <c r="COH2435" s="47"/>
      <c r="COI2435" s="47"/>
      <c r="COJ2435" s="47"/>
      <c r="COK2435" s="47"/>
      <c r="COL2435" s="47"/>
      <c r="COM2435" s="47"/>
      <c r="CON2435" s="47"/>
      <c r="COO2435" s="47"/>
      <c r="COP2435" s="47"/>
      <c r="COQ2435" s="47"/>
      <c r="COR2435" s="47"/>
      <c r="COS2435" s="47"/>
      <c r="COT2435" s="47"/>
      <c r="COU2435" s="47"/>
      <c r="COV2435" s="47"/>
      <c r="COW2435" s="47"/>
      <c r="COX2435" s="47"/>
      <c r="COY2435" s="47"/>
      <c r="COZ2435" s="47"/>
      <c r="CPA2435" s="47"/>
      <c r="CPB2435" s="47"/>
      <c r="CPC2435" s="47"/>
      <c r="CPD2435" s="47"/>
      <c r="CPE2435" s="47"/>
      <c r="CPF2435" s="47"/>
      <c r="CPG2435" s="47"/>
      <c r="CPH2435" s="47"/>
      <c r="CPI2435" s="47"/>
      <c r="CPJ2435" s="47"/>
      <c r="CPK2435" s="47"/>
      <c r="CPL2435" s="47"/>
      <c r="CPM2435" s="47"/>
      <c r="CPN2435" s="47"/>
      <c r="CPO2435" s="47"/>
      <c r="CPP2435" s="47"/>
      <c r="CPQ2435" s="47"/>
      <c r="CPR2435" s="47"/>
      <c r="CPS2435" s="47"/>
      <c r="CPT2435" s="47"/>
      <c r="CPU2435" s="47"/>
      <c r="CPV2435" s="47"/>
      <c r="CPW2435" s="47"/>
      <c r="CPX2435" s="47"/>
      <c r="CPY2435" s="47"/>
      <c r="CPZ2435" s="47"/>
      <c r="CQA2435" s="47"/>
      <c r="CQB2435" s="47"/>
      <c r="CQC2435" s="47"/>
      <c r="CQD2435" s="47"/>
      <c r="CQE2435" s="47"/>
      <c r="CQF2435" s="47"/>
      <c r="CQG2435" s="47"/>
      <c r="CQH2435" s="47"/>
      <c r="CQI2435" s="47"/>
      <c r="CQJ2435" s="47"/>
      <c r="CQK2435" s="47"/>
      <c r="CQL2435" s="47"/>
      <c r="CQM2435" s="47"/>
      <c r="CQN2435" s="47"/>
      <c r="CQO2435" s="47"/>
      <c r="CQP2435" s="47"/>
      <c r="CQQ2435" s="47"/>
      <c r="CQR2435" s="47"/>
      <c r="CQS2435" s="47"/>
      <c r="CQT2435" s="47"/>
      <c r="CQU2435" s="47"/>
      <c r="CQV2435" s="47"/>
      <c r="CQW2435" s="47"/>
      <c r="CQX2435" s="47"/>
      <c r="CQY2435" s="47"/>
      <c r="CQZ2435" s="47"/>
      <c r="CRA2435" s="47"/>
      <c r="CRB2435" s="47"/>
      <c r="CRC2435" s="47"/>
      <c r="CRD2435" s="47"/>
      <c r="CRE2435" s="47"/>
      <c r="CRF2435" s="47"/>
      <c r="CRG2435" s="47"/>
      <c r="CRH2435" s="47"/>
      <c r="CRI2435" s="47"/>
      <c r="CRJ2435" s="47"/>
      <c r="CRK2435" s="47"/>
      <c r="CRL2435" s="47"/>
      <c r="CRM2435" s="47"/>
      <c r="CRN2435" s="47"/>
      <c r="CRO2435" s="47"/>
      <c r="CRP2435" s="47"/>
      <c r="CRQ2435" s="47"/>
      <c r="CRR2435" s="47"/>
      <c r="CRS2435" s="47"/>
      <c r="CRT2435" s="47"/>
      <c r="CRU2435" s="47"/>
      <c r="CRV2435" s="47"/>
      <c r="CRW2435" s="47"/>
      <c r="CRX2435" s="47"/>
      <c r="CRY2435" s="47"/>
      <c r="CRZ2435" s="47"/>
      <c r="CSA2435" s="47"/>
      <c r="CSB2435" s="47"/>
      <c r="CSC2435" s="47"/>
      <c r="CSD2435" s="47"/>
      <c r="CSE2435" s="47"/>
      <c r="CSF2435" s="47"/>
      <c r="CSG2435" s="47"/>
      <c r="CSH2435" s="47"/>
      <c r="CSI2435" s="47"/>
      <c r="CSJ2435" s="47"/>
      <c r="CSK2435" s="47"/>
      <c r="CSL2435" s="47"/>
      <c r="CSM2435" s="47"/>
      <c r="CSN2435" s="47"/>
      <c r="CSO2435" s="47"/>
      <c r="CSP2435" s="47"/>
      <c r="CSQ2435" s="47"/>
      <c r="CSR2435" s="47"/>
      <c r="CSS2435" s="47"/>
      <c r="CST2435" s="47"/>
      <c r="CSU2435" s="47"/>
      <c r="CSV2435" s="47"/>
      <c r="CSW2435" s="47"/>
      <c r="CSX2435" s="47"/>
      <c r="CSY2435" s="47"/>
      <c r="CSZ2435" s="47"/>
      <c r="CTA2435" s="47"/>
      <c r="CTB2435" s="47"/>
      <c r="CTC2435" s="47"/>
      <c r="CTD2435" s="47"/>
      <c r="CTE2435" s="47"/>
      <c r="CTF2435" s="47"/>
      <c r="CTG2435" s="47"/>
      <c r="CTH2435" s="47"/>
      <c r="CTI2435" s="47"/>
      <c r="CTJ2435" s="47"/>
      <c r="CTK2435" s="47"/>
      <c r="CTL2435" s="47"/>
      <c r="CTM2435" s="47"/>
      <c r="CTN2435" s="47"/>
      <c r="CTO2435" s="47"/>
      <c r="CTP2435" s="47"/>
      <c r="CTQ2435" s="47"/>
      <c r="CTR2435" s="47"/>
      <c r="CTS2435" s="47"/>
      <c r="CTT2435" s="47"/>
      <c r="CTU2435" s="47"/>
      <c r="CTV2435" s="47"/>
      <c r="CTW2435" s="47"/>
      <c r="CTX2435" s="47"/>
      <c r="CTY2435" s="47"/>
      <c r="CTZ2435" s="47"/>
      <c r="CUA2435" s="47"/>
      <c r="CUB2435" s="47"/>
      <c r="CUC2435" s="47"/>
      <c r="CUD2435" s="47"/>
      <c r="CUE2435" s="47"/>
      <c r="CUF2435" s="47"/>
      <c r="CUG2435" s="47"/>
      <c r="CUH2435" s="47"/>
      <c r="CUI2435" s="47"/>
      <c r="CUJ2435" s="47"/>
      <c r="CUK2435" s="47"/>
      <c r="CUL2435" s="47"/>
      <c r="CUM2435" s="47"/>
      <c r="CUN2435" s="47"/>
      <c r="CUO2435" s="47"/>
      <c r="CUP2435" s="47"/>
      <c r="CUQ2435" s="47"/>
      <c r="CUR2435" s="47"/>
      <c r="CUS2435" s="47"/>
      <c r="CUT2435" s="47"/>
      <c r="CUU2435" s="47"/>
      <c r="CUV2435" s="47"/>
      <c r="CUW2435" s="47"/>
      <c r="CUX2435" s="47"/>
      <c r="CUY2435" s="47"/>
      <c r="CUZ2435" s="47"/>
      <c r="CVA2435" s="47"/>
      <c r="CVB2435" s="47"/>
      <c r="CVC2435" s="47"/>
      <c r="CVD2435" s="47"/>
      <c r="CVE2435" s="47"/>
      <c r="CVF2435" s="47"/>
      <c r="CVG2435" s="47"/>
      <c r="CVH2435" s="47"/>
      <c r="CVI2435" s="47"/>
      <c r="CVJ2435" s="47"/>
      <c r="CVK2435" s="47"/>
      <c r="CVL2435" s="47"/>
      <c r="CVM2435" s="47"/>
      <c r="CVN2435" s="47"/>
      <c r="CVO2435" s="47"/>
      <c r="CVP2435" s="47"/>
      <c r="CVQ2435" s="47"/>
      <c r="CVR2435" s="47"/>
      <c r="CVS2435" s="47"/>
      <c r="CVT2435" s="47"/>
      <c r="CVU2435" s="47"/>
      <c r="CVV2435" s="47"/>
      <c r="CVW2435" s="47"/>
      <c r="CVX2435" s="47"/>
      <c r="CVY2435" s="47"/>
      <c r="CVZ2435" s="47"/>
      <c r="CWA2435" s="47"/>
      <c r="CWB2435" s="47"/>
      <c r="CWC2435" s="47"/>
      <c r="CWD2435" s="47"/>
      <c r="CWE2435" s="47"/>
      <c r="CWF2435" s="47"/>
      <c r="CWG2435" s="47"/>
      <c r="CWH2435" s="47"/>
      <c r="CWI2435" s="47"/>
      <c r="CWJ2435" s="47"/>
      <c r="CWK2435" s="47"/>
      <c r="CWL2435" s="47"/>
      <c r="CWM2435" s="47"/>
      <c r="CWN2435" s="47"/>
      <c r="CWO2435" s="47"/>
      <c r="CWP2435" s="47"/>
      <c r="CWQ2435" s="47"/>
      <c r="CWR2435" s="47"/>
      <c r="CWS2435" s="47"/>
      <c r="CWT2435" s="47"/>
      <c r="CWU2435" s="47"/>
      <c r="CWV2435" s="47"/>
      <c r="CWW2435" s="47"/>
      <c r="CWX2435" s="47"/>
      <c r="CWY2435" s="47"/>
      <c r="CWZ2435" s="47"/>
      <c r="CXA2435" s="47"/>
      <c r="CXB2435" s="47"/>
      <c r="CXC2435" s="47"/>
      <c r="CXD2435" s="47"/>
      <c r="CXE2435" s="47"/>
      <c r="CXF2435" s="47"/>
      <c r="CXG2435" s="47"/>
      <c r="CXH2435" s="47"/>
      <c r="CXI2435" s="47"/>
      <c r="CXJ2435" s="47"/>
      <c r="CXK2435" s="47"/>
      <c r="CXL2435" s="47"/>
      <c r="CXM2435" s="47"/>
      <c r="CXN2435" s="47"/>
      <c r="CXO2435" s="47"/>
      <c r="CXP2435" s="47"/>
      <c r="CXQ2435" s="47"/>
      <c r="CXR2435" s="47"/>
      <c r="CXS2435" s="47"/>
      <c r="CXT2435" s="47"/>
      <c r="CXU2435" s="47"/>
      <c r="CXV2435" s="47"/>
      <c r="CXW2435" s="47"/>
      <c r="CXX2435" s="47"/>
      <c r="CXY2435" s="47"/>
      <c r="CXZ2435" s="47"/>
      <c r="CYA2435" s="47"/>
      <c r="CYB2435" s="47"/>
      <c r="CYC2435" s="47"/>
      <c r="CYD2435" s="47"/>
      <c r="CYE2435" s="47"/>
      <c r="CYF2435" s="47"/>
      <c r="CYG2435" s="47"/>
      <c r="CYH2435" s="47"/>
      <c r="CYI2435" s="47"/>
      <c r="CYJ2435" s="47"/>
      <c r="CYK2435" s="47"/>
      <c r="CYL2435" s="47"/>
      <c r="CYM2435" s="47"/>
      <c r="CYN2435" s="47"/>
      <c r="CYO2435" s="47"/>
      <c r="CYP2435" s="47"/>
      <c r="CYQ2435" s="47"/>
      <c r="CYR2435" s="47"/>
      <c r="CYS2435" s="47"/>
      <c r="CYT2435" s="47"/>
      <c r="CYU2435" s="47"/>
      <c r="CYV2435" s="47"/>
      <c r="CYW2435" s="47"/>
      <c r="CYX2435" s="47"/>
      <c r="CYY2435" s="47"/>
      <c r="CYZ2435" s="47"/>
      <c r="CZA2435" s="47"/>
      <c r="CZB2435" s="47"/>
      <c r="CZC2435" s="47"/>
      <c r="CZD2435" s="47"/>
      <c r="CZE2435" s="47"/>
      <c r="CZF2435" s="47"/>
      <c r="CZG2435" s="47"/>
      <c r="CZH2435" s="47"/>
      <c r="CZI2435" s="47"/>
      <c r="CZJ2435" s="47"/>
      <c r="CZK2435" s="47"/>
      <c r="CZL2435" s="47"/>
      <c r="CZM2435" s="47"/>
      <c r="CZN2435" s="47"/>
      <c r="CZO2435" s="47"/>
      <c r="CZP2435" s="47"/>
      <c r="CZQ2435" s="47"/>
      <c r="CZR2435" s="47"/>
      <c r="CZS2435" s="47"/>
      <c r="CZT2435" s="47"/>
      <c r="CZU2435" s="47"/>
      <c r="CZV2435" s="47"/>
      <c r="CZW2435" s="47"/>
      <c r="CZX2435" s="47"/>
      <c r="CZY2435" s="47"/>
      <c r="CZZ2435" s="47"/>
      <c r="DAA2435" s="47"/>
      <c r="DAB2435" s="47"/>
      <c r="DAC2435" s="47"/>
      <c r="DAD2435" s="47"/>
      <c r="DAE2435" s="47"/>
      <c r="DAF2435" s="47"/>
      <c r="DAG2435" s="47"/>
      <c r="DAH2435" s="47"/>
      <c r="DAI2435" s="47"/>
      <c r="DAJ2435" s="47"/>
      <c r="DAK2435" s="47"/>
      <c r="DAL2435" s="47"/>
      <c r="DAM2435" s="47"/>
      <c r="DAN2435" s="47"/>
      <c r="DAO2435" s="47"/>
      <c r="DAP2435" s="47"/>
      <c r="DAQ2435" s="47"/>
      <c r="DAR2435" s="47"/>
      <c r="DAS2435" s="47"/>
      <c r="DAT2435" s="47"/>
      <c r="DAU2435" s="47"/>
      <c r="DAV2435" s="47"/>
      <c r="DAW2435" s="47"/>
      <c r="DAX2435" s="47"/>
      <c r="DAY2435" s="47"/>
      <c r="DAZ2435" s="47"/>
      <c r="DBA2435" s="47"/>
      <c r="DBB2435" s="47"/>
      <c r="DBC2435" s="47"/>
      <c r="DBD2435" s="47"/>
      <c r="DBE2435" s="47"/>
      <c r="DBF2435" s="47"/>
      <c r="DBG2435" s="47"/>
      <c r="DBH2435" s="47"/>
      <c r="DBI2435" s="47"/>
      <c r="DBJ2435" s="47"/>
      <c r="DBK2435" s="47"/>
      <c r="DBL2435" s="47"/>
      <c r="DBM2435" s="47"/>
      <c r="DBN2435" s="47"/>
      <c r="DBO2435" s="47"/>
      <c r="DBP2435" s="47"/>
      <c r="DBQ2435" s="47"/>
      <c r="DBR2435" s="47"/>
      <c r="DBS2435" s="47"/>
      <c r="DBT2435" s="47"/>
      <c r="DBU2435" s="47"/>
      <c r="DBV2435" s="47"/>
      <c r="DBW2435" s="47"/>
      <c r="DBX2435" s="47"/>
      <c r="DBY2435" s="47"/>
      <c r="DBZ2435" s="47"/>
      <c r="DCA2435" s="47"/>
      <c r="DCB2435" s="47"/>
      <c r="DCC2435" s="47"/>
      <c r="DCD2435" s="47"/>
      <c r="DCE2435" s="47"/>
      <c r="DCF2435" s="47"/>
      <c r="DCG2435" s="47"/>
      <c r="DCH2435" s="47"/>
      <c r="DCI2435" s="47"/>
      <c r="DCJ2435" s="47"/>
      <c r="DCK2435" s="47"/>
      <c r="DCL2435" s="47"/>
      <c r="DCM2435" s="47"/>
      <c r="DCN2435" s="47"/>
      <c r="DCO2435" s="47"/>
      <c r="DCP2435" s="47"/>
      <c r="DCQ2435" s="47"/>
      <c r="DCR2435" s="47"/>
      <c r="DCS2435" s="47"/>
      <c r="DCT2435" s="47"/>
      <c r="DCU2435" s="47"/>
      <c r="DCV2435" s="47"/>
      <c r="DCW2435" s="47"/>
      <c r="DCX2435" s="47"/>
      <c r="DCY2435" s="47"/>
      <c r="DCZ2435" s="47"/>
      <c r="DDA2435" s="47"/>
      <c r="DDB2435" s="47"/>
      <c r="DDC2435" s="47"/>
      <c r="DDD2435" s="47"/>
      <c r="DDE2435" s="47"/>
      <c r="DDF2435" s="47"/>
      <c r="DDG2435" s="47"/>
      <c r="DDH2435" s="47"/>
      <c r="DDI2435" s="47"/>
      <c r="DDJ2435" s="47"/>
      <c r="DDK2435" s="47"/>
      <c r="DDL2435" s="47"/>
      <c r="DDM2435" s="47"/>
      <c r="DDN2435" s="47"/>
      <c r="DDO2435" s="47"/>
      <c r="DDP2435" s="47"/>
      <c r="DDQ2435" s="47"/>
      <c r="DDR2435" s="47"/>
      <c r="DDS2435" s="47"/>
      <c r="DDT2435" s="47"/>
      <c r="DDU2435" s="47"/>
      <c r="DDV2435" s="47"/>
      <c r="DDW2435" s="47"/>
      <c r="DDX2435" s="47"/>
      <c r="DDY2435" s="47"/>
      <c r="DDZ2435" s="47"/>
      <c r="DEA2435" s="47"/>
      <c r="DEB2435" s="47"/>
      <c r="DEC2435" s="47"/>
      <c r="DED2435" s="47"/>
      <c r="DEE2435" s="47"/>
      <c r="DEF2435" s="47"/>
      <c r="DEG2435" s="47"/>
      <c r="DEH2435" s="47"/>
      <c r="DEI2435" s="47"/>
      <c r="DEJ2435" s="47"/>
      <c r="DEK2435" s="47"/>
      <c r="DEL2435" s="47"/>
      <c r="DEM2435" s="47"/>
      <c r="DEN2435" s="47"/>
      <c r="DEO2435" s="47"/>
      <c r="DEP2435" s="47"/>
      <c r="DEQ2435" s="47"/>
      <c r="DER2435" s="47"/>
      <c r="DES2435" s="47"/>
      <c r="DET2435" s="47"/>
      <c r="DEU2435" s="47"/>
      <c r="DEV2435" s="47"/>
      <c r="DEW2435" s="47"/>
      <c r="DEX2435" s="47"/>
      <c r="DEY2435" s="47"/>
      <c r="DEZ2435" s="47"/>
      <c r="DFA2435" s="47"/>
      <c r="DFB2435" s="47"/>
      <c r="DFC2435" s="47"/>
      <c r="DFD2435" s="47"/>
      <c r="DFE2435" s="47"/>
      <c r="DFF2435" s="47"/>
      <c r="DFG2435" s="47"/>
      <c r="DFH2435" s="47"/>
      <c r="DFI2435" s="47"/>
      <c r="DFJ2435" s="47"/>
      <c r="DFK2435" s="47"/>
      <c r="DFL2435" s="47"/>
      <c r="DFM2435" s="47"/>
      <c r="DFN2435" s="47"/>
      <c r="DFO2435" s="47"/>
      <c r="DFP2435" s="47"/>
      <c r="DFQ2435" s="47"/>
      <c r="DFR2435" s="47"/>
      <c r="DFS2435" s="47"/>
      <c r="DFT2435" s="47"/>
      <c r="DFU2435" s="47"/>
      <c r="DFV2435" s="47"/>
      <c r="DFW2435" s="47"/>
      <c r="DFX2435" s="47"/>
      <c r="DFY2435" s="47"/>
      <c r="DFZ2435" s="47"/>
      <c r="DGA2435" s="47"/>
      <c r="DGB2435" s="47"/>
      <c r="DGC2435" s="47"/>
      <c r="DGD2435" s="47"/>
      <c r="DGE2435" s="47"/>
      <c r="DGF2435" s="47"/>
      <c r="DGG2435" s="47"/>
      <c r="DGH2435" s="47"/>
      <c r="DGI2435" s="47"/>
      <c r="DGJ2435" s="47"/>
      <c r="DGK2435" s="47"/>
      <c r="DGL2435" s="47"/>
      <c r="DGM2435" s="47"/>
      <c r="DGN2435" s="47"/>
      <c r="DGO2435" s="47"/>
      <c r="DGP2435" s="47"/>
      <c r="DGQ2435" s="47"/>
      <c r="DGR2435" s="47"/>
      <c r="DGS2435" s="47"/>
      <c r="DGT2435" s="47"/>
      <c r="DGU2435" s="47"/>
      <c r="DGV2435" s="47"/>
      <c r="DGW2435" s="47"/>
      <c r="DGX2435" s="47"/>
      <c r="DGY2435" s="47"/>
      <c r="DGZ2435" s="47"/>
      <c r="DHA2435" s="47"/>
      <c r="DHB2435" s="47"/>
      <c r="DHC2435" s="47"/>
      <c r="DHD2435" s="47"/>
      <c r="DHE2435" s="47"/>
      <c r="DHF2435" s="47"/>
      <c r="DHG2435" s="47"/>
      <c r="DHH2435" s="47"/>
      <c r="DHI2435" s="47"/>
      <c r="DHJ2435" s="47"/>
      <c r="DHK2435" s="47"/>
      <c r="DHL2435" s="47"/>
      <c r="DHM2435" s="47"/>
      <c r="DHN2435" s="47"/>
      <c r="DHO2435" s="47"/>
      <c r="DHP2435" s="47"/>
      <c r="DHQ2435" s="47"/>
      <c r="DHR2435" s="47"/>
      <c r="DHS2435" s="47"/>
      <c r="DHT2435" s="47"/>
      <c r="DHU2435" s="47"/>
      <c r="DHV2435" s="47"/>
      <c r="DHW2435" s="47"/>
      <c r="DHX2435" s="47"/>
      <c r="DHY2435" s="47"/>
      <c r="DHZ2435" s="47"/>
      <c r="DIA2435" s="47"/>
      <c r="DIB2435" s="47"/>
      <c r="DIC2435" s="47"/>
      <c r="DID2435" s="47"/>
      <c r="DIE2435" s="47"/>
      <c r="DIF2435" s="47"/>
      <c r="DIG2435" s="47"/>
      <c r="DIH2435" s="47"/>
      <c r="DII2435" s="47"/>
      <c r="DIJ2435" s="47"/>
      <c r="DIK2435" s="47"/>
      <c r="DIL2435" s="47"/>
      <c r="DIM2435" s="47"/>
      <c r="DIN2435" s="47"/>
      <c r="DIO2435" s="47"/>
      <c r="DIP2435" s="47"/>
      <c r="DIQ2435" s="47"/>
      <c r="DIR2435" s="47"/>
      <c r="DIS2435" s="47"/>
      <c r="DIT2435" s="47"/>
      <c r="DIU2435" s="47"/>
      <c r="DIV2435" s="47"/>
      <c r="DIW2435" s="47"/>
      <c r="DIX2435" s="47"/>
      <c r="DIY2435" s="47"/>
      <c r="DIZ2435" s="47"/>
      <c r="DJA2435" s="47"/>
      <c r="DJB2435" s="47"/>
      <c r="DJC2435" s="47"/>
      <c r="DJD2435" s="47"/>
      <c r="DJE2435" s="47"/>
      <c r="DJF2435" s="47"/>
      <c r="DJG2435" s="47"/>
      <c r="DJH2435" s="47"/>
      <c r="DJI2435" s="47"/>
      <c r="DJJ2435" s="47"/>
      <c r="DJK2435" s="47"/>
      <c r="DJL2435" s="47"/>
      <c r="DJM2435" s="47"/>
      <c r="DJN2435" s="47"/>
      <c r="DJO2435" s="47"/>
      <c r="DJP2435" s="47"/>
      <c r="DJQ2435" s="47"/>
      <c r="DJR2435" s="47"/>
      <c r="DJS2435" s="47"/>
      <c r="DJT2435" s="47"/>
      <c r="DJU2435" s="47"/>
      <c r="DJV2435" s="47"/>
      <c r="DJW2435" s="47"/>
      <c r="DJX2435" s="47"/>
      <c r="DJY2435" s="47"/>
      <c r="DJZ2435" s="47"/>
      <c r="DKA2435" s="47"/>
      <c r="DKB2435" s="47"/>
      <c r="DKC2435" s="47"/>
      <c r="DKD2435" s="47"/>
      <c r="DKE2435" s="47"/>
      <c r="DKF2435" s="47"/>
      <c r="DKG2435" s="47"/>
      <c r="DKH2435" s="47"/>
      <c r="DKI2435" s="47"/>
      <c r="DKJ2435" s="47"/>
      <c r="DKK2435" s="47"/>
      <c r="DKL2435" s="47"/>
      <c r="DKM2435" s="47"/>
      <c r="DKN2435" s="47"/>
      <c r="DKO2435" s="47"/>
      <c r="DKP2435" s="47"/>
      <c r="DKQ2435" s="47"/>
      <c r="DKR2435" s="47"/>
      <c r="DKS2435" s="47"/>
      <c r="DKT2435" s="47"/>
      <c r="DKU2435" s="47"/>
      <c r="DKV2435" s="47"/>
      <c r="DKW2435" s="47"/>
      <c r="DKX2435" s="47"/>
      <c r="DKY2435" s="47"/>
      <c r="DKZ2435" s="47"/>
      <c r="DLA2435" s="47"/>
      <c r="DLB2435" s="47"/>
      <c r="DLC2435" s="47"/>
      <c r="DLD2435" s="47"/>
      <c r="DLE2435" s="47"/>
      <c r="DLF2435" s="47"/>
      <c r="DLG2435" s="47"/>
      <c r="DLH2435" s="47"/>
      <c r="DLI2435" s="47"/>
      <c r="DLJ2435" s="47"/>
      <c r="DLK2435" s="47"/>
      <c r="DLL2435" s="47"/>
      <c r="DLM2435" s="47"/>
      <c r="DLN2435" s="47"/>
      <c r="DLO2435" s="47"/>
      <c r="DLP2435" s="47"/>
      <c r="DLQ2435" s="47"/>
      <c r="DLR2435" s="47"/>
      <c r="DLS2435" s="47"/>
      <c r="DLT2435" s="47"/>
      <c r="DLU2435" s="47"/>
      <c r="DLV2435" s="47"/>
      <c r="DLW2435" s="47"/>
      <c r="DLX2435" s="47"/>
      <c r="DLY2435" s="47"/>
      <c r="DLZ2435" s="47"/>
      <c r="DMA2435" s="47"/>
      <c r="DMB2435" s="47"/>
      <c r="DMC2435" s="47"/>
      <c r="DMD2435" s="47"/>
      <c r="DME2435" s="47"/>
      <c r="DMF2435" s="47"/>
      <c r="DMG2435" s="47"/>
      <c r="DMH2435" s="47"/>
      <c r="DMI2435" s="47"/>
      <c r="DMJ2435" s="47"/>
      <c r="DMK2435" s="47"/>
      <c r="DML2435" s="47"/>
      <c r="DMM2435" s="47"/>
      <c r="DMN2435" s="47"/>
      <c r="DMO2435" s="47"/>
      <c r="DMP2435" s="47"/>
      <c r="DMQ2435" s="47"/>
      <c r="DMR2435" s="47"/>
      <c r="DMS2435" s="47"/>
      <c r="DMT2435" s="47"/>
      <c r="DMU2435" s="47"/>
      <c r="DMV2435" s="47"/>
      <c r="DMW2435" s="47"/>
      <c r="DMX2435" s="47"/>
      <c r="DMY2435" s="47"/>
      <c r="DMZ2435" s="47"/>
      <c r="DNA2435" s="47"/>
      <c r="DNB2435" s="47"/>
      <c r="DNC2435" s="47"/>
      <c r="DND2435" s="47"/>
      <c r="DNE2435" s="47"/>
      <c r="DNF2435" s="47"/>
      <c r="DNG2435" s="47"/>
      <c r="DNH2435" s="47"/>
      <c r="DNI2435" s="47"/>
      <c r="DNJ2435" s="47"/>
      <c r="DNK2435" s="47"/>
      <c r="DNL2435" s="47"/>
      <c r="DNM2435" s="47"/>
      <c r="DNN2435" s="47"/>
      <c r="DNO2435" s="47"/>
      <c r="DNP2435" s="47"/>
      <c r="DNQ2435" s="47"/>
      <c r="DNR2435" s="47"/>
      <c r="DNS2435" s="47"/>
      <c r="DNT2435" s="47"/>
      <c r="DNU2435" s="47"/>
      <c r="DNV2435" s="47"/>
      <c r="DNW2435" s="47"/>
      <c r="DNX2435" s="47"/>
      <c r="DNY2435" s="47"/>
      <c r="DNZ2435" s="47"/>
      <c r="DOA2435" s="47"/>
      <c r="DOB2435" s="47"/>
      <c r="DOC2435" s="47"/>
      <c r="DOD2435" s="47"/>
      <c r="DOE2435" s="47"/>
      <c r="DOF2435" s="47"/>
      <c r="DOG2435" s="47"/>
      <c r="DOH2435" s="47"/>
      <c r="DOI2435" s="47"/>
      <c r="DOJ2435" s="47"/>
      <c r="DOK2435" s="47"/>
      <c r="DOL2435" s="47"/>
      <c r="DOM2435" s="47"/>
      <c r="DON2435" s="47"/>
      <c r="DOO2435" s="47"/>
      <c r="DOP2435" s="47"/>
      <c r="DOQ2435" s="47"/>
      <c r="DOR2435" s="47"/>
      <c r="DOS2435" s="47"/>
      <c r="DOT2435" s="47"/>
      <c r="DOU2435" s="47"/>
      <c r="DOV2435" s="47"/>
      <c r="DOW2435" s="47"/>
      <c r="DOX2435" s="47"/>
      <c r="DOY2435" s="47"/>
      <c r="DOZ2435" s="47"/>
      <c r="DPA2435" s="47"/>
      <c r="DPB2435" s="47"/>
      <c r="DPC2435" s="47"/>
      <c r="DPD2435" s="47"/>
      <c r="DPE2435" s="47"/>
      <c r="DPF2435" s="47"/>
      <c r="DPG2435" s="47"/>
      <c r="DPH2435" s="47"/>
      <c r="DPI2435" s="47"/>
      <c r="DPJ2435" s="47"/>
      <c r="DPK2435" s="47"/>
      <c r="DPL2435" s="47"/>
      <c r="DPM2435" s="47"/>
      <c r="DPN2435" s="47"/>
      <c r="DPO2435" s="47"/>
      <c r="DPP2435" s="47"/>
      <c r="DPQ2435" s="47"/>
      <c r="DPR2435" s="47"/>
      <c r="DPS2435" s="47"/>
      <c r="DPT2435" s="47"/>
      <c r="DPU2435" s="47"/>
      <c r="DPV2435" s="47"/>
      <c r="DPW2435" s="47"/>
      <c r="DPX2435" s="47"/>
      <c r="DPY2435" s="47"/>
      <c r="DPZ2435" s="47"/>
      <c r="DQA2435" s="47"/>
      <c r="DQB2435" s="47"/>
      <c r="DQC2435" s="47"/>
      <c r="DQD2435" s="47"/>
      <c r="DQE2435" s="47"/>
      <c r="DQF2435" s="47"/>
      <c r="DQG2435" s="47"/>
      <c r="DQH2435" s="47"/>
      <c r="DQI2435" s="47"/>
      <c r="DQJ2435" s="47"/>
      <c r="DQK2435" s="47"/>
      <c r="DQL2435" s="47"/>
      <c r="DQM2435" s="47"/>
      <c r="DQN2435" s="47"/>
      <c r="DQO2435" s="47"/>
      <c r="DQP2435" s="47"/>
      <c r="DQQ2435" s="47"/>
      <c r="DQR2435" s="47"/>
      <c r="DQS2435" s="47"/>
      <c r="DQT2435" s="47"/>
      <c r="DQU2435" s="47"/>
      <c r="DQV2435" s="47"/>
      <c r="DQW2435" s="47"/>
      <c r="DQX2435" s="47"/>
      <c r="DQY2435" s="47"/>
      <c r="DQZ2435" s="47"/>
      <c r="DRA2435" s="47"/>
      <c r="DRB2435" s="47"/>
      <c r="DRC2435" s="47"/>
      <c r="DRD2435" s="47"/>
      <c r="DRE2435" s="47"/>
      <c r="DRF2435" s="47"/>
      <c r="DRG2435" s="47"/>
      <c r="DRH2435" s="47"/>
      <c r="DRI2435" s="47"/>
      <c r="DRJ2435" s="47"/>
      <c r="DRK2435" s="47"/>
      <c r="DRL2435" s="47"/>
      <c r="DRM2435" s="47"/>
      <c r="DRN2435" s="47"/>
      <c r="DRO2435" s="47"/>
      <c r="DRP2435" s="47"/>
      <c r="DRQ2435" s="47"/>
      <c r="DRR2435" s="47"/>
      <c r="DRS2435" s="47"/>
      <c r="DRT2435" s="47"/>
      <c r="DRU2435" s="47"/>
      <c r="DRV2435" s="47"/>
      <c r="DRW2435" s="47"/>
      <c r="DRX2435" s="47"/>
      <c r="DRY2435" s="47"/>
      <c r="DRZ2435" s="47"/>
      <c r="DSA2435" s="47"/>
      <c r="DSB2435" s="47"/>
      <c r="DSC2435" s="47"/>
      <c r="DSD2435" s="47"/>
      <c r="DSE2435" s="47"/>
      <c r="DSF2435" s="47"/>
      <c r="DSG2435" s="47"/>
      <c r="DSH2435" s="47"/>
      <c r="DSI2435" s="47"/>
      <c r="DSJ2435" s="47"/>
      <c r="DSK2435" s="47"/>
      <c r="DSL2435" s="47"/>
      <c r="DSM2435" s="47"/>
      <c r="DSN2435" s="47"/>
      <c r="DSO2435" s="47"/>
      <c r="DSP2435" s="47"/>
      <c r="DSQ2435" s="47"/>
      <c r="DSR2435" s="47"/>
      <c r="DSS2435" s="47"/>
      <c r="DST2435" s="47"/>
      <c r="DSU2435" s="47"/>
      <c r="DSV2435" s="47"/>
      <c r="DSW2435" s="47"/>
      <c r="DSX2435" s="47"/>
      <c r="DSY2435" s="47"/>
      <c r="DSZ2435" s="47"/>
      <c r="DTA2435" s="47"/>
      <c r="DTB2435" s="47"/>
      <c r="DTC2435" s="47"/>
      <c r="DTD2435" s="47"/>
      <c r="DTE2435" s="47"/>
      <c r="DTF2435" s="47"/>
      <c r="DTG2435" s="47"/>
      <c r="DTH2435" s="47"/>
      <c r="DTI2435" s="47"/>
      <c r="DTJ2435" s="47"/>
      <c r="DTK2435" s="47"/>
      <c r="DTL2435" s="47"/>
      <c r="DTM2435" s="47"/>
      <c r="DTN2435" s="47"/>
      <c r="DTO2435" s="47"/>
      <c r="DTP2435" s="47"/>
      <c r="DTQ2435" s="47"/>
      <c r="DTR2435" s="47"/>
      <c r="DTS2435" s="47"/>
      <c r="DTT2435" s="47"/>
      <c r="DTU2435" s="47"/>
      <c r="DTV2435" s="47"/>
      <c r="DTW2435" s="47"/>
      <c r="DTX2435" s="47"/>
      <c r="DTY2435" s="47"/>
      <c r="DTZ2435" s="47"/>
      <c r="DUA2435" s="47"/>
      <c r="DUB2435" s="47"/>
      <c r="DUC2435" s="47"/>
      <c r="DUD2435" s="47"/>
      <c r="DUE2435" s="47"/>
      <c r="DUF2435" s="47"/>
      <c r="DUG2435" s="47"/>
      <c r="DUH2435" s="47"/>
      <c r="DUI2435" s="47"/>
      <c r="DUJ2435" s="47"/>
      <c r="DUK2435" s="47"/>
      <c r="DUL2435" s="47"/>
      <c r="DUM2435" s="47"/>
      <c r="DUN2435" s="47"/>
      <c r="DUO2435" s="47"/>
      <c r="DUP2435" s="47"/>
      <c r="DUQ2435" s="47"/>
      <c r="DUR2435" s="47"/>
      <c r="DUS2435" s="47"/>
      <c r="DUT2435" s="47"/>
      <c r="DUU2435" s="47"/>
      <c r="DUV2435" s="47"/>
      <c r="DUW2435" s="47"/>
      <c r="DUX2435" s="47"/>
      <c r="DUY2435" s="47"/>
      <c r="DUZ2435" s="47"/>
      <c r="DVA2435" s="47"/>
      <c r="DVB2435" s="47"/>
      <c r="DVC2435" s="47"/>
      <c r="DVD2435" s="47"/>
      <c r="DVE2435" s="47"/>
      <c r="DVF2435" s="47"/>
      <c r="DVG2435" s="47"/>
      <c r="DVH2435" s="47"/>
      <c r="DVI2435" s="47"/>
      <c r="DVJ2435" s="47"/>
      <c r="DVK2435" s="47"/>
      <c r="DVL2435" s="47"/>
      <c r="DVM2435" s="47"/>
      <c r="DVN2435" s="47"/>
      <c r="DVO2435" s="47"/>
      <c r="DVP2435" s="47"/>
      <c r="DVQ2435" s="47"/>
      <c r="DVR2435" s="47"/>
      <c r="DVS2435" s="47"/>
      <c r="DVT2435" s="47"/>
      <c r="DVU2435" s="47"/>
      <c r="DVV2435" s="47"/>
      <c r="DVW2435" s="47"/>
      <c r="DVX2435" s="47"/>
      <c r="DVY2435" s="47"/>
      <c r="DVZ2435" s="47"/>
      <c r="DWA2435" s="47"/>
      <c r="DWB2435" s="47"/>
      <c r="DWC2435" s="47"/>
      <c r="DWD2435" s="47"/>
      <c r="DWE2435" s="47"/>
      <c r="DWF2435" s="47"/>
      <c r="DWG2435" s="47"/>
      <c r="DWH2435" s="47"/>
      <c r="DWI2435" s="47"/>
      <c r="DWJ2435" s="47"/>
      <c r="DWK2435" s="47"/>
      <c r="DWL2435" s="47"/>
      <c r="DWM2435" s="47"/>
      <c r="DWN2435" s="47"/>
      <c r="DWO2435" s="47"/>
      <c r="DWP2435" s="47"/>
      <c r="DWQ2435" s="47"/>
      <c r="DWR2435" s="47"/>
      <c r="DWS2435" s="47"/>
      <c r="DWT2435" s="47"/>
      <c r="DWU2435" s="47"/>
      <c r="DWV2435" s="47"/>
      <c r="DWW2435" s="47"/>
      <c r="DWX2435" s="47"/>
      <c r="DWY2435" s="47"/>
      <c r="DWZ2435" s="47"/>
      <c r="DXA2435" s="47"/>
      <c r="DXB2435" s="47"/>
      <c r="DXC2435" s="47"/>
      <c r="DXD2435" s="47"/>
      <c r="DXE2435" s="47"/>
      <c r="DXF2435" s="47"/>
      <c r="DXG2435" s="47"/>
      <c r="DXH2435" s="47"/>
      <c r="DXI2435" s="47"/>
      <c r="DXJ2435" s="47"/>
      <c r="DXK2435" s="47"/>
      <c r="DXL2435" s="47"/>
      <c r="DXM2435" s="47"/>
      <c r="DXN2435" s="47"/>
      <c r="DXO2435" s="47"/>
      <c r="DXP2435" s="47"/>
      <c r="DXQ2435" s="47"/>
      <c r="DXR2435" s="47"/>
      <c r="DXS2435" s="47"/>
      <c r="DXT2435" s="47"/>
      <c r="DXU2435" s="47"/>
      <c r="DXV2435" s="47"/>
      <c r="DXW2435" s="47"/>
      <c r="DXX2435" s="47"/>
      <c r="DXY2435" s="47"/>
      <c r="DXZ2435" s="47"/>
      <c r="DYA2435" s="47"/>
      <c r="DYB2435" s="47"/>
      <c r="DYC2435" s="47"/>
      <c r="DYD2435" s="47"/>
      <c r="DYE2435" s="47"/>
      <c r="DYF2435" s="47"/>
      <c r="DYG2435" s="47"/>
      <c r="DYH2435" s="47"/>
      <c r="DYI2435" s="47"/>
      <c r="DYJ2435" s="47"/>
      <c r="DYK2435" s="47"/>
      <c r="DYL2435" s="47"/>
      <c r="DYM2435" s="47"/>
      <c r="DYN2435" s="47"/>
      <c r="DYO2435" s="47"/>
      <c r="DYP2435" s="47"/>
      <c r="DYQ2435" s="47"/>
      <c r="DYR2435" s="47"/>
      <c r="DYS2435" s="47"/>
      <c r="DYT2435" s="47"/>
      <c r="DYU2435" s="47"/>
      <c r="DYV2435" s="47"/>
      <c r="DYW2435" s="47"/>
      <c r="DYX2435" s="47"/>
      <c r="DYY2435" s="47"/>
      <c r="DYZ2435" s="47"/>
      <c r="DZA2435" s="47"/>
      <c r="DZB2435" s="47"/>
      <c r="DZC2435" s="47"/>
      <c r="DZD2435" s="47"/>
      <c r="DZE2435" s="47"/>
      <c r="DZF2435" s="47"/>
      <c r="DZG2435" s="47"/>
      <c r="DZH2435" s="47"/>
      <c r="DZI2435" s="47"/>
      <c r="DZJ2435" s="47"/>
      <c r="DZK2435" s="47"/>
      <c r="DZL2435" s="47"/>
      <c r="DZM2435" s="47"/>
      <c r="DZN2435" s="47"/>
      <c r="DZO2435" s="47"/>
      <c r="DZP2435" s="47"/>
      <c r="DZQ2435" s="47"/>
      <c r="DZR2435" s="47"/>
      <c r="DZS2435" s="47"/>
      <c r="DZT2435" s="47"/>
      <c r="DZU2435" s="47"/>
      <c r="DZV2435" s="47"/>
      <c r="DZW2435" s="47"/>
      <c r="DZX2435" s="47"/>
      <c r="DZY2435" s="47"/>
      <c r="DZZ2435" s="47"/>
      <c r="EAA2435" s="47"/>
      <c r="EAB2435" s="47"/>
      <c r="EAC2435" s="47"/>
      <c r="EAD2435" s="47"/>
      <c r="EAE2435" s="47"/>
      <c r="EAF2435" s="47"/>
      <c r="EAG2435" s="47"/>
      <c r="EAH2435" s="47"/>
      <c r="EAI2435" s="47"/>
      <c r="EAJ2435" s="47"/>
      <c r="EAK2435" s="47"/>
      <c r="EAL2435" s="47"/>
      <c r="EAM2435" s="47"/>
      <c r="EAN2435" s="47"/>
      <c r="EAO2435" s="47"/>
      <c r="EAP2435" s="47"/>
      <c r="EAQ2435" s="47"/>
      <c r="EAR2435" s="47"/>
      <c r="EAS2435" s="47"/>
      <c r="EAT2435" s="47"/>
      <c r="EAU2435" s="47"/>
      <c r="EAV2435" s="47"/>
      <c r="EAW2435" s="47"/>
      <c r="EAX2435" s="47"/>
      <c r="EAY2435" s="47"/>
      <c r="EAZ2435" s="47"/>
      <c r="EBA2435" s="47"/>
      <c r="EBB2435" s="47"/>
      <c r="EBC2435" s="47"/>
      <c r="EBD2435" s="47"/>
      <c r="EBE2435" s="47"/>
      <c r="EBF2435" s="47"/>
      <c r="EBG2435" s="47"/>
      <c r="EBH2435" s="47"/>
      <c r="EBI2435" s="47"/>
      <c r="EBJ2435" s="47"/>
      <c r="EBK2435" s="47"/>
      <c r="EBL2435" s="47"/>
      <c r="EBM2435" s="47"/>
      <c r="EBN2435" s="47"/>
      <c r="EBO2435" s="47"/>
      <c r="EBP2435" s="47"/>
      <c r="EBQ2435" s="47"/>
      <c r="EBR2435" s="47"/>
      <c r="EBS2435" s="47"/>
      <c r="EBT2435" s="47"/>
      <c r="EBU2435" s="47"/>
      <c r="EBV2435" s="47"/>
      <c r="EBW2435" s="47"/>
      <c r="EBX2435" s="47"/>
      <c r="EBY2435" s="47"/>
      <c r="EBZ2435" s="47"/>
      <c r="ECA2435" s="47"/>
      <c r="ECB2435" s="47"/>
      <c r="ECC2435" s="47"/>
      <c r="ECD2435" s="47"/>
      <c r="ECE2435" s="47"/>
      <c r="ECF2435" s="47"/>
      <c r="ECG2435" s="47"/>
      <c r="ECH2435" s="47"/>
      <c r="ECI2435" s="47"/>
      <c r="ECJ2435" s="47"/>
      <c r="ECK2435" s="47"/>
      <c r="ECL2435" s="47"/>
      <c r="ECM2435" s="47"/>
      <c r="ECN2435" s="47"/>
      <c r="ECO2435" s="47"/>
      <c r="ECP2435" s="47"/>
      <c r="ECQ2435" s="47"/>
      <c r="ECR2435" s="47"/>
      <c r="ECS2435" s="47"/>
      <c r="ECT2435" s="47"/>
      <c r="ECU2435" s="47"/>
      <c r="ECV2435" s="47"/>
      <c r="ECW2435" s="47"/>
      <c r="ECX2435" s="47"/>
      <c r="ECY2435" s="47"/>
      <c r="ECZ2435" s="47"/>
      <c r="EDA2435" s="47"/>
      <c r="EDB2435" s="47"/>
      <c r="EDC2435" s="47"/>
      <c r="EDD2435" s="47"/>
      <c r="EDE2435" s="47"/>
      <c r="EDF2435" s="47"/>
      <c r="EDG2435" s="47"/>
      <c r="EDH2435" s="47"/>
      <c r="EDI2435" s="47"/>
      <c r="EDJ2435" s="47"/>
      <c r="EDK2435" s="47"/>
      <c r="EDL2435" s="47"/>
      <c r="EDM2435" s="47"/>
      <c r="EDN2435" s="47"/>
      <c r="EDO2435" s="47"/>
      <c r="EDP2435" s="47"/>
      <c r="EDQ2435" s="47"/>
      <c r="EDR2435" s="47"/>
      <c r="EDS2435" s="47"/>
      <c r="EDT2435" s="47"/>
      <c r="EDU2435" s="47"/>
      <c r="EDV2435" s="47"/>
      <c r="EDW2435" s="47"/>
      <c r="EDX2435" s="47"/>
      <c r="EDY2435" s="47"/>
      <c r="EDZ2435" s="47"/>
      <c r="EEA2435" s="47"/>
      <c r="EEB2435" s="47"/>
      <c r="EEC2435" s="47"/>
      <c r="EED2435" s="47"/>
      <c r="EEE2435" s="47"/>
      <c r="EEF2435" s="47"/>
      <c r="EEG2435" s="47"/>
      <c r="EEH2435" s="47"/>
      <c r="EEI2435" s="47"/>
      <c r="EEJ2435" s="47"/>
      <c r="EEK2435" s="47"/>
      <c r="EEL2435" s="47"/>
      <c r="EEM2435" s="47"/>
      <c r="EEN2435" s="47"/>
      <c r="EEO2435" s="47"/>
      <c r="EEP2435" s="47"/>
      <c r="EEQ2435" s="47"/>
      <c r="EER2435" s="47"/>
      <c r="EES2435" s="47"/>
      <c r="EET2435" s="47"/>
      <c r="EEU2435" s="47"/>
      <c r="EEV2435" s="47"/>
      <c r="EEW2435" s="47"/>
      <c r="EEX2435" s="47"/>
      <c r="EEY2435" s="47"/>
      <c r="EEZ2435" s="47"/>
      <c r="EFA2435" s="47"/>
      <c r="EFB2435" s="47"/>
      <c r="EFC2435" s="47"/>
      <c r="EFD2435" s="47"/>
      <c r="EFE2435" s="47"/>
      <c r="EFF2435" s="47"/>
      <c r="EFG2435" s="47"/>
      <c r="EFH2435" s="47"/>
      <c r="EFI2435" s="47"/>
      <c r="EFJ2435" s="47"/>
      <c r="EFK2435" s="47"/>
      <c r="EFL2435" s="47"/>
      <c r="EFM2435" s="47"/>
      <c r="EFN2435" s="47"/>
      <c r="EFO2435" s="47"/>
      <c r="EFP2435" s="47"/>
      <c r="EFQ2435" s="47"/>
      <c r="EFR2435" s="47"/>
      <c r="EFS2435" s="47"/>
      <c r="EFT2435" s="47"/>
      <c r="EFU2435" s="47"/>
      <c r="EFV2435" s="47"/>
      <c r="EFW2435" s="47"/>
      <c r="EFX2435" s="47"/>
      <c r="EFY2435" s="47"/>
      <c r="EFZ2435" s="47"/>
      <c r="EGA2435" s="47"/>
      <c r="EGB2435" s="47"/>
      <c r="EGC2435" s="47"/>
      <c r="EGD2435" s="47"/>
      <c r="EGE2435" s="47"/>
      <c r="EGF2435" s="47"/>
      <c r="EGG2435" s="47"/>
      <c r="EGH2435" s="47"/>
      <c r="EGI2435" s="47"/>
      <c r="EGJ2435" s="47"/>
      <c r="EGK2435" s="47"/>
      <c r="EGL2435" s="47"/>
      <c r="EGM2435" s="47"/>
      <c r="EGN2435" s="47"/>
      <c r="EGO2435" s="47"/>
      <c r="EGP2435" s="47"/>
      <c r="EGQ2435" s="47"/>
      <c r="EGR2435" s="47"/>
      <c r="EGS2435" s="47"/>
      <c r="EGT2435" s="47"/>
      <c r="EGU2435" s="47"/>
      <c r="EGV2435" s="47"/>
      <c r="EGW2435" s="47"/>
      <c r="EGX2435" s="47"/>
      <c r="EGY2435" s="47"/>
      <c r="EGZ2435" s="47"/>
      <c r="EHA2435" s="47"/>
      <c r="EHB2435" s="47"/>
      <c r="EHC2435" s="47"/>
      <c r="EHD2435" s="47"/>
      <c r="EHE2435" s="47"/>
      <c r="EHF2435" s="47"/>
      <c r="EHG2435" s="47"/>
      <c r="EHH2435" s="47"/>
      <c r="EHI2435" s="47"/>
      <c r="EHJ2435" s="47"/>
      <c r="EHK2435" s="47"/>
      <c r="EHL2435" s="47"/>
      <c r="EHM2435" s="47"/>
      <c r="EHN2435" s="47"/>
      <c r="EHO2435" s="47"/>
      <c r="EHP2435" s="47"/>
      <c r="EHQ2435" s="47"/>
      <c r="EHR2435" s="47"/>
      <c r="EHS2435" s="47"/>
      <c r="EHT2435" s="47"/>
      <c r="EHU2435" s="47"/>
      <c r="EHV2435" s="47"/>
      <c r="EHW2435" s="47"/>
      <c r="EHX2435" s="47"/>
      <c r="EHY2435" s="47"/>
      <c r="EHZ2435" s="47"/>
      <c r="EIA2435" s="47"/>
      <c r="EIB2435" s="47"/>
      <c r="EIC2435" s="47"/>
      <c r="EID2435" s="47"/>
      <c r="EIE2435" s="47"/>
      <c r="EIF2435" s="47"/>
      <c r="EIG2435" s="47"/>
      <c r="EIH2435" s="47"/>
      <c r="EII2435" s="47"/>
      <c r="EIJ2435" s="47"/>
      <c r="EIK2435" s="47"/>
      <c r="EIL2435" s="47"/>
      <c r="EIM2435" s="47"/>
      <c r="EIN2435" s="47"/>
      <c r="EIO2435" s="47"/>
      <c r="EIP2435" s="47"/>
      <c r="EIQ2435" s="47"/>
      <c r="EIR2435" s="47"/>
      <c r="EIS2435" s="47"/>
      <c r="EIT2435" s="47"/>
      <c r="EIU2435" s="47"/>
      <c r="EIV2435" s="47"/>
      <c r="EIW2435" s="47"/>
      <c r="EIX2435" s="47"/>
      <c r="EIY2435" s="47"/>
      <c r="EIZ2435" s="47"/>
      <c r="EJA2435" s="47"/>
      <c r="EJB2435" s="47"/>
      <c r="EJC2435" s="47"/>
      <c r="EJD2435" s="47"/>
      <c r="EJE2435" s="47"/>
      <c r="EJF2435" s="47"/>
      <c r="EJG2435" s="47"/>
      <c r="EJH2435" s="47"/>
      <c r="EJI2435" s="47"/>
      <c r="EJJ2435" s="47"/>
      <c r="EJK2435" s="47"/>
      <c r="EJL2435" s="47"/>
      <c r="EJM2435" s="47"/>
      <c r="EJN2435" s="47"/>
      <c r="EJO2435" s="47"/>
      <c r="EJP2435" s="47"/>
      <c r="EJQ2435" s="47"/>
      <c r="EJR2435" s="47"/>
      <c r="EJS2435" s="47"/>
      <c r="EJT2435" s="47"/>
      <c r="EJU2435" s="47"/>
      <c r="EJV2435" s="47"/>
      <c r="EJW2435" s="47"/>
      <c r="EJX2435" s="47"/>
      <c r="EJY2435" s="47"/>
      <c r="EJZ2435" s="47"/>
      <c r="EKA2435" s="47"/>
      <c r="EKB2435" s="47"/>
      <c r="EKC2435" s="47"/>
      <c r="EKD2435" s="47"/>
      <c r="EKE2435" s="47"/>
      <c r="EKF2435" s="47"/>
      <c r="EKG2435" s="47"/>
      <c r="EKH2435" s="47"/>
      <c r="EKI2435" s="47"/>
      <c r="EKJ2435" s="47"/>
      <c r="EKK2435" s="47"/>
      <c r="EKL2435" s="47"/>
      <c r="EKM2435" s="47"/>
      <c r="EKN2435" s="47"/>
      <c r="EKO2435" s="47"/>
      <c r="EKP2435" s="47"/>
      <c r="EKQ2435" s="47"/>
      <c r="EKR2435" s="47"/>
      <c r="EKS2435" s="47"/>
      <c r="EKT2435" s="47"/>
      <c r="EKU2435" s="47"/>
      <c r="EKV2435" s="47"/>
      <c r="EKW2435" s="47"/>
      <c r="EKX2435" s="47"/>
      <c r="EKY2435" s="47"/>
      <c r="EKZ2435" s="47"/>
      <c r="ELA2435" s="47"/>
      <c r="ELB2435" s="47"/>
      <c r="ELC2435" s="47"/>
      <c r="ELD2435" s="47"/>
      <c r="ELE2435" s="47"/>
      <c r="ELF2435" s="47"/>
      <c r="ELG2435" s="47"/>
      <c r="ELH2435" s="47"/>
      <c r="ELI2435" s="47"/>
      <c r="ELJ2435" s="47"/>
      <c r="ELK2435" s="47"/>
      <c r="ELL2435" s="47"/>
      <c r="ELM2435" s="47"/>
      <c r="ELN2435" s="47"/>
      <c r="ELO2435" s="47"/>
      <c r="ELP2435" s="47"/>
      <c r="ELQ2435" s="47"/>
      <c r="ELR2435" s="47"/>
      <c r="ELS2435" s="47"/>
      <c r="ELT2435" s="47"/>
      <c r="ELU2435" s="47"/>
      <c r="ELV2435" s="47"/>
      <c r="ELW2435" s="47"/>
      <c r="ELX2435" s="47"/>
      <c r="ELY2435" s="47"/>
      <c r="ELZ2435" s="47"/>
      <c r="EMA2435" s="47"/>
      <c r="EMB2435" s="47"/>
      <c r="EMC2435" s="47"/>
      <c r="EMD2435" s="47"/>
      <c r="EME2435" s="47"/>
      <c r="EMF2435" s="47"/>
      <c r="EMG2435" s="47"/>
      <c r="EMH2435" s="47"/>
      <c r="EMI2435" s="47"/>
      <c r="EMJ2435" s="47"/>
      <c r="EMK2435" s="47"/>
      <c r="EML2435" s="47"/>
      <c r="EMM2435" s="47"/>
      <c r="EMN2435" s="47"/>
      <c r="EMO2435" s="47"/>
      <c r="EMP2435" s="47"/>
      <c r="EMQ2435" s="47"/>
      <c r="EMR2435" s="47"/>
      <c r="EMS2435" s="47"/>
      <c r="EMT2435" s="47"/>
      <c r="EMU2435" s="47"/>
      <c r="EMV2435" s="47"/>
      <c r="EMW2435" s="47"/>
      <c r="EMX2435" s="47"/>
      <c r="EMY2435" s="47"/>
      <c r="EMZ2435" s="47"/>
      <c r="ENA2435" s="47"/>
      <c r="ENB2435" s="47"/>
      <c r="ENC2435" s="47"/>
      <c r="END2435" s="47"/>
      <c r="ENE2435" s="47"/>
      <c r="ENF2435" s="47"/>
      <c r="ENG2435" s="47"/>
      <c r="ENH2435" s="47"/>
      <c r="ENI2435" s="47"/>
      <c r="ENJ2435" s="47"/>
      <c r="ENK2435" s="47"/>
      <c r="ENL2435" s="47"/>
      <c r="ENM2435" s="47"/>
      <c r="ENN2435" s="47"/>
      <c r="ENO2435" s="47"/>
      <c r="ENP2435" s="47"/>
      <c r="ENQ2435" s="47"/>
      <c r="ENR2435" s="47"/>
      <c r="ENS2435" s="47"/>
      <c r="ENT2435" s="47"/>
      <c r="ENU2435" s="47"/>
      <c r="ENV2435" s="47"/>
      <c r="ENW2435" s="47"/>
      <c r="ENX2435" s="47"/>
      <c r="ENY2435" s="47"/>
      <c r="ENZ2435" s="47"/>
      <c r="EOA2435" s="47"/>
      <c r="EOB2435" s="47"/>
      <c r="EOC2435" s="47"/>
      <c r="EOD2435" s="47"/>
      <c r="EOE2435" s="47"/>
      <c r="EOF2435" s="47"/>
      <c r="EOG2435" s="47"/>
      <c r="EOH2435" s="47"/>
      <c r="EOI2435" s="47"/>
      <c r="EOJ2435" s="47"/>
      <c r="EOK2435" s="47"/>
      <c r="EOL2435" s="47"/>
      <c r="EOM2435" s="47"/>
      <c r="EON2435" s="47"/>
      <c r="EOO2435" s="47"/>
      <c r="EOP2435" s="47"/>
      <c r="EOQ2435" s="47"/>
      <c r="EOR2435" s="47"/>
      <c r="EOS2435" s="47"/>
      <c r="EOT2435" s="47"/>
      <c r="EOU2435" s="47"/>
      <c r="EOV2435" s="47"/>
      <c r="EOW2435" s="47"/>
      <c r="EOX2435" s="47"/>
      <c r="EOY2435" s="47"/>
      <c r="EOZ2435" s="47"/>
      <c r="EPA2435" s="47"/>
      <c r="EPB2435" s="47"/>
      <c r="EPC2435" s="47"/>
      <c r="EPD2435" s="47"/>
      <c r="EPE2435" s="47"/>
      <c r="EPF2435" s="47"/>
      <c r="EPG2435" s="47"/>
      <c r="EPH2435" s="47"/>
      <c r="EPI2435" s="47"/>
      <c r="EPJ2435" s="47"/>
      <c r="EPK2435" s="47"/>
      <c r="EPL2435" s="47"/>
      <c r="EPM2435" s="47"/>
      <c r="EPN2435" s="47"/>
      <c r="EPO2435" s="47"/>
      <c r="EPP2435" s="47"/>
      <c r="EPQ2435" s="47"/>
      <c r="EPR2435" s="47"/>
      <c r="EPS2435" s="47"/>
      <c r="EPT2435" s="47"/>
      <c r="EPU2435" s="47"/>
      <c r="EPV2435" s="47"/>
      <c r="EPW2435" s="47"/>
      <c r="EPX2435" s="47"/>
      <c r="EPY2435" s="47"/>
      <c r="EPZ2435" s="47"/>
      <c r="EQA2435" s="47"/>
      <c r="EQB2435" s="47"/>
      <c r="EQC2435" s="47"/>
      <c r="EQD2435" s="47"/>
      <c r="EQE2435" s="47"/>
      <c r="EQF2435" s="47"/>
      <c r="EQG2435" s="47"/>
      <c r="EQH2435" s="47"/>
      <c r="EQI2435" s="47"/>
      <c r="EQJ2435" s="47"/>
      <c r="EQK2435" s="47"/>
      <c r="EQL2435" s="47"/>
      <c r="EQM2435" s="47"/>
      <c r="EQN2435" s="47"/>
      <c r="EQO2435" s="47"/>
      <c r="EQP2435" s="47"/>
      <c r="EQQ2435" s="47"/>
      <c r="EQR2435" s="47"/>
      <c r="EQS2435" s="47"/>
      <c r="EQT2435" s="47"/>
      <c r="EQU2435" s="47"/>
      <c r="EQV2435" s="47"/>
      <c r="EQW2435" s="47"/>
      <c r="EQX2435" s="47"/>
      <c r="EQY2435" s="47"/>
      <c r="EQZ2435" s="47"/>
      <c r="ERA2435" s="47"/>
      <c r="ERB2435" s="47"/>
      <c r="ERC2435" s="47"/>
      <c r="ERD2435" s="47"/>
      <c r="ERE2435" s="47"/>
      <c r="ERF2435" s="47"/>
      <c r="ERG2435" s="47"/>
      <c r="ERH2435" s="47"/>
      <c r="ERI2435" s="47"/>
      <c r="ERJ2435" s="47"/>
      <c r="ERK2435" s="47"/>
      <c r="ERL2435" s="47"/>
      <c r="ERM2435" s="47"/>
      <c r="ERN2435" s="47"/>
      <c r="ERO2435" s="47"/>
      <c r="ERP2435" s="47"/>
      <c r="ERQ2435" s="47"/>
      <c r="ERR2435" s="47"/>
      <c r="ERS2435" s="47"/>
      <c r="ERT2435" s="47"/>
      <c r="ERU2435" s="47"/>
      <c r="ERV2435" s="47"/>
      <c r="ERW2435" s="47"/>
      <c r="ERX2435" s="47"/>
      <c r="ERY2435" s="47"/>
      <c r="ERZ2435" s="47"/>
      <c r="ESA2435" s="47"/>
      <c r="ESB2435" s="47"/>
      <c r="ESC2435" s="47"/>
      <c r="ESD2435" s="47"/>
      <c r="ESE2435" s="47"/>
      <c r="ESF2435" s="47"/>
      <c r="ESG2435" s="47"/>
      <c r="ESH2435" s="47"/>
      <c r="ESI2435" s="47"/>
      <c r="ESJ2435" s="47"/>
      <c r="ESK2435" s="47"/>
      <c r="ESL2435" s="47"/>
      <c r="ESM2435" s="47"/>
      <c r="ESN2435" s="47"/>
      <c r="ESO2435" s="47"/>
      <c r="ESP2435" s="47"/>
      <c r="ESQ2435" s="47"/>
      <c r="ESR2435" s="47"/>
      <c r="ESS2435" s="47"/>
      <c r="EST2435" s="47"/>
      <c r="ESU2435" s="47"/>
      <c r="ESV2435" s="47"/>
      <c r="ESW2435" s="47"/>
      <c r="ESX2435" s="47"/>
      <c r="ESY2435" s="47"/>
      <c r="ESZ2435" s="47"/>
      <c r="ETA2435" s="47"/>
      <c r="ETB2435" s="47"/>
      <c r="ETC2435" s="47"/>
      <c r="ETD2435" s="47"/>
      <c r="ETE2435" s="47"/>
      <c r="ETF2435" s="47"/>
      <c r="ETG2435" s="47"/>
      <c r="ETH2435" s="47"/>
      <c r="ETI2435" s="47"/>
      <c r="ETJ2435" s="47"/>
      <c r="ETK2435" s="47"/>
      <c r="ETL2435" s="47"/>
      <c r="ETM2435" s="47"/>
      <c r="ETN2435" s="47"/>
      <c r="ETO2435" s="47"/>
      <c r="ETP2435" s="47"/>
      <c r="ETQ2435" s="47"/>
      <c r="ETR2435" s="47"/>
      <c r="ETS2435" s="47"/>
      <c r="ETT2435" s="47"/>
      <c r="ETU2435" s="47"/>
      <c r="ETV2435" s="47"/>
      <c r="ETW2435" s="47"/>
      <c r="ETX2435" s="47"/>
      <c r="ETY2435" s="47"/>
      <c r="ETZ2435" s="47"/>
      <c r="EUA2435" s="47"/>
      <c r="EUB2435" s="47"/>
      <c r="EUC2435" s="47"/>
      <c r="EUD2435" s="47"/>
      <c r="EUE2435" s="47"/>
      <c r="EUF2435" s="47"/>
      <c r="EUG2435" s="47"/>
      <c r="EUH2435" s="47"/>
      <c r="EUI2435" s="47"/>
      <c r="EUJ2435" s="47"/>
      <c r="EUK2435" s="47"/>
      <c r="EUL2435" s="47"/>
      <c r="EUM2435" s="47"/>
      <c r="EUN2435" s="47"/>
      <c r="EUO2435" s="47"/>
      <c r="EUP2435" s="47"/>
      <c r="EUQ2435" s="47"/>
      <c r="EUR2435" s="47"/>
      <c r="EUS2435" s="47"/>
      <c r="EUT2435" s="47"/>
      <c r="EUU2435" s="47"/>
      <c r="EUV2435" s="47"/>
      <c r="EUW2435" s="47"/>
      <c r="EUX2435" s="47"/>
      <c r="EUY2435" s="47"/>
      <c r="EUZ2435" s="47"/>
      <c r="EVA2435" s="47"/>
      <c r="EVB2435" s="47"/>
      <c r="EVC2435" s="47"/>
      <c r="EVD2435" s="47"/>
      <c r="EVE2435" s="47"/>
      <c r="EVF2435" s="47"/>
      <c r="EVG2435" s="47"/>
      <c r="EVH2435" s="47"/>
      <c r="EVI2435" s="47"/>
      <c r="EVJ2435" s="47"/>
      <c r="EVK2435" s="47"/>
      <c r="EVL2435" s="47"/>
      <c r="EVM2435" s="47"/>
      <c r="EVN2435" s="47"/>
      <c r="EVO2435" s="47"/>
      <c r="EVP2435" s="47"/>
      <c r="EVQ2435" s="47"/>
      <c r="EVR2435" s="47"/>
      <c r="EVS2435" s="47"/>
      <c r="EVT2435" s="47"/>
      <c r="EVU2435" s="47"/>
      <c r="EVV2435" s="47"/>
      <c r="EVW2435" s="47"/>
      <c r="EVX2435" s="47"/>
      <c r="EVY2435" s="47"/>
      <c r="EVZ2435" s="47"/>
      <c r="EWA2435" s="47"/>
      <c r="EWB2435" s="47"/>
      <c r="EWC2435" s="47"/>
      <c r="EWD2435" s="47"/>
      <c r="EWE2435" s="47"/>
      <c r="EWF2435" s="47"/>
      <c r="EWG2435" s="47"/>
      <c r="EWH2435" s="47"/>
      <c r="EWI2435" s="47"/>
      <c r="EWJ2435" s="47"/>
      <c r="EWK2435" s="47"/>
      <c r="EWL2435" s="47"/>
      <c r="EWM2435" s="47"/>
      <c r="EWN2435" s="47"/>
      <c r="EWO2435" s="47"/>
      <c r="EWP2435" s="47"/>
      <c r="EWQ2435" s="47"/>
      <c r="EWR2435" s="47"/>
      <c r="EWS2435" s="47"/>
      <c r="EWT2435" s="47"/>
      <c r="EWU2435" s="47"/>
      <c r="EWV2435" s="47"/>
      <c r="EWW2435" s="47"/>
      <c r="EWX2435" s="47"/>
      <c r="EWY2435" s="47"/>
      <c r="EWZ2435" s="47"/>
      <c r="EXA2435" s="47"/>
      <c r="EXB2435" s="47"/>
      <c r="EXC2435" s="47"/>
      <c r="EXD2435" s="47"/>
      <c r="EXE2435" s="47"/>
      <c r="EXF2435" s="47"/>
      <c r="EXG2435" s="47"/>
      <c r="EXH2435" s="47"/>
      <c r="EXI2435" s="47"/>
      <c r="EXJ2435" s="47"/>
      <c r="EXK2435" s="47"/>
      <c r="EXL2435" s="47"/>
      <c r="EXM2435" s="47"/>
      <c r="EXN2435" s="47"/>
      <c r="EXO2435" s="47"/>
      <c r="EXP2435" s="47"/>
      <c r="EXQ2435" s="47"/>
      <c r="EXR2435" s="47"/>
      <c r="EXS2435" s="47"/>
      <c r="EXT2435" s="47"/>
      <c r="EXU2435" s="47"/>
      <c r="EXV2435" s="47"/>
      <c r="EXW2435" s="47"/>
      <c r="EXX2435" s="47"/>
      <c r="EXY2435" s="47"/>
      <c r="EXZ2435" s="47"/>
      <c r="EYA2435" s="47"/>
      <c r="EYB2435" s="47"/>
      <c r="EYC2435" s="47"/>
      <c r="EYD2435" s="47"/>
      <c r="EYE2435" s="47"/>
      <c r="EYF2435" s="47"/>
      <c r="EYG2435" s="47"/>
      <c r="EYH2435" s="47"/>
      <c r="EYI2435" s="47"/>
      <c r="EYJ2435" s="47"/>
      <c r="EYK2435" s="47"/>
      <c r="EYL2435" s="47"/>
      <c r="EYM2435" s="47"/>
      <c r="EYN2435" s="47"/>
      <c r="EYO2435" s="47"/>
      <c r="EYP2435" s="47"/>
      <c r="EYQ2435" s="47"/>
      <c r="EYR2435" s="47"/>
      <c r="EYS2435" s="47"/>
      <c r="EYT2435" s="47"/>
      <c r="EYU2435" s="47"/>
      <c r="EYV2435" s="47"/>
      <c r="EYW2435" s="47"/>
      <c r="EYX2435" s="47"/>
      <c r="EYY2435" s="47"/>
      <c r="EYZ2435" s="47"/>
      <c r="EZA2435" s="47"/>
      <c r="EZB2435" s="47"/>
      <c r="EZC2435" s="47"/>
      <c r="EZD2435" s="47"/>
      <c r="EZE2435" s="47"/>
      <c r="EZF2435" s="47"/>
      <c r="EZG2435" s="47"/>
      <c r="EZH2435" s="47"/>
      <c r="EZI2435" s="47"/>
      <c r="EZJ2435" s="47"/>
      <c r="EZK2435" s="47"/>
      <c r="EZL2435" s="47"/>
      <c r="EZM2435" s="47"/>
      <c r="EZN2435" s="47"/>
      <c r="EZO2435" s="47"/>
      <c r="EZP2435" s="47"/>
      <c r="EZQ2435" s="47"/>
      <c r="EZR2435" s="47"/>
      <c r="EZS2435" s="47"/>
      <c r="EZT2435" s="47"/>
      <c r="EZU2435" s="47"/>
      <c r="EZV2435" s="47"/>
      <c r="EZW2435" s="47"/>
      <c r="EZX2435" s="47"/>
      <c r="EZY2435" s="47"/>
      <c r="EZZ2435" s="47"/>
      <c r="FAA2435" s="47"/>
      <c r="FAB2435" s="47"/>
      <c r="FAC2435" s="47"/>
      <c r="FAD2435" s="47"/>
      <c r="FAE2435" s="47"/>
      <c r="FAF2435" s="47"/>
      <c r="FAG2435" s="47"/>
      <c r="FAH2435" s="47"/>
      <c r="FAI2435" s="47"/>
      <c r="FAJ2435" s="47"/>
      <c r="FAK2435" s="47"/>
      <c r="FAL2435" s="47"/>
      <c r="FAM2435" s="47"/>
      <c r="FAN2435" s="47"/>
      <c r="FAO2435" s="47"/>
      <c r="FAP2435" s="47"/>
      <c r="FAQ2435" s="47"/>
      <c r="FAR2435" s="47"/>
      <c r="FAS2435" s="47"/>
      <c r="FAT2435" s="47"/>
      <c r="FAU2435" s="47"/>
      <c r="FAV2435" s="47"/>
      <c r="FAW2435" s="47"/>
      <c r="FAX2435" s="47"/>
      <c r="FAY2435" s="47"/>
      <c r="FAZ2435" s="47"/>
      <c r="FBA2435" s="47"/>
      <c r="FBB2435" s="47"/>
      <c r="FBC2435" s="47"/>
      <c r="FBD2435" s="47"/>
      <c r="FBE2435" s="47"/>
      <c r="FBF2435" s="47"/>
      <c r="FBG2435" s="47"/>
      <c r="FBH2435" s="47"/>
      <c r="FBI2435" s="47"/>
      <c r="FBJ2435" s="47"/>
      <c r="FBK2435" s="47"/>
      <c r="FBL2435" s="47"/>
      <c r="FBM2435" s="47"/>
      <c r="FBN2435" s="47"/>
      <c r="FBO2435" s="47"/>
      <c r="FBP2435" s="47"/>
      <c r="FBQ2435" s="47"/>
      <c r="FBR2435" s="47"/>
      <c r="FBS2435" s="47"/>
      <c r="FBT2435" s="47"/>
      <c r="FBU2435" s="47"/>
      <c r="FBV2435" s="47"/>
      <c r="FBW2435" s="47"/>
      <c r="FBX2435" s="47"/>
      <c r="FBY2435" s="47"/>
      <c r="FBZ2435" s="47"/>
      <c r="FCA2435" s="47"/>
      <c r="FCB2435" s="47"/>
      <c r="FCC2435" s="47"/>
      <c r="FCD2435" s="47"/>
      <c r="FCE2435" s="47"/>
      <c r="FCF2435" s="47"/>
      <c r="FCG2435" s="47"/>
      <c r="FCH2435" s="47"/>
      <c r="FCI2435" s="47"/>
      <c r="FCJ2435" s="47"/>
      <c r="FCK2435" s="47"/>
      <c r="FCL2435" s="47"/>
      <c r="FCM2435" s="47"/>
      <c r="FCN2435" s="47"/>
      <c r="FCO2435" s="47"/>
      <c r="FCP2435" s="47"/>
      <c r="FCQ2435" s="47"/>
      <c r="FCR2435" s="47"/>
      <c r="FCS2435" s="47"/>
      <c r="FCT2435" s="47"/>
      <c r="FCU2435" s="47"/>
      <c r="FCV2435" s="47"/>
      <c r="FCW2435" s="47"/>
      <c r="FCX2435" s="47"/>
      <c r="FCY2435" s="47"/>
      <c r="FCZ2435" s="47"/>
      <c r="FDA2435" s="47"/>
      <c r="FDB2435" s="47"/>
      <c r="FDC2435" s="47"/>
      <c r="FDD2435" s="47"/>
      <c r="FDE2435" s="47"/>
      <c r="FDF2435" s="47"/>
      <c r="FDG2435" s="47"/>
      <c r="FDH2435" s="47"/>
      <c r="FDI2435" s="47"/>
      <c r="FDJ2435" s="47"/>
      <c r="FDK2435" s="47"/>
      <c r="FDL2435" s="47"/>
      <c r="FDM2435" s="47"/>
      <c r="FDN2435" s="47"/>
      <c r="FDO2435" s="47"/>
      <c r="FDP2435" s="47"/>
      <c r="FDQ2435" s="47"/>
      <c r="FDR2435" s="47"/>
      <c r="FDS2435" s="47"/>
      <c r="FDT2435" s="47"/>
      <c r="FDU2435" s="47"/>
      <c r="FDV2435" s="47"/>
      <c r="FDW2435" s="47"/>
      <c r="FDX2435" s="47"/>
      <c r="FDY2435" s="47"/>
      <c r="FDZ2435" s="47"/>
      <c r="FEA2435" s="47"/>
      <c r="FEB2435" s="47"/>
      <c r="FEC2435" s="47"/>
      <c r="FED2435" s="47"/>
      <c r="FEE2435" s="47"/>
      <c r="FEF2435" s="47"/>
      <c r="FEG2435" s="47"/>
      <c r="FEH2435" s="47"/>
      <c r="FEI2435" s="47"/>
      <c r="FEJ2435" s="47"/>
      <c r="FEK2435" s="47"/>
      <c r="FEL2435" s="47"/>
      <c r="FEM2435" s="47"/>
      <c r="FEN2435" s="47"/>
      <c r="FEO2435" s="47"/>
      <c r="FEP2435" s="47"/>
      <c r="FEQ2435" s="47"/>
      <c r="FER2435" s="47"/>
      <c r="FES2435" s="47"/>
      <c r="FET2435" s="47"/>
      <c r="FEU2435" s="47"/>
      <c r="FEV2435" s="47"/>
      <c r="FEW2435" s="47"/>
      <c r="FEX2435" s="47"/>
      <c r="FEY2435" s="47"/>
      <c r="FEZ2435" s="47"/>
      <c r="FFA2435" s="47"/>
      <c r="FFB2435" s="47"/>
      <c r="FFC2435" s="47"/>
      <c r="FFD2435" s="47"/>
      <c r="FFE2435" s="47"/>
      <c r="FFF2435" s="47"/>
      <c r="FFG2435" s="47"/>
      <c r="FFH2435" s="47"/>
      <c r="FFI2435" s="47"/>
      <c r="FFJ2435" s="47"/>
      <c r="FFK2435" s="47"/>
      <c r="FFL2435" s="47"/>
      <c r="FFM2435" s="47"/>
      <c r="FFN2435" s="47"/>
      <c r="FFO2435" s="47"/>
      <c r="FFP2435" s="47"/>
      <c r="FFQ2435" s="47"/>
      <c r="FFR2435" s="47"/>
      <c r="FFS2435" s="47"/>
      <c r="FFT2435" s="47"/>
      <c r="FFU2435" s="47"/>
      <c r="FFV2435" s="47"/>
      <c r="FFW2435" s="47"/>
      <c r="FFX2435" s="47"/>
      <c r="FFY2435" s="47"/>
      <c r="FFZ2435" s="47"/>
      <c r="FGA2435" s="47"/>
      <c r="FGB2435" s="47"/>
      <c r="FGC2435" s="47"/>
      <c r="FGD2435" s="47"/>
      <c r="FGE2435" s="47"/>
      <c r="FGF2435" s="47"/>
      <c r="FGG2435" s="47"/>
      <c r="FGH2435" s="47"/>
      <c r="FGI2435" s="47"/>
      <c r="FGJ2435" s="47"/>
      <c r="FGK2435" s="47"/>
      <c r="FGL2435" s="47"/>
      <c r="FGM2435" s="47"/>
      <c r="FGN2435" s="47"/>
      <c r="FGO2435" s="47"/>
      <c r="FGP2435" s="47"/>
      <c r="FGQ2435" s="47"/>
      <c r="FGR2435" s="47"/>
      <c r="FGS2435" s="47"/>
      <c r="FGT2435" s="47"/>
      <c r="FGU2435" s="47"/>
      <c r="FGV2435" s="47"/>
      <c r="FGW2435" s="47"/>
      <c r="FGX2435" s="47"/>
      <c r="FGY2435" s="47"/>
      <c r="FGZ2435" s="47"/>
      <c r="FHA2435" s="47"/>
      <c r="FHB2435" s="47"/>
      <c r="FHC2435" s="47"/>
      <c r="FHD2435" s="47"/>
      <c r="FHE2435" s="47"/>
      <c r="FHF2435" s="47"/>
      <c r="FHG2435" s="47"/>
      <c r="FHH2435" s="47"/>
      <c r="FHI2435" s="47"/>
      <c r="FHJ2435" s="47"/>
      <c r="FHK2435" s="47"/>
      <c r="FHL2435" s="47"/>
      <c r="FHM2435" s="47"/>
      <c r="FHN2435" s="47"/>
      <c r="FHO2435" s="47"/>
      <c r="FHP2435" s="47"/>
      <c r="FHQ2435" s="47"/>
      <c r="FHR2435" s="47"/>
      <c r="FHS2435" s="47"/>
      <c r="FHT2435" s="47"/>
      <c r="FHU2435" s="47"/>
      <c r="FHV2435" s="47"/>
      <c r="FHW2435" s="47"/>
      <c r="FHX2435" s="47"/>
      <c r="FHY2435" s="47"/>
      <c r="FHZ2435" s="47"/>
      <c r="FIA2435" s="47"/>
      <c r="FIB2435" s="47"/>
      <c r="FIC2435" s="47"/>
      <c r="FID2435" s="47"/>
      <c r="FIE2435" s="47"/>
      <c r="FIF2435" s="47"/>
      <c r="FIG2435" s="47"/>
      <c r="FIH2435" s="47"/>
      <c r="FII2435" s="47"/>
      <c r="FIJ2435" s="47"/>
      <c r="FIK2435" s="47"/>
      <c r="FIL2435" s="47"/>
      <c r="FIM2435" s="47"/>
      <c r="FIN2435" s="47"/>
      <c r="FIO2435" s="47"/>
      <c r="FIP2435" s="47"/>
      <c r="FIQ2435" s="47"/>
      <c r="FIR2435" s="47"/>
      <c r="FIS2435" s="47"/>
      <c r="FIT2435" s="47"/>
      <c r="FIU2435" s="47"/>
      <c r="FIV2435" s="47"/>
      <c r="FIW2435" s="47"/>
      <c r="FIX2435" s="47"/>
      <c r="FIY2435" s="47"/>
      <c r="FIZ2435" s="47"/>
      <c r="FJA2435" s="47"/>
      <c r="FJB2435" s="47"/>
      <c r="FJC2435" s="47"/>
      <c r="FJD2435" s="47"/>
      <c r="FJE2435" s="47"/>
      <c r="FJF2435" s="47"/>
      <c r="FJG2435" s="47"/>
      <c r="FJH2435" s="47"/>
      <c r="FJI2435" s="47"/>
      <c r="FJJ2435" s="47"/>
      <c r="FJK2435" s="47"/>
      <c r="FJL2435" s="47"/>
      <c r="FJM2435" s="47"/>
      <c r="FJN2435" s="47"/>
      <c r="FJO2435" s="47"/>
      <c r="FJP2435" s="47"/>
      <c r="FJQ2435" s="47"/>
      <c r="FJR2435" s="47"/>
      <c r="FJS2435" s="47"/>
      <c r="FJT2435" s="47"/>
      <c r="FJU2435" s="47"/>
      <c r="FJV2435" s="47"/>
      <c r="FJW2435" s="47"/>
      <c r="FJX2435" s="47"/>
      <c r="FJY2435" s="47"/>
      <c r="FJZ2435" s="47"/>
      <c r="FKA2435" s="47"/>
      <c r="FKB2435" s="47"/>
      <c r="FKC2435" s="47"/>
      <c r="FKD2435" s="47"/>
      <c r="FKE2435" s="47"/>
      <c r="FKF2435" s="47"/>
      <c r="FKG2435" s="47"/>
      <c r="FKH2435" s="47"/>
      <c r="FKI2435" s="47"/>
      <c r="FKJ2435" s="47"/>
      <c r="FKK2435" s="47"/>
      <c r="FKL2435" s="47"/>
      <c r="FKM2435" s="47"/>
      <c r="FKN2435" s="47"/>
      <c r="FKO2435" s="47"/>
      <c r="FKP2435" s="47"/>
      <c r="FKQ2435" s="47"/>
      <c r="FKR2435" s="47"/>
      <c r="FKS2435" s="47"/>
      <c r="FKT2435" s="47"/>
      <c r="FKU2435" s="47"/>
      <c r="FKV2435" s="47"/>
      <c r="FKW2435" s="47"/>
      <c r="FKX2435" s="47"/>
      <c r="FKY2435" s="47"/>
      <c r="FKZ2435" s="47"/>
      <c r="FLA2435" s="47"/>
      <c r="FLB2435" s="47"/>
      <c r="FLC2435" s="47"/>
      <c r="FLD2435" s="47"/>
      <c r="FLE2435" s="47"/>
      <c r="FLF2435" s="47"/>
      <c r="FLG2435" s="47"/>
      <c r="FLH2435" s="47"/>
      <c r="FLI2435" s="47"/>
      <c r="FLJ2435" s="47"/>
      <c r="FLK2435" s="47"/>
      <c r="FLL2435" s="47"/>
      <c r="FLM2435" s="47"/>
      <c r="FLN2435" s="47"/>
      <c r="FLO2435" s="47"/>
      <c r="FLP2435" s="47"/>
      <c r="FLQ2435" s="47"/>
      <c r="FLR2435" s="47"/>
      <c r="FLS2435" s="47"/>
      <c r="FLT2435" s="47"/>
      <c r="FLU2435" s="47"/>
      <c r="FLV2435" s="47"/>
      <c r="FLW2435" s="47"/>
      <c r="FLX2435" s="47"/>
      <c r="FLY2435" s="47"/>
      <c r="FLZ2435" s="47"/>
      <c r="FMA2435" s="47"/>
      <c r="FMB2435" s="47"/>
      <c r="FMC2435" s="47"/>
      <c r="FMD2435" s="47"/>
      <c r="FME2435" s="47"/>
      <c r="FMF2435" s="47"/>
      <c r="FMG2435" s="47"/>
      <c r="FMH2435" s="47"/>
      <c r="FMI2435" s="47"/>
      <c r="FMJ2435" s="47"/>
      <c r="FMK2435" s="47"/>
      <c r="FML2435" s="47"/>
      <c r="FMM2435" s="47"/>
      <c r="FMN2435" s="47"/>
      <c r="FMO2435" s="47"/>
      <c r="FMP2435" s="47"/>
      <c r="FMQ2435" s="47"/>
      <c r="FMR2435" s="47"/>
      <c r="FMS2435" s="47"/>
      <c r="FMT2435" s="47"/>
      <c r="FMU2435" s="47"/>
      <c r="FMV2435" s="47"/>
      <c r="FMW2435" s="47"/>
      <c r="FMX2435" s="47"/>
      <c r="FMY2435" s="47"/>
      <c r="FMZ2435" s="47"/>
      <c r="FNA2435" s="47"/>
      <c r="FNB2435" s="47"/>
      <c r="FNC2435" s="47"/>
      <c r="FND2435" s="47"/>
      <c r="FNE2435" s="47"/>
      <c r="FNF2435" s="47"/>
      <c r="FNG2435" s="47"/>
      <c r="FNH2435" s="47"/>
      <c r="FNI2435" s="47"/>
      <c r="FNJ2435" s="47"/>
      <c r="FNK2435" s="47"/>
      <c r="FNL2435" s="47"/>
      <c r="FNM2435" s="47"/>
      <c r="FNN2435" s="47"/>
      <c r="FNO2435" s="47"/>
      <c r="FNP2435" s="47"/>
      <c r="FNQ2435" s="47"/>
      <c r="FNR2435" s="47"/>
      <c r="FNS2435" s="47"/>
      <c r="FNT2435" s="47"/>
      <c r="FNU2435" s="47"/>
      <c r="FNV2435" s="47"/>
      <c r="FNW2435" s="47"/>
      <c r="FNX2435" s="47"/>
      <c r="FNY2435" s="47"/>
      <c r="FNZ2435" s="47"/>
      <c r="FOA2435" s="47"/>
      <c r="FOB2435" s="47"/>
      <c r="FOC2435" s="47"/>
      <c r="FOD2435" s="47"/>
      <c r="FOE2435" s="47"/>
      <c r="FOF2435" s="47"/>
      <c r="FOG2435" s="47"/>
      <c r="FOH2435" s="47"/>
      <c r="FOI2435" s="47"/>
      <c r="FOJ2435" s="47"/>
      <c r="FOK2435" s="47"/>
      <c r="FOL2435" s="47"/>
      <c r="FOM2435" s="47"/>
      <c r="FON2435" s="47"/>
      <c r="FOO2435" s="47"/>
      <c r="FOP2435" s="47"/>
      <c r="FOQ2435" s="47"/>
      <c r="FOR2435" s="47"/>
      <c r="FOS2435" s="47"/>
      <c r="FOT2435" s="47"/>
      <c r="FOU2435" s="47"/>
      <c r="FOV2435" s="47"/>
      <c r="FOW2435" s="47"/>
      <c r="FOX2435" s="47"/>
      <c r="FOY2435" s="47"/>
      <c r="FOZ2435" s="47"/>
      <c r="FPA2435" s="47"/>
      <c r="FPB2435" s="47"/>
      <c r="FPC2435" s="47"/>
      <c r="FPD2435" s="47"/>
      <c r="FPE2435" s="47"/>
      <c r="FPF2435" s="47"/>
      <c r="FPG2435" s="47"/>
      <c r="FPH2435" s="47"/>
      <c r="FPI2435" s="47"/>
      <c r="FPJ2435" s="47"/>
      <c r="FPK2435" s="47"/>
      <c r="FPL2435" s="47"/>
      <c r="FPM2435" s="47"/>
      <c r="FPN2435" s="47"/>
      <c r="FPO2435" s="47"/>
      <c r="FPP2435" s="47"/>
      <c r="FPQ2435" s="47"/>
      <c r="FPR2435" s="47"/>
      <c r="FPS2435" s="47"/>
      <c r="FPT2435" s="47"/>
      <c r="FPU2435" s="47"/>
      <c r="FPV2435" s="47"/>
      <c r="FPW2435" s="47"/>
      <c r="FPX2435" s="47"/>
      <c r="FPY2435" s="47"/>
      <c r="FPZ2435" s="47"/>
      <c r="FQA2435" s="47"/>
      <c r="FQB2435" s="47"/>
      <c r="FQC2435" s="47"/>
      <c r="FQD2435" s="47"/>
      <c r="FQE2435" s="47"/>
      <c r="FQF2435" s="47"/>
      <c r="FQG2435" s="47"/>
      <c r="FQH2435" s="47"/>
      <c r="FQI2435" s="47"/>
      <c r="FQJ2435" s="47"/>
      <c r="FQK2435" s="47"/>
      <c r="FQL2435" s="47"/>
      <c r="FQM2435" s="47"/>
      <c r="FQN2435" s="47"/>
      <c r="FQO2435" s="47"/>
      <c r="FQP2435" s="47"/>
      <c r="FQQ2435" s="47"/>
      <c r="FQR2435" s="47"/>
      <c r="FQS2435" s="47"/>
      <c r="FQT2435" s="47"/>
      <c r="FQU2435" s="47"/>
      <c r="FQV2435" s="47"/>
      <c r="FQW2435" s="47"/>
      <c r="FQX2435" s="47"/>
      <c r="FQY2435" s="47"/>
      <c r="FQZ2435" s="47"/>
      <c r="FRA2435" s="47"/>
      <c r="FRB2435" s="47"/>
      <c r="FRC2435" s="47"/>
      <c r="FRD2435" s="47"/>
      <c r="FRE2435" s="47"/>
      <c r="FRF2435" s="47"/>
      <c r="FRG2435" s="47"/>
      <c r="FRH2435" s="47"/>
      <c r="FRI2435" s="47"/>
      <c r="FRJ2435" s="47"/>
      <c r="FRK2435" s="47"/>
      <c r="FRL2435" s="47"/>
      <c r="FRM2435" s="47"/>
      <c r="FRN2435" s="47"/>
      <c r="FRO2435" s="47"/>
      <c r="FRP2435" s="47"/>
      <c r="FRQ2435" s="47"/>
      <c r="FRR2435" s="47"/>
      <c r="FRS2435" s="47"/>
      <c r="FRT2435" s="47"/>
      <c r="FRU2435" s="47"/>
      <c r="FRV2435" s="47"/>
      <c r="FRW2435" s="47"/>
      <c r="FRX2435" s="47"/>
      <c r="FRY2435" s="47"/>
      <c r="FRZ2435" s="47"/>
      <c r="FSA2435" s="47"/>
      <c r="FSB2435" s="47"/>
      <c r="FSC2435" s="47"/>
      <c r="FSD2435" s="47"/>
      <c r="FSE2435" s="47"/>
      <c r="FSF2435" s="47"/>
      <c r="FSG2435" s="47"/>
      <c r="FSH2435" s="47"/>
      <c r="FSI2435" s="47"/>
      <c r="FSJ2435" s="47"/>
      <c r="FSK2435" s="47"/>
      <c r="FSL2435" s="47"/>
      <c r="FSM2435" s="47"/>
      <c r="FSN2435" s="47"/>
      <c r="FSO2435" s="47"/>
      <c r="FSP2435" s="47"/>
      <c r="FSQ2435" s="47"/>
      <c r="FSR2435" s="47"/>
      <c r="FSS2435" s="47"/>
      <c r="FST2435" s="47"/>
      <c r="FSU2435" s="47"/>
      <c r="FSV2435" s="47"/>
      <c r="FSW2435" s="47"/>
      <c r="FSX2435" s="47"/>
      <c r="FSY2435" s="47"/>
      <c r="FSZ2435" s="47"/>
      <c r="FTA2435" s="47"/>
      <c r="FTB2435" s="47"/>
      <c r="FTC2435" s="47"/>
      <c r="FTD2435" s="47"/>
      <c r="FTE2435" s="47"/>
      <c r="FTF2435" s="47"/>
      <c r="FTG2435" s="47"/>
      <c r="FTH2435" s="47"/>
      <c r="FTI2435" s="47"/>
      <c r="FTJ2435" s="47"/>
      <c r="FTK2435" s="47"/>
      <c r="FTL2435" s="47"/>
      <c r="FTM2435" s="47"/>
      <c r="FTN2435" s="47"/>
      <c r="FTO2435" s="47"/>
      <c r="FTP2435" s="47"/>
      <c r="FTQ2435" s="47"/>
      <c r="FTR2435" s="47"/>
      <c r="FTS2435" s="47"/>
      <c r="FTT2435" s="47"/>
      <c r="FTU2435" s="47"/>
      <c r="FTV2435" s="47"/>
      <c r="FTW2435" s="47"/>
      <c r="FTX2435" s="47"/>
      <c r="FTY2435" s="47"/>
      <c r="FTZ2435" s="47"/>
      <c r="FUA2435" s="47"/>
      <c r="FUB2435" s="47"/>
      <c r="FUC2435" s="47"/>
      <c r="FUD2435" s="47"/>
      <c r="FUE2435" s="47"/>
      <c r="FUF2435" s="47"/>
      <c r="FUG2435" s="47"/>
      <c r="FUH2435" s="47"/>
      <c r="FUI2435" s="47"/>
      <c r="FUJ2435" s="47"/>
      <c r="FUK2435" s="47"/>
      <c r="FUL2435" s="47"/>
      <c r="FUM2435" s="47"/>
      <c r="FUN2435" s="47"/>
      <c r="FUO2435" s="47"/>
      <c r="FUP2435" s="47"/>
      <c r="FUQ2435" s="47"/>
      <c r="FUR2435" s="47"/>
      <c r="FUS2435" s="47"/>
      <c r="FUT2435" s="47"/>
      <c r="FUU2435" s="47"/>
      <c r="FUV2435" s="47"/>
      <c r="FUW2435" s="47"/>
      <c r="FUX2435" s="47"/>
      <c r="FUY2435" s="47"/>
      <c r="FUZ2435" s="47"/>
      <c r="FVA2435" s="47"/>
      <c r="FVB2435" s="47"/>
      <c r="FVC2435" s="47"/>
      <c r="FVD2435" s="47"/>
      <c r="FVE2435" s="47"/>
      <c r="FVF2435" s="47"/>
      <c r="FVG2435" s="47"/>
      <c r="FVH2435" s="47"/>
      <c r="FVI2435" s="47"/>
      <c r="FVJ2435" s="47"/>
      <c r="FVK2435" s="47"/>
      <c r="FVL2435" s="47"/>
      <c r="FVM2435" s="47"/>
      <c r="FVN2435" s="47"/>
      <c r="FVO2435" s="47"/>
      <c r="FVP2435" s="47"/>
      <c r="FVQ2435" s="47"/>
      <c r="FVR2435" s="47"/>
      <c r="FVS2435" s="47"/>
      <c r="FVT2435" s="47"/>
      <c r="FVU2435" s="47"/>
      <c r="FVV2435" s="47"/>
      <c r="FVW2435" s="47"/>
      <c r="FVX2435" s="47"/>
      <c r="FVY2435" s="47"/>
      <c r="FVZ2435" s="47"/>
      <c r="FWA2435" s="47"/>
      <c r="FWB2435" s="47"/>
      <c r="FWC2435" s="47"/>
      <c r="FWD2435" s="47"/>
      <c r="FWE2435" s="47"/>
      <c r="FWF2435" s="47"/>
      <c r="FWG2435" s="47"/>
      <c r="FWH2435" s="47"/>
      <c r="FWI2435" s="47"/>
      <c r="FWJ2435" s="47"/>
      <c r="FWK2435" s="47"/>
      <c r="FWL2435" s="47"/>
      <c r="FWM2435" s="47"/>
      <c r="FWN2435" s="47"/>
      <c r="FWO2435" s="47"/>
      <c r="FWP2435" s="47"/>
      <c r="FWQ2435" s="47"/>
      <c r="FWR2435" s="47"/>
      <c r="FWS2435" s="47"/>
      <c r="FWT2435" s="47"/>
      <c r="FWU2435" s="47"/>
      <c r="FWV2435" s="47"/>
      <c r="FWW2435" s="47"/>
      <c r="FWX2435" s="47"/>
      <c r="FWY2435" s="47"/>
      <c r="FWZ2435" s="47"/>
      <c r="FXA2435" s="47"/>
      <c r="FXB2435" s="47"/>
      <c r="FXC2435" s="47"/>
      <c r="FXD2435" s="47"/>
      <c r="FXE2435" s="47"/>
      <c r="FXF2435" s="47"/>
      <c r="FXG2435" s="47"/>
      <c r="FXH2435" s="47"/>
      <c r="FXI2435" s="47"/>
      <c r="FXJ2435" s="47"/>
      <c r="FXK2435" s="47"/>
      <c r="FXL2435" s="47"/>
      <c r="FXM2435" s="47"/>
      <c r="FXN2435" s="47"/>
      <c r="FXO2435" s="47"/>
      <c r="FXP2435" s="47"/>
      <c r="FXQ2435" s="47"/>
      <c r="FXR2435" s="47"/>
      <c r="FXS2435" s="47"/>
      <c r="FXT2435" s="47"/>
      <c r="FXU2435" s="47"/>
      <c r="FXV2435" s="47"/>
      <c r="FXW2435" s="47"/>
      <c r="FXX2435" s="47"/>
      <c r="FXY2435" s="47"/>
      <c r="FXZ2435" s="47"/>
      <c r="FYA2435" s="47"/>
      <c r="FYB2435" s="47"/>
      <c r="FYC2435" s="47"/>
      <c r="FYD2435" s="47"/>
      <c r="FYE2435" s="47"/>
      <c r="FYF2435" s="47"/>
      <c r="FYG2435" s="47"/>
      <c r="FYH2435" s="47"/>
      <c r="FYI2435" s="47"/>
      <c r="FYJ2435" s="47"/>
      <c r="FYK2435" s="47"/>
      <c r="FYL2435" s="47"/>
      <c r="FYM2435" s="47"/>
      <c r="FYN2435" s="47"/>
      <c r="FYO2435" s="47"/>
      <c r="FYP2435" s="47"/>
      <c r="FYQ2435" s="47"/>
      <c r="FYR2435" s="47"/>
      <c r="FYS2435" s="47"/>
      <c r="FYT2435" s="47"/>
      <c r="FYU2435" s="47"/>
      <c r="FYV2435" s="47"/>
      <c r="FYW2435" s="47"/>
      <c r="FYX2435" s="47"/>
      <c r="FYY2435" s="47"/>
      <c r="FYZ2435" s="47"/>
      <c r="FZA2435" s="47"/>
      <c r="FZB2435" s="47"/>
      <c r="FZC2435" s="47"/>
      <c r="FZD2435" s="47"/>
      <c r="FZE2435" s="47"/>
      <c r="FZF2435" s="47"/>
      <c r="FZG2435" s="47"/>
      <c r="FZH2435" s="47"/>
      <c r="FZI2435" s="47"/>
      <c r="FZJ2435" s="47"/>
      <c r="FZK2435" s="47"/>
      <c r="FZL2435" s="47"/>
      <c r="FZM2435" s="47"/>
      <c r="FZN2435" s="47"/>
      <c r="FZO2435" s="47"/>
      <c r="FZP2435" s="47"/>
      <c r="FZQ2435" s="47"/>
      <c r="FZR2435" s="47"/>
      <c r="FZS2435" s="47"/>
      <c r="FZT2435" s="47"/>
      <c r="FZU2435" s="47"/>
      <c r="FZV2435" s="47"/>
      <c r="FZW2435" s="47"/>
      <c r="FZX2435" s="47"/>
      <c r="FZY2435" s="47"/>
      <c r="FZZ2435" s="47"/>
      <c r="GAA2435" s="47"/>
      <c r="GAB2435" s="47"/>
      <c r="GAC2435" s="47"/>
      <c r="GAD2435" s="47"/>
      <c r="GAE2435" s="47"/>
      <c r="GAF2435" s="47"/>
      <c r="GAG2435" s="47"/>
      <c r="GAH2435" s="47"/>
      <c r="GAI2435" s="47"/>
      <c r="GAJ2435" s="47"/>
      <c r="GAK2435" s="47"/>
      <c r="GAL2435" s="47"/>
      <c r="GAM2435" s="47"/>
      <c r="GAN2435" s="47"/>
      <c r="GAO2435" s="47"/>
      <c r="GAP2435" s="47"/>
      <c r="GAQ2435" s="47"/>
      <c r="GAR2435" s="47"/>
      <c r="GAS2435" s="47"/>
      <c r="GAT2435" s="47"/>
      <c r="GAU2435" s="47"/>
      <c r="GAV2435" s="47"/>
      <c r="GAW2435" s="47"/>
      <c r="GAX2435" s="47"/>
      <c r="GAY2435" s="47"/>
      <c r="GAZ2435" s="47"/>
      <c r="GBA2435" s="47"/>
      <c r="GBB2435" s="47"/>
      <c r="GBC2435" s="47"/>
      <c r="GBD2435" s="47"/>
      <c r="GBE2435" s="47"/>
      <c r="GBF2435" s="47"/>
      <c r="GBG2435" s="47"/>
      <c r="GBH2435" s="47"/>
      <c r="GBI2435" s="47"/>
      <c r="GBJ2435" s="47"/>
      <c r="GBK2435" s="47"/>
      <c r="GBL2435" s="47"/>
      <c r="GBM2435" s="47"/>
      <c r="GBN2435" s="47"/>
      <c r="GBO2435" s="47"/>
      <c r="GBP2435" s="47"/>
      <c r="GBQ2435" s="47"/>
      <c r="GBR2435" s="47"/>
      <c r="GBS2435" s="47"/>
      <c r="GBT2435" s="47"/>
      <c r="GBU2435" s="47"/>
      <c r="GBV2435" s="47"/>
      <c r="GBW2435" s="47"/>
      <c r="GBX2435" s="47"/>
      <c r="GBY2435" s="47"/>
      <c r="GBZ2435" s="47"/>
      <c r="GCA2435" s="47"/>
      <c r="GCB2435" s="47"/>
      <c r="GCC2435" s="47"/>
      <c r="GCD2435" s="47"/>
      <c r="GCE2435" s="47"/>
      <c r="GCF2435" s="47"/>
      <c r="GCG2435" s="47"/>
      <c r="GCH2435" s="47"/>
      <c r="GCI2435" s="47"/>
      <c r="GCJ2435" s="47"/>
      <c r="GCK2435" s="47"/>
      <c r="GCL2435" s="47"/>
      <c r="GCM2435" s="47"/>
      <c r="GCN2435" s="47"/>
      <c r="GCO2435" s="47"/>
      <c r="GCP2435" s="47"/>
      <c r="GCQ2435" s="47"/>
      <c r="GCR2435" s="47"/>
      <c r="GCS2435" s="47"/>
      <c r="GCT2435" s="47"/>
      <c r="GCU2435" s="47"/>
      <c r="GCV2435" s="47"/>
      <c r="GCW2435" s="47"/>
      <c r="GCX2435" s="47"/>
      <c r="GCY2435" s="47"/>
      <c r="GCZ2435" s="47"/>
      <c r="GDA2435" s="47"/>
      <c r="GDB2435" s="47"/>
      <c r="GDC2435" s="47"/>
      <c r="GDD2435" s="47"/>
      <c r="GDE2435" s="47"/>
      <c r="GDF2435" s="47"/>
      <c r="GDG2435" s="47"/>
      <c r="GDH2435" s="47"/>
      <c r="GDI2435" s="47"/>
      <c r="GDJ2435" s="47"/>
      <c r="GDK2435" s="47"/>
      <c r="GDL2435" s="47"/>
      <c r="GDM2435" s="47"/>
      <c r="GDN2435" s="47"/>
      <c r="GDO2435" s="47"/>
      <c r="GDP2435" s="47"/>
      <c r="GDQ2435" s="47"/>
      <c r="GDR2435" s="47"/>
      <c r="GDS2435" s="47"/>
      <c r="GDT2435" s="47"/>
      <c r="GDU2435" s="47"/>
      <c r="GDV2435" s="47"/>
      <c r="GDW2435" s="47"/>
      <c r="GDX2435" s="47"/>
      <c r="GDY2435" s="47"/>
      <c r="GDZ2435" s="47"/>
      <c r="GEA2435" s="47"/>
      <c r="GEB2435" s="47"/>
      <c r="GEC2435" s="47"/>
      <c r="GED2435" s="47"/>
      <c r="GEE2435" s="47"/>
      <c r="GEF2435" s="47"/>
      <c r="GEG2435" s="47"/>
      <c r="GEH2435" s="47"/>
      <c r="GEI2435" s="47"/>
      <c r="GEJ2435" s="47"/>
      <c r="GEK2435" s="47"/>
      <c r="GEL2435" s="47"/>
      <c r="GEM2435" s="47"/>
      <c r="GEN2435" s="47"/>
      <c r="GEO2435" s="47"/>
      <c r="GEP2435" s="47"/>
      <c r="GEQ2435" s="47"/>
      <c r="GER2435" s="47"/>
      <c r="GES2435" s="47"/>
      <c r="GET2435" s="47"/>
      <c r="GEU2435" s="47"/>
      <c r="GEV2435" s="47"/>
      <c r="GEW2435" s="47"/>
      <c r="GEX2435" s="47"/>
      <c r="GEY2435" s="47"/>
      <c r="GEZ2435" s="47"/>
      <c r="GFA2435" s="47"/>
      <c r="GFB2435" s="47"/>
      <c r="GFC2435" s="47"/>
      <c r="GFD2435" s="47"/>
      <c r="GFE2435" s="47"/>
      <c r="GFF2435" s="47"/>
      <c r="GFG2435" s="47"/>
      <c r="GFH2435" s="47"/>
      <c r="GFI2435" s="47"/>
      <c r="GFJ2435" s="47"/>
      <c r="GFK2435" s="47"/>
      <c r="GFL2435" s="47"/>
      <c r="GFM2435" s="47"/>
      <c r="GFN2435" s="47"/>
      <c r="GFO2435" s="47"/>
      <c r="GFP2435" s="47"/>
      <c r="GFQ2435" s="47"/>
      <c r="GFR2435" s="47"/>
      <c r="GFS2435" s="47"/>
      <c r="GFT2435" s="47"/>
      <c r="GFU2435" s="47"/>
      <c r="GFV2435" s="47"/>
      <c r="GFW2435" s="47"/>
      <c r="GFX2435" s="47"/>
      <c r="GFY2435" s="47"/>
      <c r="GFZ2435" s="47"/>
      <c r="GGA2435" s="47"/>
      <c r="GGB2435" s="47"/>
      <c r="GGC2435" s="47"/>
      <c r="GGD2435" s="47"/>
      <c r="GGE2435" s="47"/>
      <c r="GGF2435" s="47"/>
      <c r="GGG2435" s="47"/>
      <c r="GGH2435" s="47"/>
      <c r="GGI2435" s="47"/>
      <c r="GGJ2435" s="47"/>
      <c r="GGK2435" s="47"/>
      <c r="GGL2435" s="47"/>
      <c r="GGM2435" s="47"/>
      <c r="GGN2435" s="47"/>
      <c r="GGO2435" s="47"/>
      <c r="GGP2435" s="47"/>
      <c r="GGQ2435" s="47"/>
      <c r="GGR2435" s="47"/>
      <c r="GGS2435" s="47"/>
      <c r="GGT2435" s="47"/>
      <c r="GGU2435" s="47"/>
      <c r="GGV2435" s="47"/>
      <c r="GGW2435" s="47"/>
      <c r="GGX2435" s="47"/>
      <c r="GGY2435" s="47"/>
      <c r="GGZ2435" s="47"/>
      <c r="GHA2435" s="47"/>
      <c r="GHB2435" s="47"/>
      <c r="GHC2435" s="47"/>
      <c r="GHD2435" s="47"/>
      <c r="GHE2435" s="47"/>
      <c r="GHF2435" s="47"/>
      <c r="GHG2435" s="47"/>
      <c r="GHH2435" s="47"/>
      <c r="GHI2435" s="47"/>
      <c r="GHJ2435" s="47"/>
      <c r="GHK2435" s="47"/>
      <c r="GHL2435" s="47"/>
      <c r="GHM2435" s="47"/>
      <c r="GHN2435" s="47"/>
      <c r="GHO2435" s="47"/>
      <c r="GHP2435" s="47"/>
      <c r="GHQ2435" s="47"/>
      <c r="GHR2435" s="47"/>
      <c r="GHS2435" s="47"/>
      <c r="GHT2435" s="47"/>
      <c r="GHU2435" s="47"/>
      <c r="GHV2435" s="47"/>
      <c r="GHW2435" s="47"/>
      <c r="GHX2435" s="47"/>
      <c r="GHY2435" s="47"/>
      <c r="GHZ2435" s="47"/>
      <c r="GIA2435" s="47"/>
      <c r="GIB2435" s="47"/>
      <c r="GIC2435" s="47"/>
      <c r="GID2435" s="47"/>
      <c r="GIE2435" s="47"/>
      <c r="GIF2435" s="47"/>
      <c r="GIG2435" s="47"/>
      <c r="GIH2435" s="47"/>
      <c r="GII2435" s="47"/>
      <c r="GIJ2435" s="47"/>
      <c r="GIK2435" s="47"/>
      <c r="GIL2435" s="47"/>
      <c r="GIM2435" s="47"/>
      <c r="GIN2435" s="47"/>
      <c r="GIO2435" s="47"/>
      <c r="GIP2435" s="47"/>
      <c r="GIQ2435" s="47"/>
      <c r="GIR2435" s="47"/>
      <c r="GIS2435" s="47"/>
      <c r="GIT2435" s="47"/>
      <c r="GIU2435" s="47"/>
      <c r="GIV2435" s="47"/>
      <c r="GIW2435" s="47"/>
      <c r="GIX2435" s="47"/>
      <c r="GIY2435" s="47"/>
      <c r="GIZ2435" s="47"/>
      <c r="GJA2435" s="47"/>
      <c r="GJB2435" s="47"/>
      <c r="GJC2435" s="47"/>
      <c r="GJD2435" s="47"/>
      <c r="GJE2435" s="47"/>
      <c r="GJF2435" s="47"/>
      <c r="GJG2435" s="47"/>
      <c r="GJH2435" s="47"/>
      <c r="GJI2435" s="47"/>
      <c r="GJJ2435" s="47"/>
      <c r="GJK2435" s="47"/>
      <c r="GJL2435" s="47"/>
      <c r="GJM2435" s="47"/>
      <c r="GJN2435" s="47"/>
      <c r="GJO2435" s="47"/>
      <c r="GJP2435" s="47"/>
      <c r="GJQ2435" s="47"/>
      <c r="GJR2435" s="47"/>
      <c r="GJS2435" s="47"/>
      <c r="GJT2435" s="47"/>
      <c r="GJU2435" s="47"/>
      <c r="GJV2435" s="47"/>
      <c r="GJW2435" s="47"/>
      <c r="GJX2435" s="47"/>
      <c r="GJY2435" s="47"/>
      <c r="GJZ2435" s="47"/>
      <c r="GKA2435" s="47"/>
      <c r="GKB2435" s="47"/>
      <c r="GKC2435" s="47"/>
      <c r="GKD2435" s="47"/>
      <c r="GKE2435" s="47"/>
      <c r="GKF2435" s="47"/>
      <c r="GKG2435" s="47"/>
      <c r="GKH2435" s="47"/>
      <c r="GKI2435" s="47"/>
      <c r="GKJ2435" s="47"/>
      <c r="GKK2435" s="47"/>
      <c r="GKL2435" s="47"/>
      <c r="GKM2435" s="47"/>
      <c r="GKN2435" s="47"/>
      <c r="GKO2435" s="47"/>
      <c r="GKP2435" s="47"/>
      <c r="GKQ2435" s="47"/>
      <c r="GKR2435" s="47"/>
      <c r="GKS2435" s="47"/>
      <c r="GKT2435" s="47"/>
      <c r="GKU2435" s="47"/>
      <c r="GKV2435" s="47"/>
      <c r="GKW2435" s="47"/>
      <c r="GKX2435" s="47"/>
      <c r="GKY2435" s="47"/>
      <c r="GKZ2435" s="47"/>
      <c r="GLA2435" s="47"/>
      <c r="GLB2435" s="47"/>
      <c r="GLC2435" s="47"/>
      <c r="GLD2435" s="47"/>
      <c r="GLE2435" s="47"/>
      <c r="GLF2435" s="47"/>
      <c r="GLG2435" s="47"/>
      <c r="GLH2435" s="47"/>
      <c r="GLI2435" s="47"/>
      <c r="GLJ2435" s="47"/>
      <c r="GLK2435" s="47"/>
      <c r="GLL2435" s="47"/>
      <c r="GLM2435" s="47"/>
      <c r="GLN2435" s="47"/>
      <c r="GLO2435" s="47"/>
      <c r="GLP2435" s="47"/>
      <c r="GLQ2435" s="47"/>
      <c r="GLR2435" s="47"/>
      <c r="GLS2435" s="47"/>
      <c r="GLT2435" s="47"/>
      <c r="GLU2435" s="47"/>
      <c r="GLV2435" s="47"/>
      <c r="GLW2435" s="47"/>
      <c r="GLX2435" s="47"/>
      <c r="GLY2435" s="47"/>
      <c r="GLZ2435" s="47"/>
      <c r="GMA2435" s="47"/>
      <c r="GMB2435" s="47"/>
      <c r="GMC2435" s="47"/>
      <c r="GMD2435" s="47"/>
      <c r="GME2435" s="47"/>
      <c r="GMF2435" s="47"/>
      <c r="GMG2435" s="47"/>
      <c r="GMH2435" s="47"/>
      <c r="GMI2435" s="47"/>
      <c r="GMJ2435" s="47"/>
      <c r="GMK2435" s="47"/>
      <c r="GML2435" s="47"/>
      <c r="GMM2435" s="47"/>
      <c r="GMN2435" s="47"/>
      <c r="GMO2435" s="47"/>
      <c r="GMP2435" s="47"/>
      <c r="GMQ2435" s="47"/>
      <c r="GMR2435" s="47"/>
      <c r="GMS2435" s="47"/>
      <c r="GMT2435" s="47"/>
      <c r="GMU2435" s="47"/>
      <c r="GMV2435" s="47"/>
      <c r="GMW2435" s="47"/>
      <c r="GMX2435" s="47"/>
      <c r="GMY2435" s="47"/>
      <c r="GMZ2435" s="47"/>
      <c r="GNA2435" s="47"/>
      <c r="GNB2435" s="47"/>
      <c r="GNC2435" s="47"/>
      <c r="GND2435" s="47"/>
      <c r="GNE2435" s="47"/>
      <c r="GNF2435" s="47"/>
      <c r="GNG2435" s="47"/>
      <c r="GNH2435" s="47"/>
      <c r="GNI2435" s="47"/>
      <c r="GNJ2435" s="47"/>
      <c r="GNK2435" s="47"/>
      <c r="GNL2435" s="47"/>
      <c r="GNM2435" s="47"/>
      <c r="GNN2435" s="47"/>
      <c r="GNO2435" s="47"/>
      <c r="GNP2435" s="47"/>
      <c r="GNQ2435" s="47"/>
      <c r="GNR2435" s="47"/>
      <c r="GNS2435" s="47"/>
      <c r="GNT2435" s="47"/>
      <c r="GNU2435" s="47"/>
      <c r="GNV2435" s="47"/>
      <c r="GNW2435" s="47"/>
      <c r="GNX2435" s="47"/>
      <c r="GNY2435" s="47"/>
      <c r="GNZ2435" s="47"/>
      <c r="GOA2435" s="47"/>
      <c r="GOB2435" s="47"/>
      <c r="GOC2435" s="47"/>
      <c r="GOD2435" s="47"/>
      <c r="GOE2435" s="47"/>
      <c r="GOF2435" s="47"/>
      <c r="GOG2435" s="47"/>
      <c r="GOH2435" s="47"/>
      <c r="GOI2435" s="47"/>
      <c r="GOJ2435" s="47"/>
      <c r="GOK2435" s="47"/>
      <c r="GOL2435" s="47"/>
      <c r="GOM2435" s="47"/>
      <c r="GON2435" s="47"/>
      <c r="GOO2435" s="47"/>
      <c r="GOP2435" s="47"/>
      <c r="GOQ2435" s="47"/>
      <c r="GOR2435" s="47"/>
      <c r="GOS2435" s="47"/>
      <c r="GOT2435" s="47"/>
      <c r="GOU2435" s="47"/>
      <c r="GOV2435" s="47"/>
      <c r="GOW2435" s="47"/>
      <c r="GOX2435" s="47"/>
      <c r="GOY2435" s="47"/>
      <c r="GOZ2435" s="47"/>
      <c r="GPA2435" s="47"/>
      <c r="GPB2435" s="47"/>
      <c r="GPC2435" s="47"/>
      <c r="GPD2435" s="47"/>
      <c r="GPE2435" s="47"/>
      <c r="GPF2435" s="47"/>
      <c r="GPG2435" s="47"/>
      <c r="GPH2435" s="47"/>
      <c r="GPI2435" s="47"/>
      <c r="GPJ2435" s="47"/>
      <c r="GPK2435" s="47"/>
      <c r="GPL2435" s="47"/>
      <c r="GPM2435" s="47"/>
      <c r="GPN2435" s="47"/>
      <c r="GPO2435" s="47"/>
      <c r="GPP2435" s="47"/>
      <c r="GPQ2435" s="47"/>
      <c r="GPR2435" s="47"/>
      <c r="GPS2435" s="47"/>
      <c r="GPT2435" s="47"/>
      <c r="GPU2435" s="47"/>
      <c r="GPV2435" s="47"/>
      <c r="GPW2435" s="47"/>
      <c r="GPX2435" s="47"/>
      <c r="GPY2435" s="47"/>
      <c r="GPZ2435" s="47"/>
      <c r="GQA2435" s="47"/>
      <c r="GQB2435" s="47"/>
      <c r="GQC2435" s="47"/>
      <c r="GQD2435" s="47"/>
      <c r="GQE2435" s="47"/>
      <c r="GQF2435" s="47"/>
      <c r="GQG2435" s="47"/>
      <c r="GQH2435" s="47"/>
      <c r="GQI2435" s="47"/>
      <c r="GQJ2435" s="47"/>
      <c r="GQK2435" s="47"/>
      <c r="GQL2435" s="47"/>
      <c r="GQM2435" s="47"/>
      <c r="GQN2435" s="47"/>
      <c r="GQO2435" s="47"/>
      <c r="GQP2435" s="47"/>
      <c r="GQQ2435" s="47"/>
      <c r="GQR2435" s="47"/>
      <c r="GQS2435" s="47"/>
      <c r="GQT2435" s="47"/>
      <c r="GQU2435" s="47"/>
      <c r="GQV2435" s="47"/>
      <c r="GQW2435" s="47"/>
      <c r="GQX2435" s="47"/>
      <c r="GQY2435" s="47"/>
      <c r="GQZ2435" s="47"/>
      <c r="GRA2435" s="47"/>
      <c r="GRB2435" s="47"/>
      <c r="GRC2435" s="47"/>
      <c r="GRD2435" s="47"/>
      <c r="GRE2435" s="47"/>
      <c r="GRF2435" s="47"/>
      <c r="GRG2435" s="47"/>
      <c r="GRH2435" s="47"/>
      <c r="GRI2435" s="47"/>
      <c r="GRJ2435" s="47"/>
      <c r="GRK2435" s="47"/>
      <c r="GRL2435" s="47"/>
      <c r="GRM2435" s="47"/>
      <c r="GRN2435" s="47"/>
      <c r="GRO2435" s="47"/>
      <c r="GRP2435" s="47"/>
      <c r="GRQ2435" s="47"/>
      <c r="GRR2435" s="47"/>
      <c r="GRS2435" s="47"/>
      <c r="GRT2435" s="47"/>
      <c r="GRU2435" s="47"/>
      <c r="GRV2435" s="47"/>
      <c r="GRW2435" s="47"/>
      <c r="GRX2435" s="47"/>
      <c r="GRY2435" s="47"/>
      <c r="GRZ2435" s="47"/>
      <c r="GSA2435" s="47"/>
      <c r="GSB2435" s="47"/>
      <c r="GSC2435" s="47"/>
      <c r="GSD2435" s="47"/>
      <c r="GSE2435" s="47"/>
      <c r="GSF2435" s="47"/>
      <c r="GSG2435" s="47"/>
      <c r="GSH2435" s="47"/>
      <c r="GSI2435" s="47"/>
      <c r="GSJ2435" s="47"/>
      <c r="GSK2435" s="47"/>
      <c r="GSL2435" s="47"/>
      <c r="GSM2435" s="47"/>
      <c r="GSN2435" s="47"/>
      <c r="GSO2435" s="47"/>
      <c r="GSP2435" s="47"/>
      <c r="GSQ2435" s="47"/>
      <c r="GSR2435" s="47"/>
      <c r="GSS2435" s="47"/>
      <c r="GST2435" s="47"/>
      <c r="GSU2435" s="47"/>
      <c r="GSV2435" s="47"/>
      <c r="GSW2435" s="47"/>
      <c r="GSX2435" s="47"/>
      <c r="GSY2435" s="47"/>
      <c r="GSZ2435" s="47"/>
      <c r="GTA2435" s="47"/>
      <c r="GTB2435" s="47"/>
      <c r="GTC2435" s="47"/>
      <c r="GTD2435" s="47"/>
      <c r="GTE2435" s="47"/>
      <c r="GTF2435" s="47"/>
      <c r="GTG2435" s="47"/>
      <c r="GTH2435" s="47"/>
      <c r="GTI2435" s="47"/>
      <c r="GTJ2435" s="47"/>
      <c r="GTK2435" s="47"/>
      <c r="GTL2435" s="47"/>
      <c r="GTM2435" s="47"/>
      <c r="GTN2435" s="47"/>
      <c r="GTO2435" s="47"/>
      <c r="GTP2435" s="47"/>
      <c r="GTQ2435" s="47"/>
      <c r="GTR2435" s="47"/>
      <c r="GTS2435" s="47"/>
      <c r="GTT2435" s="47"/>
      <c r="GTU2435" s="47"/>
      <c r="GTV2435" s="47"/>
      <c r="GTW2435" s="47"/>
      <c r="GTX2435" s="47"/>
      <c r="GTY2435" s="47"/>
      <c r="GTZ2435" s="47"/>
      <c r="GUA2435" s="47"/>
      <c r="GUB2435" s="47"/>
      <c r="GUC2435" s="47"/>
      <c r="GUD2435" s="47"/>
      <c r="GUE2435" s="47"/>
      <c r="GUF2435" s="47"/>
      <c r="GUG2435" s="47"/>
      <c r="GUH2435" s="47"/>
      <c r="GUI2435" s="47"/>
      <c r="GUJ2435" s="47"/>
      <c r="GUK2435" s="47"/>
      <c r="GUL2435" s="47"/>
      <c r="GUM2435" s="47"/>
      <c r="GUN2435" s="47"/>
      <c r="GUO2435" s="47"/>
      <c r="GUP2435" s="47"/>
      <c r="GUQ2435" s="47"/>
      <c r="GUR2435" s="47"/>
      <c r="GUS2435" s="47"/>
      <c r="GUT2435" s="47"/>
      <c r="GUU2435" s="47"/>
      <c r="GUV2435" s="47"/>
      <c r="GUW2435" s="47"/>
      <c r="GUX2435" s="47"/>
      <c r="GUY2435" s="47"/>
      <c r="GUZ2435" s="47"/>
      <c r="GVA2435" s="47"/>
      <c r="GVB2435" s="47"/>
      <c r="GVC2435" s="47"/>
      <c r="GVD2435" s="47"/>
      <c r="GVE2435" s="47"/>
      <c r="GVF2435" s="47"/>
      <c r="GVG2435" s="47"/>
      <c r="GVH2435" s="47"/>
      <c r="GVI2435" s="47"/>
      <c r="GVJ2435" s="47"/>
      <c r="GVK2435" s="47"/>
      <c r="GVL2435" s="47"/>
      <c r="GVM2435" s="47"/>
      <c r="GVN2435" s="47"/>
      <c r="GVO2435" s="47"/>
      <c r="GVP2435" s="47"/>
      <c r="GVQ2435" s="47"/>
      <c r="GVR2435" s="47"/>
      <c r="GVS2435" s="47"/>
      <c r="GVT2435" s="47"/>
      <c r="GVU2435" s="47"/>
      <c r="GVV2435" s="47"/>
      <c r="GVW2435" s="47"/>
      <c r="GVX2435" s="47"/>
      <c r="GVY2435" s="47"/>
      <c r="GVZ2435" s="47"/>
      <c r="GWA2435" s="47"/>
      <c r="GWB2435" s="47"/>
      <c r="GWC2435" s="47"/>
      <c r="GWD2435" s="47"/>
      <c r="GWE2435" s="47"/>
      <c r="GWF2435" s="47"/>
      <c r="GWG2435" s="47"/>
      <c r="GWH2435" s="47"/>
      <c r="GWI2435" s="47"/>
      <c r="GWJ2435" s="47"/>
      <c r="GWK2435" s="47"/>
      <c r="GWL2435" s="47"/>
      <c r="GWM2435" s="47"/>
      <c r="GWN2435" s="47"/>
      <c r="GWO2435" s="47"/>
      <c r="GWP2435" s="47"/>
      <c r="GWQ2435" s="47"/>
      <c r="GWR2435" s="47"/>
      <c r="GWS2435" s="47"/>
      <c r="GWT2435" s="47"/>
      <c r="GWU2435" s="47"/>
      <c r="GWV2435" s="47"/>
      <c r="GWW2435" s="47"/>
      <c r="GWX2435" s="47"/>
      <c r="GWY2435" s="47"/>
      <c r="GWZ2435" s="47"/>
      <c r="GXA2435" s="47"/>
      <c r="GXB2435" s="47"/>
      <c r="GXC2435" s="47"/>
      <c r="GXD2435" s="47"/>
      <c r="GXE2435" s="47"/>
      <c r="GXF2435" s="47"/>
      <c r="GXG2435" s="47"/>
      <c r="GXH2435" s="47"/>
      <c r="GXI2435" s="47"/>
      <c r="GXJ2435" s="47"/>
      <c r="GXK2435" s="47"/>
      <c r="GXL2435" s="47"/>
      <c r="GXM2435" s="47"/>
      <c r="GXN2435" s="47"/>
      <c r="GXO2435" s="47"/>
      <c r="GXP2435" s="47"/>
      <c r="GXQ2435" s="47"/>
      <c r="GXR2435" s="47"/>
      <c r="GXS2435" s="47"/>
      <c r="GXT2435" s="47"/>
      <c r="GXU2435" s="47"/>
      <c r="GXV2435" s="47"/>
      <c r="GXW2435" s="47"/>
      <c r="GXX2435" s="47"/>
      <c r="GXY2435" s="47"/>
      <c r="GXZ2435" s="47"/>
      <c r="GYA2435" s="47"/>
      <c r="GYB2435" s="47"/>
      <c r="GYC2435" s="47"/>
      <c r="GYD2435" s="47"/>
      <c r="GYE2435" s="47"/>
      <c r="GYF2435" s="47"/>
      <c r="GYG2435" s="47"/>
      <c r="GYH2435" s="47"/>
      <c r="GYI2435" s="47"/>
      <c r="GYJ2435" s="47"/>
      <c r="GYK2435" s="47"/>
      <c r="GYL2435" s="47"/>
      <c r="GYM2435" s="47"/>
      <c r="GYN2435" s="47"/>
      <c r="GYO2435" s="47"/>
      <c r="GYP2435" s="47"/>
      <c r="GYQ2435" s="47"/>
      <c r="GYR2435" s="47"/>
      <c r="GYS2435" s="47"/>
      <c r="GYT2435" s="47"/>
      <c r="GYU2435" s="47"/>
      <c r="GYV2435" s="47"/>
      <c r="GYW2435" s="47"/>
      <c r="GYX2435" s="47"/>
      <c r="GYY2435" s="47"/>
      <c r="GYZ2435" s="47"/>
      <c r="GZA2435" s="47"/>
      <c r="GZB2435" s="47"/>
      <c r="GZC2435" s="47"/>
      <c r="GZD2435" s="47"/>
      <c r="GZE2435" s="47"/>
      <c r="GZF2435" s="47"/>
      <c r="GZG2435" s="47"/>
      <c r="GZH2435" s="47"/>
      <c r="GZI2435" s="47"/>
      <c r="GZJ2435" s="47"/>
      <c r="GZK2435" s="47"/>
      <c r="GZL2435" s="47"/>
      <c r="GZM2435" s="47"/>
      <c r="GZN2435" s="47"/>
      <c r="GZO2435" s="47"/>
      <c r="GZP2435" s="47"/>
      <c r="GZQ2435" s="47"/>
      <c r="GZR2435" s="47"/>
      <c r="GZS2435" s="47"/>
      <c r="GZT2435" s="47"/>
      <c r="GZU2435" s="47"/>
      <c r="GZV2435" s="47"/>
      <c r="GZW2435" s="47"/>
      <c r="GZX2435" s="47"/>
      <c r="GZY2435" s="47"/>
      <c r="GZZ2435" s="47"/>
      <c r="HAA2435" s="47"/>
      <c r="HAB2435" s="47"/>
      <c r="HAC2435" s="47"/>
      <c r="HAD2435" s="47"/>
      <c r="HAE2435" s="47"/>
      <c r="HAF2435" s="47"/>
      <c r="HAG2435" s="47"/>
      <c r="HAH2435" s="47"/>
      <c r="HAI2435" s="47"/>
      <c r="HAJ2435" s="47"/>
      <c r="HAK2435" s="47"/>
      <c r="HAL2435" s="47"/>
      <c r="HAM2435" s="47"/>
      <c r="HAN2435" s="47"/>
      <c r="HAO2435" s="47"/>
      <c r="HAP2435" s="47"/>
      <c r="HAQ2435" s="47"/>
      <c r="HAR2435" s="47"/>
      <c r="HAS2435" s="47"/>
      <c r="HAT2435" s="47"/>
      <c r="HAU2435" s="47"/>
      <c r="HAV2435" s="47"/>
      <c r="HAW2435" s="47"/>
      <c r="HAX2435" s="47"/>
      <c r="HAY2435" s="47"/>
      <c r="HAZ2435" s="47"/>
      <c r="HBA2435" s="47"/>
      <c r="HBB2435" s="47"/>
      <c r="HBC2435" s="47"/>
      <c r="HBD2435" s="47"/>
      <c r="HBE2435" s="47"/>
      <c r="HBF2435" s="47"/>
      <c r="HBG2435" s="47"/>
      <c r="HBH2435" s="47"/>
      <c r="HBI2435" s="47"/>
      <c r="HBJ2435" s="47"/>
      <c r="HBK2435" s="47"/>
      <c r="HBL2435" s="47"/>
      <c r="HBM2435" s="47"/>
      <c r="HBN2435" s="47"/>
      <c r="HBO2435" s="47"/>
      <c r="HBP2435" s="47"/>
      <c r="HBQ2435" s="47"/>
      <c r="HBR2435" s="47"/>
      <c r="HBS2435" s="47"/>
      <c r="HBT2435" s="47"/>
      <c r="HBU2435" s="47"/>
      <c r="HBV2435" s="47"/>
      <c r="HBW2435" s="47"/>
      <c r="HBX2435" s="47"/>
      <c r="HBY2435" s="47"/>
      <c r="HBZ2435" s="47"/>
      <c r="HCA2435" s="47"/>
      <c r="HCB2435" s="47"/>
      <c r="HCC2435" s="47"/>
      <c r="HCD2435" s="47"/>
      <c r="HCE2435" s="47"/>
      <c r="HCF2435" s="47"/>
      <c r="HCG2435" s="47"/>
      <c r="HCH2435" s="47"/>
      <c r="HCI2435" s="47"/>
      <c r="HCJ2435" s="47"/>
      <c r="HCK2435" s="47"/>
      <c r="HCL2435" s="47"/>
      <c r="HCM2435" s="47"/>
      <c r="HCN2435" s="47"/>
      <c r="HCO2435" s="47"/>
      <c r="HCP2435" s="47"/>
      <c r="HCQ2435" s="47"/>
      <c r="HCR2435" s="47"/>
      <c r="HCS2435" s="47"/>
      <c r="HCT2435" s="47"/>
      <c r="HCU2435" s="47"/>
      <c r="HCV2435" s="47"/>
      <c r="HCW2435" s="47"/>
      <c r="HCX2435" s="47"/>
      <c r="HCY2435" s="47"/>
      <c r="HCZ2435" s="47"/>
      <c r="HDA2435" s="47"/>
      <c r="HDB2435" s="47"/>
      <c r="HDC2435" s="47"/>
      <c r="HDD2435" s="47"/>
      <c r="HDE2435" s="47"/>
      <c r="HDF2435" s="47"/>
      <c r="HDG2435" s="47"/>
      <c r="HDH2435" s="47"/>
      <c r="HDI2435" s="47"/>
      <c r="HDJ2435" s="47"/>
      <c r="HDK2435" s="47"/>
      <c r="HDL2435" s="47"/>
      <c r="HDM2435" s="47"/>
      <c r="HDN2435" s="47"/>
      <c r="HDO2435" s="47"/>
      <c r="HDP2435" s="47"/>
      <c r="HDQ2435" s="47"/>
      <c r="HDR2435" s="47"/>
      <c r="HDS2435" s="47"/>
      <c r="HDT2435" s="47"/>
      <c r="HDU2435" s="47"/>
      <c r="HDV2435" s="47"/>
      <c r="HDW2435" s="47"/>
      <c r="HDX2435" s="47"/>
      <c r="HDY2435" s="47"/>
      <c r="HDZ2435" s="47"/>
      <c r="HEA2435" s="47"/>
      <c r="HEB2435" s="47"/>
      <c r="HEC2435" s="47"/>
      <c r="HED2435" s="47"/>
      <c r="HEE2435" s="47"/>
      <c r="HEF2435" s="47"/>
      <c r="HEG2435" s="47"/>
      <c r="HEH2435" s="47"/>
      <c r="HEI2435" s="47"/>
      <c r="HEJ2435" s="47"/>
      <c r="HEK2435" s="47"/>
      <c r="HEL2435" s="47"/>
      <c r="HEM2435" s="47"/>
      <c r="HEN2435" s="47"/>
      <c r="HEO2435" s="47"/>
      <c r="HEP2435" s="47"/>
      <c r="HEQ2435" s="47"/>
      <c r="HER2435" s="47"/>
      <c r="HES2435" s="47"/>
      <c r="HET2435" s="47"/>
      <c r="HEU2435" s="47"/>
      <c r="HEV2435" s="47"/>
      <c r="HEW2435" s="47"/>
      <c r="HEX2435" s="47"/>
      <c r="HEY2435" s="47"/>
      <c r="HEZ2435" s="47"/>
      <c r="HFA2435" s="47"/>
      <c r="HFB2435" s="47"/>
      <c r="HFC2435" s="47"/>
      <c r="HFD2435" s="47"/>
      <c r="HFE2435" s="47"/>
      <c r="HFF2435" s="47"/>
      <c r="HFG2435" s="47"/>
      <c r="HFH2435" s="47"/>
      <c r="HFI2435" s="47"/>
      <c r="HFJ2435" s="47"/>
      <c r="HFK2435" s="47"/>
      <c r="HFL2435" s="47"/>
      <c r="HFM2435" s="47"/>
      <c r="HFN2435" s="47"/>
      <c r="HFO2435" s="47"/>
      <c r="HFP2435" s="47"/>
      <c r="HFQ2435" s="47"/>
      <c r="HFR2435" s="47"/>
      <c r="HFS2435" s="47"/>
      <c r="HFT2435" s="47"/>
      <c r="HFU2435" s="47"/>
      <c r="HFV2435" s="47"/>
      <c r="HFW2435" s="47"/>
      <c r="HFX2435" s="47"/>
      <c r="HFY2435" s="47"/>
      <c r="HFZ2435" s="47"/>
      <c r="HGA2435" s="47"/>
      <c r="HGB2435" s="47"/>
      <c r="HGC2435" s="47"/>
      <c r="HGD2435" s="47"/>
      <c r="HGE2435" s="47"/>
      <c r="HGF2435" s="47"/>
      <c r="HGG2435" s="47"/>
      <c r="HGH2435" s="47"/>
      <c r="HGI2435" s="47"/>
      <c r="HGJ2435" s="47"/>
      <c r="HGK2435" s="47"/>
      <c r="HGL2435" s="47"/>
      <c r="HGM2435" s="47"/>
      <c r="HGN2435" s="47"/>
      <c r="HGO2435" s="47"/>
      <c r="HGP2435" s="47"/>
      <c r="HGQ2435" s="47"/>
      <c r="HGR2435" s="47"/>
      <c r="HGS2435" s="47"/>
      <c r="HGT2435" s="47"/>
      <c r="HGU2435" s="47"/>
      <c r="HGV2435" s="47"/>
      <c r="HGW2435" s="47"/>
      <c r="HGX2435" s="47"/>
      <c r="HGY2435" s="47"/>
      <c r="HGZ2435" s="47"/>
      <c r="HHA2435" s="47"/>
      <c r="HHB2435" s="47"/>
      <c r="HHC2435" s="47"/>
      <c r="HHD2435" s="47"/>
      <c r="HHE2435" s="47"/>
      <c r="HHF2435" s="47"/>
      <c r="HHG2435" s="47"/>
      <c r="HHH2435" s="47"/>
      <c r="HHI2435" s="47"/>
      <c r="HHJ2435" s="47"/>
      <c r="HHK2435" s="47"/>
      <c r="HHL2435" s="47"/>
      <c r="HHM2435" s="47"/>
      <c r="HHN2435" s="47"/>
      <c r="HHO2435" s="47"/>
      <c r="HHP2435" s="47"/>
      <c r="HHQ2435" s="47"/>
      <c r="HHR2435" s="47"/>
      <c r="HHS2435" s="47"/>
      <c r="HHT2435" s="47"/>
      <c r="HHU2435" s="47"/>
      <c r="HHV2435" s="47"/>
      <c r="HHW2435" s="47"/>
      <c r="HHX2435" s="47"/>
      <c r="HHY2435" s="47"/>
      <c r="HHZ2435" s="47"/>
      <c r="HIA2435" s="47"/>
      <c r="HIB2435" s="47"/>
      <c r="HIC2435" s="47"/>
      <c r="HID2435" s="47"/>
      <c r="HIE2435" s="47"/>
      <c r="HIF2435" s="47"/>
      <c r="HIG2435" s="47"/>
      <c r="HIH2435" s="47"/>
      <c r="HII2435" s="47"/>
      <c r="HIJ2435" s="47"/>
      <c r="HIK2435" s="47"/>
      <c r="HIL2435" s="47"/>
      <c r="HIM2435" s="47"/>
      <c r="HIN2435" s="47"/>
      <c r="HIO2435" s="47"/>
      <c r="HIP2435" s="47"/>
      <c r="HIQ2435" s="47"/>
      <c r="HIR2435" s="47"/>
      <c r="HIS2435" s="47"/>
      <c r="HIT2435" s="47"/>
      <c r="HIU2435" s="47"/>
      <c r="HIV2435" s="47"/>
      <c r="HIW2435" s="47"/>
      <c r="HIX2435" s="47"/>
      <c r="HIY2435" s="47"/>
      <c r="HIZ2435" s="47"/>
      <c r="HJA2435" s="47"/>
      <c r="HJB2435" s="47"/>
      <c r="HJC2435" s="47"/>
      <c r="HJD2435" s="47"/>
      <c r="HJE2435" s="47"/>
      <c r="HJF2435" s="47"/>
      <c r="HJG2435" s="47"/>
      <c r="HJH2435" s="47"/>
      <c r="HJI2435" s="47"/>
      <c r="HJJ2435" s="47"/>
      <c r="HJK2435" s="47"/>
      <c r="HJL2435" s="47"/>
      <c r="HJM2435" s="47"/>
      <c r="HJN2435" s="47"/>
      <c r="HJO2435" s="47"/>
      <c r="HJP2435" s="47"/>
      <c r="HJQ2435" s="47"/>
      <c r="HJR2435" s="47"/>
      <c r="HJS2435" s="47"/>
      <c r="HJT2435" s="47"/>
      <c r="HJU2435" s="47"/>
      <c r="HJV2435" s="47"/>
      <c r="HJW2435" s="47"/>
      <c r="HJX2435" s="47"/>
      <c r="HJY2435" s="47"/>
      <c r="HJZ2435" s="47"/>
      <c r="HKA2435" s="47"/>
      <c r="HKB2435" s="47"/>
      <c r="HKC2435" s="47"/>
      <c r="HKD2435" s="47"/>
      <c r="HKE2435" s="47"/>
      <c r="HKF2435" s="47"/>
      <c r="HKG2435" s="47"/>
      <c r="HKH2435" s="47"/>
      <c r="HKI2435" s="47"/>
      <c r="HKJ2435" s="47"/>
      <c r="HKK2435" s="47"/>
      <c r="HKL2435" s="47"/>
      <c r="HKM2435" s="47"/>
      <c r="HKN2435" s="47"/>
      <c r="HKO2435" s="47"/>
      <c r="HKP2435" s="47"/>
      <c r="HKQ2435" s="47"/>
      <c r="HKR2435" s="47"/>
      <c r="HKS2435" s="47"/>
      <c r="HKT2435" s="47"/>
      <c r="HKU2435" s="47"/>
      <c r="HKV2435" s="47"/>
      <c r="HKW2435" s="47"/>
      <c r="HKX2435" s="47"/>
      <c r="HKY2435" s="47"/>
      <c r="HKZ2435" s="47"/>
      <c r="HLA2435" s="47"/>
      <c r="HLB2435" s="47"/>
      <c r="HLC2435" s="47"/>
      <c r="HLD2435" s="47"/>
      <c r="HLE2435" s="47"/>
      <c r="HLF2435" s="47"/>
      <c r="HLG2435" s="47"/>
      <c r="HLH2435" s="47"/>
      <c r="HLI2435" s="47"/>
      <c r="HLJ2435" s="47"/>
      <c r="HLK2435" s="47"/>
      <c r="HLL2435" s="47"/>
      <c r="HLM2435" s="47"/>
      <c r="HLN2435" s="47"/>
      <c r="HLO2435" s="47"/>
      <c r="HLP2435" s="47"/>
      <c r="HLQ2435" s="47"/>
      <c r="HLR2435" s="47"/>
      <c r="HLS2435" s="47"/>
      <c r="HLT2435" s="47"/>
      <c r="HLU2435" s="47"/>
      <c r="HLV2435" s="47"/>
      <c r="HLW2435" s="47"/>
      <c r="HLX2435" s="47"/>
      <c r="HLY2435" s="47"/>
      <c r="HLZ2435" s="47"/>
      <c r="HMA2435" s="47"/>
      <c r="HMB2435" s="47"/>
      <c r="HMC2435" s="47"/>
      <c r="HMD2435" s="47"/>
      <c r="HME2435" s="47"/>
      <c r="HMF2435" s="47"/>
      <c r="HMG2435" s="47"/>
      <c r="HMH2435" s="47"/>
      <c r="HMI2435" s="47"/>
      <c r="HMJ2435" s="47"/>
      <c r="HMK2435" s="47"/>
      <c r="HML2435" s="47"/>
      <c r="HMM2435" s="47"/>
      <c r="HMN2435" s="47"/>
      <c r="HMO2435" s="47"/>
      <c r="HMP2435" s="47"/>
      <c r="HMQ2435" s="47"/>
      <c r="HMR2435" s="47"/>
      <c r="HMS2435" s="47"/>
      <c r="HMT2435" s="47"/>
      <c r="HMU2435" s="47"/>
      <c r="HMV2435" s="47"/>
      <c r="HMW2435" s="47"/>
      <c r="HMX2435" s="47"/>
      <c r="HMY2435" s="47"/>
      <c r="HMZ2435" s="47"/>
      <c r="HNA2435" s="47"/>
      <c r="HNB2435" s="47"/>
      <c r="HNC2435" s="47"/>
      <c r="HND2435" s="47"/>
      <c r="HNE2435" s="47"/>
      <c r="HNF2435" s="47"/>
      <c r="HNG2435" s="47"/>
      <c r="HNH2435" s="47"/>
      <c r="HNI2435" s="47"/>
      <c r="HNJ2435" s="47"/>
      <c r="HNK2435" s="47"/>
      <c r="HNL2435" s="47"/>
      <c r="HNM2435" s="47"/>
      <c r="HNN2435" s="47"/>
      <c r="HNO2435" s="47"/>
      <c r="HNP2435" s="47"/>
      <c r="HNQ2435" s="47"/>
      <c r="HNR2435" s="47"/>
      <c r="HNS2435" s="47"/>
      <c r="HNT2435" s="47"/>
      <c r="HNU2435" s="47"/>
      <c r="HNV2435" s="47"/>
      <c r="HNW2435" s="47"/>
      <c r="HNX2435" s="47"/>
      <c r="HNY2435" s="47"/>
      <c r="HNZ2435" s="47"/>
      <c r="HOA2435" s="47"/>
      <c r="HOB2435" s="47"/>
      <c r="HOC2435" s="47"/>
      <c r="HOD2435" s="47"/>
      <c r="HOE2435" s="47"/>
      <c r="HOF2435" s="47"/>
      <c r="HOG2435" s="47"/>
      <c r="HOH2435" s="47"/>
      <c r="HOI2435" s="47"/>
      <c r="HOJ2435" s="47"/>
      <c r="HOK2435" s="47"/>
      <c r="HOL2435" s="47"/>
      <c r="HOM2435" s="47"/>
      <c r="HON2435" s="47"/>
      <c r="HOO2435" s="47"/>
      <c r="HOP2435" s="47"/>
      <c r="HOQ2435" s="47"/>
      <c r="HOR2435" s="47"/>
      <c r="HOS2435" s="47"/>
      <c r="HOT2435" s="47"/>
      <c r="HOU2435" s="47"/>
      <c r="HOV2435" s="47"/>
      <c r="HOW2435" s="47"/>
      <c r="HOX2435" s="47"/>
      <c r="HOY2435" s="47"/>
      <c r="HOZ2435" s="47"/>
      <c r="HPA2435" s="47"/>
      <c r="HPB2435" s="47"/>
      <c r="HPC2435" s="47"/>
      <c r="HPD2435" s="47"/>
      <c r="HPE2435" s="47"/>
      <c r="HPF2435" s="47"/>
      <c r="HPG2435" s="47"/>
      <c r="HPH2435" s="47"/>
      <c r="HPI2435" s="47"/>
      <c r="HPJ2435" s="47"/>
      <c r="HPK2435" s="47"/>
      <c r="HPL2435" s="47"/>
      <c r="HPM2435" s="47"/>
      <c r="HPN2435" s="47"/>
      <c r="HPO2435" s="47"/>
      <c r="HPP2435" s="47"/>
      <c r="HPQ2435" s="47"/>
      <c r="HPR2435" s="47"/>
      <c r="HPS2435" s="47"/>
      <c r="HPT2435" s="47"/>
      <c r="HPU2435" s="47"/>
      <c r="HPV2435" s="47"/>
      <c r="HPW2435" s="47"/>
      <c r="HPX2435" s="47"/>
      <c r="HPY2435" s="47"/>
      <c r="HPZ2435" s="47"/>
      <c r="HQA2435" s="47"/>
      <c r="HQB2435" s="47"/>
      <c r="HQC2435" s="47"/>
      <c r="HQD2435" s="47"/>
      <c r="HQE2435" s="47"/>
      <c r="HQF2435" s="47"/>
      <c r="HQG2435" s="47"/>
      <c r="HQH2435" s="47"/>
      <c r="HQI2435" s="47"/>
      <c r="HQJ2435" s="47"/>
      <c r="HQK2435" s="47"/>
      <c r="HQL2435" s="47"/>
      <c r="HQM2435" s="47"/>
      <c r="HQN2435" s="47"/>
      <c r="HQO2435" s="47"/>
      <c r="HQP2435" s="47"/>
      <c r="HQQ2435" s="47"/>
      <c r="HQR2435" s="47"/>
      <c r="HQS2435" s="47"/>
      <c r="HQT2435" s="47"/>
      <c r="HQU2435" s="47"/>
      <c r="HQV2435" s="47"/>
      <c r="HQW2435" s="47"/>
      <c r="HQX2435" s="47"/>
      <c r="HQY2435" s="47"/>
      <c r="HQZ2435" s="47"/>
      <c r="HRA2435" s="47"/>
      <c r="HRB2435" s="47"/>
      <c r="HRC2435" s="47"/>
      <c r="HRD2435" s="47"/>
      <c r="HRE2435" s="47"/>
      <c r="HRF2435" s="47"/>
      <c r="HRG2435" s="47"/>
      <c r="HRH2435" s="47"/>
      <c r="HRI2435" s="47"/>
      <c r="HRJ2435" s="47"/>
      <c r="HRK2435" s="47"/>
      <c r="HRL2435" s="47"/>
      <c r="HRM2435" s="47"/>
      <c r="HRN2435" s="47"/>
      <c r="HRO2435" s="47"/>
      <c r="HRP2435" s="47"/>
      <c r="HRQ2435" s="47"/>
      <c r="HRR2435" s="47"/>
      <c r="HRS2435" s="47"/>
      <c r="HRT2435" s="47"/>
      <c r="HRU2435" s="47"/>
      <c r="HRV2435" s="47"/>
      <c r="HRW2435" s="47"/>
      <c r="HRX2435" s="47"/>
      <c r="HRY2435" s="47"/>
      <c r="HRZ2435" s="47"/>
      <c r="HSA2435" s="47"/>
      <c r="HSB2435" s="47"/>
      <c r="HSC2435" s="47"/>
      <c r="HSD2435" s="47"/>
      <c r="HSE2435" s="47"/>
      <c r="HSF2435" s="47"/>
      <c r="HSG2435" s="47"/>
      <c r="HSH2435" s="47"/>
      <c r="HSI2435" s="47"/>
      <c r="HSJ2435" s="47"/>
      <c r="HSK2435" s="47"/>
      <c r="HSL2435" s="47"/>
      <c r="HSM2435" s="47"/>
      <c r="HSN2435" s="47"/>
      <c r="HSO2435" s="47"/>
      <c r="HSP2435" s="47"/>
      <c r="HSQ2435" s="47"/>
      <c r="HSR2435" s="47"/>
      <c r="HSS2435" s="47"/>
      <c r="HST2435" s="47"/>
      <c r="HSU2435" s="47"/>
      <c r="HSV2435" s="47"/>
      <c r="HSW2435" s="47"/>
      <c r="HSX2435" s="47"/>
      <c r="HSY2435" s="47"/>
      <c r="HSZ2435" s="47"/>
      <c r="HTA2435" s="47"/>
      <c r="HTB2435" s="47"/>
      <c r="HTC2435" s="47"/>
      <c r="HTD2435" s="47"/>
      <c r="HTE2435" s="47"/>
      <c r="HTF2435" s="47"/>
      <c r="HTG2435" s="47"/>
      <c r="HTH2435" s="47"/>
      <c r="HTI2435" s="47"/>
      <c r="HTJ2435" s="47"/>
      <c r="HTK2435" s="47"/>
      <c r="HTL2435" s="47"/>
      <c r="HTM2435" s="47"/>
      <c r="HTN2435" s="47"/>
      <c r="HTO2435" s="47"/>
      <c r="HTP2435" s="47"/>
      <c r="HTQ2435" s="47"/>
      <c r="HTR2435" s="47"/>
      <c r="HTS2435" s="47"/>
      <c r="HTT2435" s="47"/>
      <c r="HTU2435" s="47"/>
      <c r="HTV2435" s="47"/>
      <c r="HTW2435" s="47"/>
      <c r="HTX2435" s="47"/>
      <c r="HTY2435" s="47"/>
      <c r="HTZ2435" s="47"/>
      <c r="HUA2435" s="47"/>
      <c r="HUB2435" s="47"/>
      <c r="HUC2435" s="47"/>
      <c r="HUD2435" s="47"/>
      <c r="HUE2435" s="47"/>
      <c r="HUF2435" s="47"/>
      <c r="HUG2435" s="47"/>
      <c r="HUH2435" s="47"/>
      <c r="HUI2435" s="47"/>
      <c r="HUJ2435" s="47"/>
      <c r="HUK2435" s="47"/>
      <c r="HUL2435" s="47"/>
      <c r="HUM2435" s="47"/>
      <c r="HUN2435" s="47"/>
      <c r="HUO2435" s="47"/>
      <c r="HUP2435" s="47"/>
      <c r="HUQ2435" s="47"/>
      <c r="HUR2435" s="47"/>
      <c r="HUS2435" s="47"/>
      <c r="HUT2435" s="47"/>
      <c r="HUU2435" s="47"/>
      <c r="HUV2435" s="47"/>
      <c r="HUW2435" s="47"/>
      <c r="HUX2435" s="47"/>
      <c r="HUY2435" s="47"/>
      <c r="HUZ2435" s="47"/>
      <c r="HVA2435" s="47"/>
      <c r="HVB2435" s="47"/>
      <c r="HVC2435" s="47"/>
      <c r="HVD2435" s="47"/>
      <c r="HVE2435" s="47"/>
      <c r="HVF2435" s="47"/>
      <c r="HVG2435" s="47"/>
      <c r="HVH2435" s="47"/>
      <c r="HVI2435" s="47"/>
      <c r="HVJ2435" s="47"/>
      <c r="HVK2435" s="47"/>
      <c r="HVL2435" s="47"/>
      <c r="HVM2435" s="47"/>
      <c r="HVN2435" s="47"/>
      <c r="HVO2435" s="47"/>
      <c r="HVP2435" s="47"/>
      <c r="HVQ2435" s="47"/>
      <c r="HVR2435" s="47"/>
      <c r="HVS2435" s="47"/>
      <c r="HVT2435" s="47"/>
      <c r="HVU2435" s="47"/>
      <c r="HVV2435" s="47"/>
      <c r="HVW2435" s="47"/>
      <c r="HVX2435" s="47"/>
      <c r="HVY2435" s="47"/>
      <c r="HVZ2435" s="47"/>
      <c r="HWA2435" s="47"/>
      <c r="HWB2435" s="47"/>
      <c r="HWC2435" s="47"/>
      <c r="HWD2435" s="47"/>
      <c r="HWE2435" s="47"/>
      <c r="HWF2435" s="47"/>
      <c r="HWG2435" s="47"/>
      <c r="HWH2435" s="47"/>
      <c r="HWI2435" s="47"/>
      <c r="HWJ2435" s="47"/>
      <c r="HWK2435" s="47"/>
      <c r="HWL2435" s="47"/>
      <c r="HWM2435" s="47"/>
      <c r="HWN2435" s="47"/>
      <c r="HWO2435" s="47"/>
      <c r="HWP2435" s="47"/>
      <c r="HWQ2435" s="47"/>
      <c r="HWR2435" s="47"/>
      <c r="HWS2435" s="47"/>
      <c r="HWT2435" s="47"/>
      <c r="HWU2435" s="47"/>
      <c r="HWV2435" s="47"/>
      <c r="HWW2435" s="47"/>
      <c r="HWX2435" s="47"/>
      <c r="HWY2435" s="47"/>
      <c r="HWZ2435" s="47"/>
      <c r="HXA2435" s="47"/>
      <c r="HXB2435" s="47"/>
      <c r="HXC2435" s="47"/>
      <c r="HXD2435" s="47"/>
      <c r="HXE2435" s="47"/>
      <c r="HXF2435" s="47"/>
      <c r="HXG2435" s="47"/>
      <c r="HXH2435" s="47"/>
      <c r="HXI2435" s="47"/>
      <c r="HXJ2435" s="47"/>
      <c r="HXK2435" s="47"/>
      <c r="HXL2435" s="47"/>
      <c r="HXM2435" s="47"/>
      <c r="HXN2435" s="47"/>
      <c r="HXO2435" s="47"/>
      <c r="HXP2435" s="47"/>
      <c r="HXQ2435" s="47"/>
      <c r="HXR2435" s="47"/>
      <c r="HXS2435" s="47"/>
      <c r="HXT2435" s="47"/>
      <c r="HXU2435" s="47"/>
      <c r="HXV2435" s="47"/>
      <c r="HXW2435" s="47"/>
      <c r="HXX2435" s="47"/>
      <c r="HXY2435" s="47"/>
      <c r="HXZ2435" s="47"/>
      <c r="HYA2435" s="47"/>
      <c r="HYB2435" s="47"/>
      <c r="HYC2435" s="47"/>
      <c r="HYD2435" s="47"/>
      <c r="HYE2435" s="47"/>
      <c r="HYF2435" s="47"/>
      <c r="HYG2435" s="47"/>
      <c r="HYH2435" s="47"/>
      <c r="HYI2435" s="47"/>
      <c r="HYJ2435" s="47"/>
      <c r="HYK2435" s="47"/>
      <c r="HYL2435" s="47"/>
      <c r="HYM2435" s="47"/>
      <c r="HYN2435" s="47"/>
      <c r="HYO2435" s="47"/>
      <c r="HYP2435" s="47"/>
      <c r="HYQ2435" s="47"/>
      <c r="HYR2435" s="47"/>
      <c r="HYS2435" s="47"/>
      <c r="HYT2435" s="47"/>
      <c r="HYU2435" s="47"/>
      <c r="HYV2435" s="47"/>
      <c r="HYW2435" s="47"/>
      <c r="HYX2435" s="47"/>
      <c r="HYY2435" s="47"/>
      <c r="HYZ2435" s="47"/>
      <c r="HZA2435" s="47"/>
      <c r="HZB2435" s="47"/>
      <c r="HZC2435" s="47"/>
      <c r="HZD2435" s="47"/>
      <c r="HZE2435" s="47"/>
      <c r="HZF2435" s="47"/>
      <c r="HZG2435" s="47"/>
      <c r="HZH2435" s="47"/>
      <c r="HZI2435" s="47"/>
      <c r="HZJ2435" s="47"/>
      <c r="HZK2435" s="47"/>
      <c r="HZL2435" s="47"/>
      <c r="HZM2435" s="47"/>
      <c r="HZN2435" s="47"/>
      <c r="HZO2435" s="47"/>
      <c r="HZP2435" s="47"/>
      <c r="HZQ2435" s="47"/>
      <c r="HZR2435" s="47"/>
      <c r="HZS2435" s="47"/>
      <c r="HZT2435" s="47"/>
      <c r="HZU2435" s="47"/>
      <c r="HZV2435" s="47"/>
      <c r="HZW2435" s="47"/>
      <c r="HZX2435" s="47"/>
      <c r="HZY2435" s="47"/>
      <c r="HZZ2435" s="47"/>
      <c r="IAA2435" s="47"/>
      <c r="IAB2435" s="47"/>
      <c r="IAC2435" s="47"/>
      <c r="IAD2435" s="47"/>
      <c r="IAE2435" s="47"/>
      <c r="IAF2435" s="47"/>
      <c r="IAG2435" s="47"/>
      <c r="IAH2435" s="47"/>
      <c r="IAI2435" s="47"/>
      <c r="IAJ2435" s="47"/>
      <c r="IAK2435" s="47"/>
      <c r="IAL2435" s="47"/>
      <c r="IAM2435" s="47"/>
      <c r="IAN2435" s="47"/>
      <c r="IAO2435" s="47"/>
      <c r="IAP2435" s="47"/>
      <c r="IAQ2435" s="47"/>
      <c r="IAR2435" s="47"/>
      <c r="IAS2435" s="47"/>
      <c r="IAT2435" s="47"/>
      <c r="IAU2435" s="47"/>
      <c r="IAV2435" s="47"/>
      <c r="IAW2435" s="47"/>
      <c r="IAX2435" s="47"/>
      <c r="IAY2435" s="47"/>
      <c r="IAZ2435" s="47"/>
      <c r="IBA2435" s="47"/>
      <c r="IBB2435" s="47"/>
      <c r="IBC2435" s="47"/>
      <c r="IBD2435" s="47"/>
      <c r="IBE2435" s="47"/>
      <c r="IBF2435" s="47"/>
      <c r="IBG2435" s="47"/>
      <c r="IBH2435" s="47"/>
      <c r="IBI2435" s="47"/>
      <c r="IBJ2435" s="47"/>
      <c r="IBK2435" s="47"/>
      <c r="IBL2435" s="47"/>
      <c r="IBM2435" s="47"/>
      <c r="IBN2435" s="47"/>
      <c r="IBO2435" s="47"/>
      <c r="IBP2435" s="47"/>
      <c r="IBQ2435" s="47"/>
      <c r="IBR2435" s="47"/>
      <c r="IBS2435" s="47"/>
      <c r="IBT2435" s="47"/>
      <c r="IBU2435" s="47"/>
      <c r="IBV2435" s="47"/>
      <c r="IBW2435" s="47"/>
      <c r="IBX2435" s="47"/>
      <c r="IBY2435" s="47"/>
      <c r="IBZ2435" s="47"/>
      <c r="ICA2435" s="47"/>
      <c r="ICB2435" s="47"/>
      <c r="ICC2435" s="47"/>
      <c r="ICD2435" s="47"/>
      <c r="ICE2435" s="47"/>
      <c r="ICF2435" s="47"/>
      <c r="ICG2435" s="47"/>
      <c r="ICH2435" s="47"/>
      <c r="ICI2435" s="47"/>
      <c r="ICJ2435" s="47"/>
      <c r="ICK2435" s="47"/>
      <c r="ICL2435" s="47"/>
      <c r="ICM2435" s="47"/>
      <c r="ICN2435" s="47"/>
      <c r="ICO2435" s="47"/>
      <c r="ICP2435" s="47"/>
      <c r="ICQ2435" s="47"/>
      <c r="ICR2435" s="47"/>
      <c r="ICS2435" s="47"/>
      <c r="ICT2435" s="47"/>
      <c r="ICU2435" s="47"/>
      <c r="ICV2435" s="47"/>
      <c r="ICW2435" s="47"/>
      <c r="ICX2435" s="47"/>
      <c r="ICY2435" s="47"/>
      <c r="ICZ2435" s="47"/>
      <c r="IDA2435" s="47"/>
      <c r="IDB2435" s="47"/>
      <c r="IDC2435" s="47"/>
      <c r="IDD2435" s="47"/>
      <c r="IDE2435" s="47"/>
      <c r="IDF2435" s="47"/>
      <c r="IDG2435" s="47"/>
      <c r="IDH2435" s="47"/>
      <c r="IDI2435" s="47"/>
      <c r="IDJ2435" s="47"/>
      <c r="IDK2435" s="47"/>
      <c r="IDL2435" s="47"/>
      <c r="IDM2435" s="47"/>
      <c r="IDN2435" s="47"/>
      <c r="IDO2435" s="47"/>
      <c r="IDP2435" s="47"/>
      <c r="IDQ2435" s="47"/>
      <c r="IDR2435" s="47"/>
      <c r="IDS2435" s="47"/>
      <c r="IDT2435" s="47"/>
      <c r="IDU2435" s="47"/>
      <c r="IDV2435" s="47"/>
      <c r="IDW2435" s="47"/>
      <c r="IDX2435" s="47"/>
      <c r="IDY2435" s="47"/>
      <c r="IDZ2435" s="47"/>
      <c r="IEA2435" s="47"/>
      <c r="IEB2435" s="47"/>
      <c r="IEC2435" s="47"/>
      <c r="IED2435" s="47"/>
      <c r="IEE2435" s="47"/>
      <c r="IEF2435" s="47"/>
      <c r="IEG2435" s="47"/>
      <c r="IEH2435" s="47"/>
      <c r="IEI2435" s="47"/>
      <c r="IEJ2435" s="47"/>
      <c r="IEK2435" s="47"/>
      <c r="IEL2435" s="47"/>
      <c r="IEM2435" s="47"/>
      <c r="IEN2435" s="47"/>
      <c r="IEO2435" s="47"/>
      <c r="IEP2435" s="47"/>
      <c r="IEQ2435" s="47"/>
      <c r="IER2435" s="47"/>
      <c r="IES2435" s="47"/>
      <c r="IET2435" s="47"/>
      <c r="IEU2435" s="47"/>
      <c r="IEV2435" s="47"/>
      <c r="IEW2435" s="47"/>
      <c r="IEX2435" s="47"/>
      <c r="IEY2435" s="47"/>
      <c r="IEZ2435" s="47"/>
      <c r="IFA2435" s="47"/>
      <c r="IFB2435" s="47"/>
      <c r="IFC2435" s="47"/>
      <c r="IFD2435" s="47"/>
      <c r="IFE2435" s="47"/>
      <c r="IFF2435" s="47"/>
      <c r="IFG2435" s="47"/>
      <c r="IFH2435" s="47"/>
      <c r="IFI2435" s="47"/>
      <c r="IFJ2435" s="47"/>
      <c r="IFK2435" s="47"/>
      <c r="IFL2435" s="47"/>
      <c r="IFM2435" s="47"/>
      <c r="IFN2435" s="47"/>
      <c r="IFO2435" s="47"/>
      <c r="IFP2435" s="47"/>
      <c r="IFQ2435" s="47"/>
      <c r="IFR2435" s="47"/>
      <c r="IFS2435" s="47"/>
      <c r="IFT2435" s="47"/>
      <c r="IFU2435" s="47"/>
      <c r="IFV2435" s="47"/>
      <c r="IFW2435" s="47"/>
      <c r="IFX2435" s="47"/>
      <c r="IFY2435" s="47"/>
      <c r="IFZ2435" s="47"/>
      <c r="IGA2435" s="47"/>
      <c r="IGB2435" s="47"/>
      <c r="IGC2435" s="47"/>
      <c r="IGD2435" s="47"/>
      <c r="IGE2435" s="47"/>
      <c r="IGF2435" s="47"/>
      <c r="IGG2435" s="47"/>
      <c r="IGH2435" s="47"/>
      <c r="IGI2435" s="47"/>
      <c r="IGJ2435" s="47"/>
      <c r="IGK2435" s="47"/>
      <c r="IGL2435" s="47"/>
      <c r="IGM2435" s="47"/>
      <c r="IGN2435" s="47"/>
      <c r="IGO2435" s="47"/>
      <c r="IGP2435" s="47"/>
      <c r="IGQ2435" s="47"/>
      <c r="IGR2435" s="47"/>
      <c r="IGS2435" s="47"/>
      <c r="IGT2435" s="47"/>
      <c r="IGU2435" s="47"/>
      <c r="IGV2435" s="47"/>
      <c r="IGW2435" s="47"/>
      <c r="IGX2435" s="47"/>
      <c r="IGY2435" s="47"/>
      <c r="IGZ2435" s="47"/>
      <c r="IHA2435" s="47"/>
      <c r="IHB2435" s="47"/>
      <c r="IHC2435" s="47"/>
      <c r="IHD2435" s="47"/>
      <c r="IHE2435" s="47"/>
      <c r="IHF2435" s="47"/>
      <c r="IHG2435" s="47"/>
      <c r="IHH2435" s="47"/>
      <c r="IHI2435" s="47"/>
      <c r="IHJ2435" s="47"/>
      <c r="IHK2435" s="47"/>
      <c r="IHL2435" s="47"/>
      <c r="IHM2435" s="47"/>
      <c r="IHN2435" s="47"/>
      <c r="IHO2435" s="47"/>
      <c r="IHP2435" s="47"/>
      <c r="IHQ2435" s="47"/>
      <c r="IHR2435" s="47"/>
      <c r="IHS2435" s="47"/>
      <c r="IHT2435" s="47"/>
      <c r="IHU2435" s="47"/>
      <c r="IHV2435" s="47"/>
      <c r="IHW2435" s="47"/>
      <c r="IHX2435" s="47"/>
      <c r="IHY2435" s="47"/>
      <c r="IHZ2435" s="47"/>
      <c r="IIA2435" s="47"/>
      <c r="IIB2435" s="47"/>
      <c r="IIC2435" s="47"/>
      <c r="IID2435" s="47"/>
      <c r="IIE2435" s="47"/>
      <c r="IIF2435" s="47"/>
      <c r="IIG2435" s="47"/>
      <c r="IIH2435" s="47"/>
      <c r="III2435" s="47"/>
      <c r="IIJ2435" s="47"/>
      <c r="IIK2435" s="47"/>
      <c r="IIL2435" s="47"/>
      <c r="IIM2435" s="47"/>
      <c r="IIN2435" s="47"/>
      <c r="IIO2435" s="47"/>
      <c r="IIP2435" s="47"/>
      <c r="IIQ2435" s="47"/>
      <c r="IIR2435" s="47"/>
      <c r="IIS2435" s="47"/>
      <c r="IIT2435" s="47"/>
      <c r="IIU2435" s="47"/>
      <c r="IIV2435" s="47"/>
      <c r="IIW2435" s="47"/>
      <c r="IIX2435" s="47"/>
      <c r="IIY2435" s="47"/>
      <c r="IIZ2435" s="47"/>
      <c r="IJA2435" s="47"/>
      <c r="IJB2435" s="47"/>
      <c r="IJC2435" s="47"/>
      <c r="IJD2435" s="47"/>
      <c r="IJE2435" s="47"/>
      <c r="IJF2435" s="47"/>
      <c r="IJG2435" s="47"/>
      <c r="IJH2435" s="47"/>
      <c r="IJI2435" s="47"/>
      <c r="IJJ2435" s="47"/>
      <c r="IJK2435" s="47"/>
      <c r="IJL2435" s="47"/>
      <c r="IJM2435" s="47"/>
      <c r="IJN2435" s="47"/>
      <c r="IJO2435" s="47"/>
      <c r="IJP2435" s="47"/>
      <c r="IJQ2435" s="47"/>
      <c r="IJR2435" s="47"/>
      <c r="IJS2435" s="47"/>
      <c r="IJT2435" s="47"/>
      <c r="IJU2435" s="47"/>
      <c r="IJV2435" s="47"/>
      <c r="IJW2435" s="47"/>
      <c r="IJX2435" s="47"/>
      <c r="IJY2435" s="47"/>
      <c r="IJZ2435" s="47"/>
      <c r="IKA2435" s="47"/>
      <c r="IKB2435" s="47"/>
      <c r="IKC2435" s="47"/>
      <c r="IKD2435" s="47"/>
      <c r="IKE2435" s="47"/>
      <c r="IKF2435" s="47"/>
      <c r="IKG2435" s="47"/>
      <c r="IKH2435" s="47"/>
      <c r="IKI2435" s="47"/>
      <c r="IKJ2435" s="47"/>
      <c r="IKK2435" s="47"/>
      <c r="IKL2435" s="47"/>
      <c r="IKM2435" s="47"/>
      <c r="IKN2435" s="47"/>
      <c r="IKO2435" s="47"/>
      <c r="IKP2435" s="47"/>
      <c r="IKQ2435" s="47"/>
      <c r="IKR2435" s="47"/>
      <c r="IKS2435" s="47"/>
      <c r="IKT2435" s="47"/>
      <c r="IKU2435" s="47"/>
      <c r="IKV2435" s="47"/>
      <c r="IKW2435" s="47"/>
      <c r="IKX2435" s="47"/>
      <c r="IKY2435" s="47"/>
      <c r="IKZ2435" s="47"/>
      <c r="ILA2435" s="47"/>
      <c r="ILB2435" s="47"/>
      <c r="ILC2435" s="47"/>
      <c r="ILD2435" s="47"/>
      <c r="ILE2435" s="47"/>
      <c r="ILF2435" s="47"/>
      <c r="ILG2435" s="47"/>
      <c r="ILH2435" s="47"/>
      <c r="ILI2435" s="47"/>
      <c r="ILJ2435" s="47"/>
      <c r="ILK2435" s="47"/>
      <c r="ILL2435" s="47"/>
      <c r="ILM2435" s="47"/>
      <c r="ILN2435" s="47"/>
      <c r="ILO2435" s="47"/>
      <c r="ILP2435" s="47"/>
      <c r="ILQ2435" s="47"/>
      <c r="ILR2435" s="47"/>
      <c r="ILS2435" s="47"/>
      <c r="ILT2435" s="47"/>
      <c r="ILU2435" s="47"/>
      <c r="ILV2435" s="47"/>
      <c r="ILW2435" s="47"/>
      <c r="ILX2435" s="47"/>
      <c r="ILY2435" s="47"/>
      <c r="ILZ2435" s="47"/>
      <c r="IMA2435" s="47"/>
      <c r="IMB2435" s="47"/>
      <c r="IMC2435" s="47"/>
      <c r="IMD2435" s="47"/>
      <c r="IME2435" s="47"/>
      <c r="IMF2435" s="47"/>
      <c r="IMG2435" s="47"/>
      <c r="IMH2435" s="47"/>
      <c r="IMI2435" s="47"/>
      <c r="IMJ2435" s="47"/>
      <c r="IMK2435" s="47"/>
      <c r="IML2435" s="47"/>
      <c r="IMM2435" s="47"/>
      <c r="IMN2435" s="47"/>
      <c r="IMO2435" s="47"/>
      <c r="IMP2435" s="47"/>
      <c r="IMQ2435" s="47"/>
      <c r="IMR2435" s="47"/>
      <c r="IMS2435" s="47"/>
      <c r="IMT2435" s="47"/>
      <c r="IMU2435" s="47"/>
      <c r="IMV2435" s="47"/>
      <c r="IMW2435" s="47"/>
      <c r="IMX2435" s="47"/>
      <c r="IMY2435" s="47"/>
      <c r="IMZ2435" s="47"/>
      <c r="INA2435" s="47"/>
      <c r="INB2435" s="47"/>
      <c r="INC2435" s="47"/>
      <c r="IND2435" s="47"/>
      <c r="INE2435" s="47"/>
      <c r="INF2435" s="47"/>
      <c r="ING2435" s="47"/>
      <c r="INH2435" s="47"/>
      <c r="INI2435" s="47"/>
      <c r="INJ2435" s="47"/>
      <c r="INK2435" s="47"/>
      <c r="INL2435" s="47"/>
      <c r="INM2435" s="47"/>
      <c r="INN2435" s="47"/>
      <c r="INO2435" s="47"/>
      <c r="INP2435" s="47"/>
      <c r="INQ2435" s="47"/>
      <c r="INR2435" s="47"/>
      <c r="INS2435" s="47"/>
      <c r="INT2435" s="47"/>
      <c r="INU2435" s="47"/>
      <c r="INV2435" s="47"/>
      <c r="INW2435" s="47"/>
      <c r="INX2435" s="47"/>
      <c r="INY2435" s="47"/>
      <c r="INZ2435" s="47"/>
      <c r="IOA2435" s="47"/>
      <c r="IOB2435" s="47"/>
      <c r="IOC2435" s="47"/>
      <c r="IOD2435" s="47"/>
      <c r="IOE2435" s="47"/>
      <c r="IOF2435" s="47"/>
      <c r="IOG2435" s="47"/>
      <c r="IOH2435" s="47"/>
      <c r="IOI2435" s="47"/>
      <c r="IOJ2435" s="47"/>
      <c r="IOK2435" s="47"/>
      <c r="IOL2435" s="47"/>
      <c r="IOM2435" s="47"/>
      <c r="ION2435" s="47"/>
      <c r="IOO2435" s="47"/>
      <c r="IOP2435" s="47"/>
      <c r="IOQ2435" s="47"/>
      <c r="IOR2435" s="47"/>
      <c r="IOS2435" s="47"/>
      <c r="IOT2435" s="47"/>
      <c r="IOU2435" s="47"/>
      <c r="IOV2435" s="47"/>
      <c r="IOW2435" s="47"/>
      <c r="IOX2435" s="47"/>
      <c r="IOY2435" s="47"/>
      <c r="IOZ2435" s="47"/>
      <c r="IPA2435" s="47"/>
      <c r="IPB2435" s="47"/>
      <c r="IPC2435" s="47"/>
      <c r="IPD2435" s="47"/>
      <c r="IPE2435" s="47"/>
      <c r="IPF2435" s="47"/>
      <c r="IPG2435" s="47"/>
      <c r="IPH2435" s="47"/>
      <c r="IPI2435" s="47"/>
      <c r="IPJ2435" s="47"/>
      <c r="IPK2435" s="47"/>
      <c r="IPL2435" s="47"/>
      <c r="IPM2435" s="47"/>
      <c r="IPN2435" s="47"/>
      <c r="IPO2435" s="47"/>
      <c r="IPP2435" s="47"/>
      <c r="IPQ2435" s="47"/>
      <c r="IPR2435" s="47"/>
      <c r="IPS2435" s="47"/>
      <c r="IPT2435" s="47"/>
      <c r="IPU2435" s="47"/>
      <c r="IPV2435" s="47"/>
      <c r="IPW2435" s="47"/>
      <c r="IPX2435" s="47"/>
      <c r="IPY2435" s="47"/>
      <c r="IPZ2435" s="47"/>
      <c r="IQA2435" s="47"/>
      <c r="IQB2435" s="47"/>
      <c r="IQC2435" s="47"/>
      <c r="IQD2435" s="47"/>
      <c r="IQE2435" s="47"/>
      <c r="IQF2435" s="47"/>
      <c r="IQG2435" s="47"/>
      <c r="IQH2435" s="47"/>
      <c r="IQI2435" s="47"/>
      <c r="IQJ2435" s="47"/>
      <c r="IQK2435" s="47"/>
      <c r="IQL2435" s="47"/>
      <c r="IQM2435" s="47"/>
      <c r="IQN2435" s="47"/>
      <c r="IQO2435" s="47"/>
      <c r="IQP2435" s="47"/>
      <c r="IQQ2435" s="47"/>
      <c r="IQR2435" s="47"/>
      <c r="IQS2435" s="47"/>
      <c r="IQT2435" s="47"/>
      <c r="IQU2435" s="47"/>
      <c r="IQV2435" s="47"/>
      <c r="IQW2435" s="47"/>
      <c r="IQX2435" s="47"/>
      <c r="IQY2435" s="47"/>
      <c r="IQZ2435" s="47"/>
      <c r="IRA2435" s="47"/>
      <c r="IRB2435" s="47"/>
      <c r="IRC2435" s="47"/>
      <c r="IRD2435" s="47"/>
      <c r="IRE2435" s="47"/>
      <c r="IRF2435" s="47"/>
      <c r="IRG2435" s="47"/>
      <c r="IRH2435" s="47"/>
      <c r="IRI2435" s="47"/>
      <c r="IRJ2435" s="47"/>
      <c r="IRK2435" s="47"/>
      <c r="IRL2435" s="47"/>
      <c r="IRM2435" s="47"/>
      <c r="IRN2435" s="47"/>
      <c r="IRO2435" s="47"/>
      <c r="IRP2435" s="47"/>
      <c r="IRQ2435" s="47"/>
      <c r="IRR2435" s="47"/>
      <c r="IRS2435" s="47"/>
      <c r="IRT2435" s="47"/>
      <c r="IRU2435" s="47"/>
      <c r="IRV2435" s="47"/>
      <c r="IRW2435" s="47"/>
      <c r="IRX2435" s="47"/>
      <c r="IRY2435" s="47"/>
      <c r="IRZ2435" s="47"/>
      <c r="ISA2435" s="47"/>
      <c r="ISB2435" s="47"/>
      <c r="ISC2435" s="47"/>
      <c r="ISD2435" s="47"/>
      <c r="ISE2435" s="47"/>
      <c r="ISF2435" s="47"/>
      <c r="ISG2435" s="47"/>
      <c r="ISH2435" s="47"/>
      <c r="ISI2435" s="47"/>
      <c r="ISJ2435" s="47"/>
      <c r="ISK2435" s="47"/>
      <c r="ISL2435" s="47"/>
      <c r="ISM2435" s="47"/>
      <c r="ISN2435" s="47"/>
      <c r="ISO2435" s="47"/>
      <c r="ISP2435" s="47"/>
      <c r="ISQ2435" s="47"/>
      <c r="ISR2435" s="47"/>
      <c r="ISS2435" s="47"/>
      <c r="IST2435" s="47"/>
      <c r="ISU2435" s="47"/>
      <c r="ISV2435" s="47"/>
      <c r="ISW2435" s="47"/>
      <c r="ISX2435" s="47"/>
      <c r="ISY2435" s="47"/>
      <c r="ISZ2435" s="47"/>
      <c r="ITA2435" s="47"/>
      <c r="ITB2435" s="47"/>
      <c r="ITC2435" s="47"/>
      <c r="ITD2435" s="47"/>
      <c r="ITE2435" s="47"/>
      <c r="ITF2435" s="47"/>
      <c r="ITG2435" s="47"/>
      <c r="ITH2435" s="47"/>
      <c r="ITI2435" s="47"/>
      <c r="ITJ2435" s="47"/>
      <c r="ITK2435" s="47"/>
      <c r="ITL2435" s="47"/>
      <c r="ITM2435" s="47"/>
      <c r="ITN2435" s="47"/>
      <c r="ITO2435" s="47"/>
      <c r="ITP2435" s="47"/>
      <c r="ITQ2435" s="47"/>
      <c r="ITR2435" s="47"/>
      <c r="ITS2435" s="47"/>
      <c r="ITT2435" s="47"/>
      <c r="ITU2435" s="47"/>
      <c r="ITV2435" s="47"/>
      <c r="ITW2435" s="47"/>
      <c r="ITX2435" s="47"/>
      <c r="ITY2435" s="47"/>
      <c r="ITZ2435" s="47"/>
      <c r="IUA2435" s="47"/>
      <c r="IUB2435" s="47"/>
      <c r="IUC2435" s="47"/>
      <c r="IUD2435" s="47"/>
      <c r="IUE2435" s="47"/>
      <c r="IUF2435" s="47"/>
      <c r="IUG2435" s="47"/>
      <c r="IUH2435" s="47"/>
      <c r="IUI2435" s="47"/>
      <c r="IUJ2435" s="47"/>
      <c r="IUK2435" s="47"/>
      <c r="IUL2435" s="47"/>
      <c r="IUM2435" s="47"/>
      <c r="IUN2435" s="47"/>
      <c r="IUO2435" s="47"/>
      <c r="IUP2435" s="47"/>
      <c r="IUQ2435" s="47"/>
      <c r="IUR2435" s="47"/>
      <c r="IUS2435" s="47"/>
      <c r="IUT2435" s="47"/>
      <c r="IUU2435" s="47"/>
      <c r="IUV2435" s="47"/>
      <c r="IUW2435" s="47"/>
      <c r="IUX2435" s="47"/>
      <c r="IUY2435" s="47"/>
      <c r="IUZ2435" s="47"/>
      <c r="IVA2435" s="47"/>
      <c r="IVB2435" s="47"/>
      <c r="IVC2435" s="47"/>
      <c r="IVD2435" s="47"/>
      <c r="IVE2435" s="47"/>
      <c r="IVF2435" s="47"/>
      <c r="IVG2435" s="47"/>
      <c r="IVH2435" s="47"/>
      <c r="IVI2435" s="47"/>
      <c r="IVJ2435" s="47"/>
      <c r="IVK2435" s="47"/>
      <c r="IVL2435" s="47"/>
      <c r="IVM2435" s="47"/>
      <c r="IVN2435" s="47"/>
      <c r="IVO2435" s="47"/>
      <c r="IVP2435" s="47"/>
      <c r="IVQ2435" s="47"/>
      <c r="IVR2435" s="47"/>
      <c r="IVS2435" s="47"/>
      <c r="IVT2435" s="47"/>
      <c r="IVU2435" s="47"/>
      <c r="IVV2435" s="47"/>
      <c r="IVW2435" s="47"/>
      <c r="IVX2435" s="47"/>
      <c r="IVY2435" s="47"/>
      <c r="IVZ2435" s="47"/>
      <c r="IWA2435" s="47"/>
      <c r="IWB2435" s="47"/>
      <c r="IWC2435" s="47"/>
      <c r="IWD2435" s="47"/>
      <c r="IWE2435" s="47"/>
      <c r="IWF2435" s="47"/>
      <c r="IWG2435" s="47"/>
      <c r="IWH2435" s="47"/>
      <c r="IWI2435" s="47"/>
      <c r="IWJ2435" s="47"/>
      <c r="IWK2435" s="47"/>
      <c r="IWL2435" s="47"/>
      <c r="IWM2435" s="47"/>
      <c r="IWN2435" s="47"/>
      <c r="IWO2435" s="47"/>
      <c r="IWP2435" s="47"/>
      <c r="IWQ2435" s="47"/>
      <c r="IWR2435" s="47"/>
      <c r="IWS2435" s="47"/>
      <c r="IWT2435" s="47"/>
      <c r="IWU2435" s="47"/>
      <c r="IWV2435" s="47"/>
      <c r="IWW2435" s="47"/>
      <c r="IWX2435" s="47"/>
      <c r="IWY2435" s="47"/>
      <c r="IWZ2435" s="47"/>
      <c r="IXA2435" s="47"/>
      <c r="IXB2435" s="47"/>
      <c r="IXC2435" s="47"/>
      <c r="IXD2435" s="47"/>
      <c r="IXE2435" s="47"/>
      <c r="IXF2435" s="47"/>
      <c r="IXG2435" s="47"/>
      <c r="IXH2435" s="47"/>
      <c r="IXI2435" s="47"/>
      <c r="IXJ2435" s="47"/>
      <c r="IXK2435" s="47"/>
      <c r="IXL2435" s="47"/>
      <c r="IXM2435" s="47"/>
      <c r="IXN2435" s="47"/>
      <c r="IXO2435" s="47"/>
      <c r="IXP2435" s="47"/>
      <c r="IXQ2435" s="47"/>
      <c r="IXR2435" s="47"/>
      <c r="IXS2435" s="47"/>
      <c r="IXT2435" s="47"/>
      <c r="IXU2435" s="47"/>
      <c r="IXV2435" s="47"/>
      <c r="IXW2435" s="47"/>
      <c r="IXX2435" s="47"/>
      <c r="IXY2435" s="47"/>
      <c r="IXZ2435" s="47"/>
      <c r="IYA2435" s="47"/>
      <c r="IYB2435" s="47"/>
      <c r="IYC2435" s="47"/>
      <c r="IYD2435" s="47"/>
      <c r="IYE2435" s="47"/>
      <c r="IYF2435" s="47"/>
      <c r="IYG2435" s="47"/>
      <c r="IYH2435" s="47"/>
      <c r="IYI2435" s="47"/>
      <c r="IYJ2435" s="47"/>
      <c r="IYK2435" s="47"/>
      <c r="IYL2435" s="47"/>
      <c r="IYM2435" s="47"/>
      <c r="IYN2435" s="47"/>
      <c r="IYO2435" s="47"/>
      <c r="IYP2435" s="47"/>
      <c r="IYQ2435" s="47"/>
      <c r="IYR2435" s="47"/>
      <c r="IYS2435" s="47"/>
      <c r="IYT2435" s="47"/>
      <c r="IYU2435" s="47"/>
      <c r="IYV2435" s="47"/>
      <c r="IYW2435" s="47"/>
      <c r="IYX2435" s="47"/>
      <c r="IYY2435" s="47"/>
      <c r="IYZ2435" s="47"/>
      <c r="IZA2435" s="47"/>
      <c r="IZB2435" s="47"/>
      <c r="IZC2435" s="47"/>
      <c r="IZD2435" s="47"/>
      <c r="IZE2435" s="47"/>
      <c r="IZF2435" s="47"/>
      <c r="IZG2435" s="47"/>
      <c r="IZH2435" s="47"/>
      <c r="IZI2435" s="47"/>
      <c r="IZJ2435" s="47"/>
      <c r="IZK2435" s="47"/>
      <c r="IZL2435" s="47"/>
      <c r="IZM2435" s="47"/>
      <c r="IZN2435" s="47"/>
      <c r="IZO2435" s="47"/>
      <c r="IZP2435" s="47"/>
      <c r="IZQ2435" s="47"/>
      <c r="IZR2435" s="47"/>
      <c r="IZS2435" s="47"/>
      <c r="IZT2435" s="47"/>
      <c r="IZU2435" s="47"/>
      <c r="IZV2435" s="47"/>
      <c r="IZW2435" s="47"/>
      <c r="IZX2435" s="47"/>
      <c r="IZY2435" s="47"/>
      <c r="IZZ2435" s="47"/>
      <c r="JAA2435" s="47"/>
      <c r="JAB2435" s="47"/>
      <c r="JAC2435" s="47"/>
      <c r="JAD2435" s="47"/>
      <c r="JAE2435" s="47"/>
      <c r="JAF2435" s="47"/>
      <c r="JAG2435" s="47"/>
      <c r="JAH2435" s="47"/>
      <c r="JAI2435" s="47"/>
      <c r="JAJ2435" s="47"/>
      <c r="JAK2435" s="47"/>
      <c r="JAL2435" s="47"/>
      <c r="JAM2435" s="47"/>
      <c r="JAN2435" s="47"/>
      <c r="JAO2435" s="47"/>
      <c r="JAP2435" s="47"/>
      <c r="JAQ2435" s="47"/>
      <c r="JAR2435" s="47"/>
      <c r="JAS2435" s="47"/>
      <c r="JAT2435" s="47"/>
      <c r="JAU2435" s="47"/>
      <c r="JAV2435" s="47"/>
      <c r="JAW2435" s="47"/>
      <c r="JAX2435" s="47"/>
      <c r="JAY2435" s="47"/>
      <c r="JAZ2435" s="47"/>
      <c r="JBA2435" s="47"/>
      <c r="JBB2435" s="47"/>
      <c r="JBC2435" s="47"/>
      <c r="JBD2435" s="47"/>
      <c r="JBE2435" s="47"/>
      <c r="JBF2435" s="47"/>
      <c r="JBG2435" s="47"/>
      <c r="JBH2435" s="47"/>
      <c r="JBI2435" s="47"/>
      <c r="JBJ2435" s="47"/>
      <c r="JBK2435" s="47"/>
      <c r="JBL2435" s="47"/>
      <c r="JBM2435" s="47"/>
      <c r="JBN2435" s="47"/>
      <c r="JBO2435" s="47"/>
      <c r="JBP2435" s="47"/>
      <c r="JBQ2435" s="47"/>
      <c r="JBR2435" s="47"/>
      <c r="JBS2435" s="47"/>
      <c r="JBT2435" s="47"/>
      <c r="JBU2435" s="47"/>
      <c r="JBV2435" s="47"/>
      <c r="JBW2435" s="47"/>
      <c r="JBX2435" s="47"/>
      <c r="JBY2435" s="47"/>
      <c r="JBZ2435" s="47"/>
      <c r="JCA2435" s="47"/>
      <c r="JCB2435" s="47"/>
      <c r="JCC2435" s="47"/>
      <c r="JCD2435" s="47"/>
      <c r="JCE2435" s="47"/>
      <c r="JCF2435" s="47"/>
      <c r="JCG2435" s="47"/>
      <c r="JCH2435" s="47"/>
      <c r="JCI2435" s="47"/>
      <c r="JCJ2435" s="47"/>
      <c r="JCK2435" s="47"/>
      <c r="JCL2435" s="47"/>
      <c r="JCM2435" s="47"/>
      <c r="JCN2435" s="47"/>
      <c r="JCO2435" s="47"/>
      <c r="JCP2435" s="47"/>
      <c r="JCQ2435" s="47"/>
      <c r="JCR2435" s="47"/>
      <c r="JCS2435" s="47"/>
      <c r="JCT2435" s="47"/>
      <c r="JCU2435" s="47"/>
      <c r="JCV2435" s="47"/>
      <c r="JCW2435" s="47"/>
      <c r="JCX2435" s="47"/>
      <c r="JCY2435" s="47"/>
      <c r="JCZ2435" s="47"/>
      <c r="JDA2435" s="47"/>
      <c r="JDB2435" s="47"/>
      <c r="JDC2435" s="47"/>
      <c r="JDD2435" s="47"/>
      <c r="JDE2435" s="47"/>
      <c r="JDF2435" s="47"/>
      <c r="JDG2435" s="47"/>
      <c r="JDH2435" s="47"/>
      <c r="JDI2435" s="47"/>
      <c r="JDJ2435" s="47"/>
      <c r="JDK2435" s="47"/>
      <c r="JDL2435" s="47"/>
      <c r="JDM2435" s="47"/>
      <c r="JDN2435" s="47"/>
      <c r="JDO2435" s="47"/>
      <c r="JDP2435" s="47"/>
      <c r="JDQ2435" s="47"/>
      <c r="JDR2435" s="47"/>
      <c r="JDS2435" s="47"/>
      <c r="JDT2435" s="47"/>
      <c r="JDU2435" s="47"/>
      <c r="JDV2435" s="47"/>
      <c r="JDW2435" s="47"/>
      <c r="JDX2435" s="47"/>
      <c r="JDY2435" s="47"/>
      <c r="JDZ2435" s="47"/>
      <c r="JEA2435" s="47"/>
      <c r="JEB2435" s="47"/>
      <c r="JEC2435" s="47"/>
      <c r="JED2435" s="47"/>
      <c r="JEE2435" s="47"/>
      <c r="JEF2435" s="47"/>
      <c r="JEG2435" s="47"/>
      <c r="JEH2435" s="47"/>
      <c r="JEI2435" s="47"/>
      <c r="JEJ2435" s="47"/>
      <c r="JEK2435" s="47"/>
      <c r="JEL2435" s="47"/>
      <c r="JEM2435" s="47"/>
      <c r="JEN2435" s="47"/>
      <c r="JEO2435" s="47"/>
      <c r="JEP2435" s="47"/>
      <c r="JEQ2435" s="47"/>
      <c r="JER2435" s="47"/>
      <c r="JES2435" s="47"/>
      <c r="JET2435" s="47"/>
      <c r="JEU2435" s="47"/>
      <c r="JEV2435" s="47"/>
      <c r="JEW2435" s="47"/>
      <c r="JEX2435" s="47"/>
      <c r="JEY2435" s="47"/>
      <c r="JEZ2435" s="47"/>
      <c r="JFA2435" s="47"/>
      <c r="JFB2435" s="47"/>
      <c r="JFC2435" s="47"/>
      <c r="JFD2435" s="47"/>
      <c r="JFE2435" s="47"/>
      <c r="JFF2435" s="47"/>
      <c r="JFG2435" s="47"/>
      <c r="JFH2435" s="47"/>
      <c r="JFI2435" s="47"/>
      <c r="JFJ2435" s="47"/>
      <c r="JFK2435" s="47"/>
      <c r="JFL2435" s="47"/>
      <c r="JFM2435" s="47"/>
      <c r="JFN2435" s="47"/>
      <c r="JFO2435" s="47"/>
      <c r="JFP2435" s="47"/>
      <c r="JFQ2435" s="47"/>
      <c r="JFR2435" s="47"/>
      <c r="JFS2435" s="47"/>
      <c r="JFT2435" s="47"/>
      <c r="JFU2435" s="47"/>
      <c r="JFV2435" s="47"/>
      <c r="JFW2435" s="47"/>
      <c r="JFX2435" s="47"/>
      <c r="JFY2435" s="47"/>
      <c r="JFZ2435" s="47"/>
      <c r="JGA2435" s="47"/>
      <c r="JGB2435" s="47"/>
      <c r="JGC2435" s="47"/>
      <c r="JGD2435" s="47"/>
      <c r="JGE2435" s="47"/>
      <c r="JGF2435" s="47"/>
      <c r="JGG2435" s="47"/>
      <c r="JGH2435" s="47"/>
      <c r="JGI2435" s="47"/>
      <c r="JGJ2435" s="47"/>
      <c r="JGK2435" s="47"/>
      <c r="JGL2435" s="47"/>
      <c r="JGM2435" s="47"/>
      <c r="JGN2435" s="47"/>
      <c r="JGO2435" s="47"/>
      <c r="JGP2435" s="47"/>
      <c r="JGQ2435" s="47"/>
      <c r="JGR2435" s="47"/>
      <c r="JGS2435" s="47"/>
      <c r="JGT2435" s="47"/>
      <c r="JGU2435" s="47"/>
      <c r="JGV2435" s="47"/>
      <c r="JGW2435" s="47"/>
      <c r="JGX2435" s="47"/>
      <c r="JGY2435" s="47"/>
      <c r="JGZ2435" s="47"/>
      <c r="JHA2435" s="47"/>
      <c r="JHB2435" s="47"/>
      <c r="JHC2435" s="47"/>
      <c r="JHD2435" s="47"/>
      <c r="JHE2435" s="47"/>
      <c r="JHF2435" s="47"/>
      <c r="JHG2435" s="47"/>
      <c r="JHH2435" s="47"/>
      <c r="JHI2435" s="47"/>
      <c r="JHJ2435" s="47"/>
      <c r="JHK2435" s="47"/>
      <c r="JHL2435" s="47"/>
      <c r="JHM2435" s="47"/>
      <c r="JHN2435" s="47"/>
      <c r="JHO2435" s="47"/>
      <c r="JHP2435" s="47"/>
      <c r="JHQ2435" s="47"/>
      <c r="JHR2435" s="47"/>
      <c r="JHS2435" s="47"/>
      <c r="JHT2435" s="47"/>
      <c r="JHU2435" s="47"/>
      <c r="JHV2435" s="47"/>
      <c r="JHW2435" s="47"/>
      <c r="JHX2435" s="47"/>
      <c r="JHY2435" s="47"/>
      <c r="JHZ2435" s="47"/>
      <c r="JIA2435" s="47"/>
      <c r="JIB2435" s="47"/>
      <c r="JIC2435" s="47"/>
      <c r="JID2435" s="47"/>
      <c r="JIE2435" s="47"/>
      <c r="JIF2435" s="47"/>
      <c r="JIG2435" s="47"/>
      <c r="JIH2435" s="47"/>
      <c r="JII2435" s="47"/>
      <c r="JIJ2435" s="47"/>
      <c r="JIK2435" s="47"/>
      <c r="JIL2435" s="47"/>
      <c r="JIM2435" s="47"/>
      <c r="JIN2435" s="47"/>
      <c r="JIO2435" s="47"/>
      <c r="JIP2435" s="47"/>
      <c r="JIQ2435" s="47"/>
      <c r="JIR2435" s="47"/>
      <c r="JIS2435" s="47"/>
      <c r="JIT2435" s="47"/>
      <c r="JIU2435" s="47"/>
      <c r="JIV2435" s="47"/>
      <c r="JIW2435" s="47"/>
      <c r="JIX2435" s="47"/>
      <c r="JIY2435" s="47"/>
      <c r="JIZ2435" s="47"/>
      <c r="JJA2435" s="47"/>
      <c r="JJB2435" s="47"/>
      <c r="JJC2435" s="47"/>
      <c r="JJD2435" s="47"/>
      <c r="JJE2435" s="47"/>
      <c r="JJF2435" s="47"/>
      <c r="JJG2435" s="47"/>
      <c r="JJH2435" s="47"/>
      <c r="JJI2435" s="47"/>
      <c r="JJJ2435" s="47"/>
      <c r="JJK2435" s="47"/>
      <c r="JJL2435" s="47"/>
      <c r="JJM2435" s="47"/>
      <c r="JJN2435" s="47"/>
      <c r="JJO2435" s="47"/>
      <c r="JJP2435" s="47"/>
      <c r="JJQ2435" s="47"/>
      <c r="JJR2435" s="47"/>
      <c r="JJS2435" s="47"/>
      <c r="JJT2435" s="47"/>
      <c r="JJU2435" s="47"/>
      <c r="JJV2435" s="47"/>
      <c r="JJW2435" s="47"/>
      <c r="JJX2435" s="47"/>
      <c r="JJY2435" s="47"/>
      <c r="JJZ2435" s="47"/>
      <c r="JKA2435" s="47"/>
      <c r="JKB2435" s="47"/>
      <c r="JKC2435" s="47"/>
      <c r="JKD2435" s="47"/>
      <c r="JKE2435" s="47"/>
      <c r="JKF2435" s="47"/>
      <c r="JKG2435" s="47"/>
      <c r="JKH2435" s="47"/>
      <c r="JKI2435" s="47"/>
      <c r="JKJ2435" s="47"/>
      <c r="JKK2435" s="47"/>
      <c r="JKL2435" s="47"/>
      <c r="JKM2435" s="47"/>
      <c r="JKN2435" s="47"/>
      <c r="JKO2435" s="47"/>
      <c r="JKP2435" s="47"/>
      <c r="JKQ2435" s="47"/>
      <c r="JKR2435" s="47"/>
      <c r="JKS2435" s="47"/>
      <c r="JKT2435" s="47"/>
      <c r="JKU2435" s="47"/>
      <c r="JKV2435" s="47"/>
      <c r="JKW2435" s="47"/>
      <c r="JKX2435" s="47"/>
      <c r="JKY2435" s="47"/>
      <c r="JKZ2435" s="47"/>
      <c r="JLA2435" s="47"/>
      <c r="JLB2435" s="47"/>
      <c r="JLC2435" s="47"/>
      <c r="JLD2435" s="47"/>
      <c r="JLE2435" s="47"/>
      <c r="JLF2435" s="47"/>
      <c r="JLG2435" s="47"/>
      <c r="JLH2435" s="47"/>
      <c r="JLI2435" s="47"/>
      <c r="JLJ2435" s="47"/>
      <c r="JLK2435" s="47"/>
      <c r="JLL2435" s="47"/>
      <c r="JLM2435" s="47"/>
      <c r="JLN2435" s="47"/>
      <c r="JLO2435" s="47"/>
      <c r="JLP2435" s="47"/>
      <c r="JLQ2435" s="47"/>
      <c r="JLR2435" s="47"/>
      <c r="JLS2435" s="47"/>
      <c r="JLT2435" s="47"/>
      <c r="JLU2435" s="47"/>
      <c r="JLV2435" s="47"/>
      <c r="JLW2435" s="47"/>
      <c r="JLX2435" s="47"/>
      <c r="JLY2435" s="47"/>
      <c r="JLZ2435" s="47"/>
      <c r="JMA2435" s="47"/>
      <c r="JMB2435" s="47"/>
      <c r="JMC2435" s="47"/>
      <c r="JMD2435" s="47"/>
      <c r="JME2435" s="47"/>
      <c r="JMF2435" s="47"/>
      <c r="JMG2435" s="47"/>
      <c r="JMH2435" s="47"/>
      <c r="JMI2435" s="47"/>
      <c r="JMJ2435" s="47"/>
      <c r="JMK2435" s="47"/>
      <c r="JML2435" s="47"/>
      <c r="JMM2435" s="47"/>
      <c r="JMN2435" s="47"/>
      <c r="JMO2435" s="47"/>
      <c r="JMP2435" s="47"/>
      <c r="JMQ2435" s="47"/>
      <c r="JMR2435" s="47"/>
      <c r="JMS2435" s="47"/>
      <c r="JMT2435" s="47"/>
      <c r="JMU2435" s="47"/>
      <c r="JMV2435" s="47"/>
      <c r="JMW2435" s="47"/>
      <c r="JMX2435" s="47"/>
      <c r="JMY2435" s="47"/>
      <c r="JMZ2435" s="47"/>
      <c r="JNA2435" s="47"/>
      <c r="JNB2435" s="47"/>
      <c r="JNC2435" s="47"/>
      <c r="JND2435" s="47"/>
      <c r="JNE2435" s="47"/>
      <c r="JNF2435" s="47"/>
      <c r="JNG2435" s="47"/>
      <c r="JNH2435" s="47"/>
      <c r="JNI2435" s="47"/>
      <c r="JNJ2435" s="47"/>
      <c r="JNK2435" s="47"/>
      <c r="JNL2435" s="47"/>
      <c r="JNM2435" s="47"/>
      <c r="JNN2435" s="47"/>
      <c r="JNO2435" s="47"/>
      <c r="JNP2435" s="47"/>
      <c r="JNQ2435" s="47"/>
      <c r="JNR2435" s="47"/>
      <c r="JNS2435" s="47"/>
      <c r="JNT2435" s="47"/>
      <c r="JNU2435" s="47"/>
      <c r="JNV2435" s="47"/>
      <c r="JNW2435" s="47"/>
      <c r="JNX2435" s="47"/>
      <c r="JNY2435" s="47"/>
      <c r="JNZ2435" s="47"/>
      <c r="JOA2435" s="47"/>
      <c r="JOB2435" s="47"/>
      <c r="JOC2435" s="47"/>
      <c r="JOD2435" s="47"/>
      <c r="JOE2435" s="47"/>
      <c r="JOF2435" s="47"/>
      <c r="JOG2435" s="47"/>
      <c r="JOH2435" s="47"/>
      <c r="JOI2435" s="47"/>
      <c r="JOJ2435" s="47"/>
      <c r="JOK2435" s="47"/>
      <c r="JOL2435" s="47"/>
      <c r="JOM2435" s="47"/>
      <c r="JON2435" s="47"/>
      <c r="JOO2435" s="47"/>
      <c r="JOP2435" s="47"/>
      <c r="JOQ2435" s="47"/>
      <c r="JOR2435" s="47"/>
      <c r="JOS2435" s="47"/>
      <c r="JOT2435" s="47"/>
      <c r="JOU2435" s="47"/>
      <c r="JOV2435" s="47"/>
      <c r="JOW2435" s="47"/>
      <c r="JOX2435" s="47"/>
      <c r="JOY2435" s="47"/>
      <c r="JOZ2435" s="47"/>
      <c r="JPA2435" s="47"/>
      <c r="JPB2435" s="47"/>
      <c r="JPC2435" s="47"/>
      <c r="JPD2435" s="47"/>
      <c r="JPE2435" s="47"/>
      <c r="JPF2435" s="47"/>
      <c r="JPG2435" s="47"/>
      <c r="JPH2435" s="47"/>
      <c r="JPI2435" s="47"/>
      <c r="JPJ2435" s="47"/>
      <c r="JPK2435" s="47"/>
      <c r="JPL2435" s="47"/>
      <c r="JPM2435" s="47"/>
      <c r="JPN2435" s="47"/>
      <c r="JPO2435" s="47"/>
      <c r="JPP2435" s="47"/>
      <c r="JPQ2435" s="47"/>
      <c r="JPR2435" s="47"/>
      <c r="JPS2435" s="47"/>
      <c r="JPT2435" s="47"/>
      <c r="JPU2435" s="47"/>
      <c r="JPV2435" s="47"/>
      <c r="JPW2435" s="47"/>
      <c r="JPX2435" s="47"/>
      <c r="JPY2435" s="47"/>
      <c r="JPZ2435" s="47"/>
      <c r="JQA2435" s="47"/>
      <c r="JQB2435" s="47"/>
      <c r="JQC2435" s="47"/>
      <c r="JQD2435" s="47"/>
      <c r="JQE2435" s="47"/>
      <c r="JQF2435" s="47"/>
      <c r="JQG2435" s="47"/>
      <c r="JQH2435" s="47"/>
      <c r="JQI2435" s="47"/>
      <c r="JQJ2435" s="47"/>
      <c r="JQK2435" s="47"/>
      <c r="JQL2435" s="47"/>
      <c r="JQM2435" s="47"/>
      <c r="JQN2435" s="47"/>
      <c r="JQO2435" s="47"/>
      <c r="JQP2435" s="47"/>
      <c r="JQQ2435" s="47"/>
      <c r="JQR2435" s="47"/>
      <c r="JQS2435" s="47"/>
      <c r="JQT2435" s="47"/>
      <c r="JQU2435" s="47"/>
      <c r="JQV2435" s="47"/>
      <c r="JQW2435" s="47"/>
      <c r="JQX2435" s="47"/>
      <c r="JQY2435" s="47"/>
      <c r="JQZ2435" s="47"/>
      <c r="JRA2435" s="47"/>
      <c r="JRB2435" s="47"/>
      <c r="JRC2435" s="47"/>
      <c r="JRD2435" s="47"/>
      <c r="JRE2435" s="47"/>
      <c r="JRF2435" s="47"/>
      <c r="JRG2435" s="47"/>
      <c r="JRH2435" s="47"/>
      <c r="JRI2435" s="47"/>
      <c r="JRJ2435" s="47"/>
      <c r="JRK2435" s="47"/>
      <c r="JRL2435" s="47"/>
      <c r="JRM2435" s="47"/>
      <c r="JRN2435" s="47"/>
      <c r="JRO2435" s="47"/>
      <c r="JRP2435" s="47"/>
      <c r="JRQ2435" s="47"/>
      <c r="JRR2435" s="47"/>
      <c r="JRS2435" s="47"/>
      <c r="JRT2435" s="47"/>
      <c r="JRU2435" s="47"/>
      <c r="JRV2435" s="47"/>
      <c r="JRW2435" s="47"/>
      <c r="JRX2435" s="47"/>
      <c r="JRY2435" s="47"/>
      <c r="JRZ2435" s="47"/>
      <c r="JSA2435" s="47"/>
      <c r="JSB2435" s="47"/>
      <c r="JSC2435" s="47"/>
      <c r="JSD2435" s="47"/>
      <c r="JSE2435" s="47"/>
      <c r="JSF2435" s="47"/>
      <c r="JSG2435" s="47"/>
      <c r="JSH2435" s="47"/>
      <c r="JSI2435" s="47"/>
      <c r="JSJ2435" s="47"/>
      <c r="JSK2435" s="47"/>
      <c r="JSL2435" s="47"/>
      <c r="JSM2435" s="47"/>
      <c r="JSN2435" s="47"/>
      <c r="JSO2435" s="47"/>
      <c r="JSP2435" s="47"/>
      <c r="JSQ2435" s="47"/>
      <c r="JSR2435" s="47"/>
      <c r="JSS2435" s="47"/>
      <c r="JST2435" s="47"/>
      <c r="JSU2435" s="47"/>
      <c r="JSV2435" s="47"/>
      <c r="JSW2435" s="47"/>
      <c r="JSX2435" s="47"/>
      <c r="JSY2435" s="47"/>
      <c r="JSZ2435" s="47"/>
      <c r="JTA2435" s="47"/>
      <c r="JTB2435" s="47"/>
      <c r="JTC2435" s="47"/>
      <c r="JTD2435" s="47"/>
      <c r="JTE2435" s="47"/>
      <c r="JTF2435" s="47"/>
      <c r="JTG2435" s="47"/>
      <c r="JTH2435" s="47"/>
      <c r="JTI2435" s="47"/>
      <c r="JTJ2435" s="47"/>
      <c r="JTK2435" s="47"/>
      <c r="JTL2435" s="47"/>
      <c r="JTM2435" s="47"/>
      <c r="JTN2435" s="47"/>
      <c r="JTO2435" s="47"/>
      <c r="JTP2435" s="47"/>
      <c r="JTQ2435" s="47"/>
      <c r="JTR2435" s="47"/>
      <c r="JTS2435" s="47"/>
      <c r="JTT2435" s="47"/>
      <c r="JTU2435" s="47"/>
      <c r="JTV2435" s="47"/>
      <c r="JTW2435" s="47"/>
      <c r="JTX2435" s="47"/>
      <c r="JTY2435" s="47"/>
      <c r="JTZ2435" s="47"/>
      <c r="JUA2435" s="47"/>
      <c r="JUB2435" s="47"/>
      <c r="JUC2435" s="47"/>
      <c r="JUD2435" s="47"/>
      <c r="JUE2435" s="47"/>
      <c r="JUF2435" s="47"/>
      <c r="JUG2435" s="47"/>
      <c r="JUH2435" s="47"/>
      <c r="JUI2435" s="47"/>
      <c r="JUJ2435" s="47"/>
      <c r="JUK2435" s="47"/>
      <c r="JUL2435" s="47"/>
      <c r="JUM2435" s="47"/>
      <c r="JUN2435" s="47"/>
      <c r="JUO2435" s="47"/>
      <c r="JUP2435" s="47"/>
      <c r="JUQ2435" s="47"/>
      <c r="JUR2435" s="47"/>
      <c r="JUS2435" s="47"/>
      <c r="JUT2435" s="47"/>
      <c r="JUU2435" s="47"/>
      <c r="JUV2435" s="47"/>
      <c r="JUW2435" s="47"/>
      <c r="JUX2435" s="47"/>
      <c r="JUY2435" s="47"/>
      <c r="JUZ2435" s="47"/>
      <c r="JVA2435" s="47"/>
      <c r="JVB2435" s="47"/>
      <c r="JVC2435" s="47"/>
      <c r="JVD2435" s="47"/>
      <c r="JVE2435" s="47"/>
      <c r="JVF2435" s="47"/>
      <c r="JVG2435" s="47"/>
      <c r="JVH2435" s="47"/>
      <c r="JVI2435" s="47"/>
      <c r="JVJ2435" s="47"/>
      <c r="JVK2435" s="47"/>
      <c r="JVL2435" s="47"/>
      <c r="JVM2435" s="47"/>
      <c r="JVN2435" s="47"/>
      <c r="JVO2435" s="47"/>
      <c r="JVP2435" s="47"/>
      <c r="JVQ2435" s="47"/>
      <c r="JVR2435" s="47"/>
      <c r="JVS2435" s="47"/>
      <c r="JVT2435" s="47"/>
      <c r="JVU2435" s="47"/>
      <c r="JVV2435" s="47"/>
      <c r="JVW2435" s="47"/>
      <c r="JVX2435" s="47"/>
      <c r="JVY2435" s="47"/>
      <c r="JVZ2435" s="47"/>
      <c r="JWA2435" s="47"/>
      <c r="JWB2435" s="47"/>
      <c r="JWC2435" s="47"/>
      <c r="JWD2435" s="47"/>
      <c r="JWE2435" s="47"/>
      <c r="JWF2435" s="47"/>
      <c r="JWG2435" s="47"/>
      <c r="JWH2435" s="47"/>
      <c r="JWI2435" s="47"/>
      <c r="JWJ2435" s="47"/>
      <c r="JWK2435" s="47"/>
      <c r="JWL2435" s="47"/>
      <c r="JWM2435" s="47"/>
      <c r="JWN2435" s="47"/>
      <c r="JWO2435" s="47"/>
      <c r="JWP2435" s="47"/>
      <c r="JWQ2435" s="47"/>
      <c r="JWR2435" s="47"/>
      <c r="JWS2435" s="47"/>
      <c r="JWT2435" s="47"/>
      <c r="JWU2435" s="47"/>
      <c r="JWV2435" s="47"/>
      <c r="JWW2435" s="47"/>
      <c r="JWX2435" s="47"/>
      <c r="JWY2435" s="47"/>
      <c r="JWZ2435" s="47"/>
      <c r="JXA2435" s="47"/>
      <c r="JXB2435" s="47"/>
      <c r="JXC2435" s="47"/>
      <c r="JXD2435" s="47"/>
      <c r="JXE2435" s="47"/>
      <c r="JXF2435" s="47"/>
      <c r="JXG2435" s="47"/>
      <c r="JXH2435" s="47"/>
      <c r="JXI2435" s="47"/>
      <c r="JXJ2435" s="47"/>
      <c r="JXK2435" s="47"/>
      <c r="JXL2435" s="47"/>
      <c r="JXM2435" s="47"/>
      <c r="JXN2435" s="47"/>
      <c r="JXO2435" s="47"/>
      <c r="JXP2435" s="47"/>
      <c r="JXQ2435" s="47"/>
      <c r="JXR2435" s="47"/>
      <c r="JXS2435" s="47"/>
      <c r="JXT2435" s="47"/>
      <c r="JXU2435" s="47"/>
      <c r="JXV2435" s="47"/>
      <c r="JXW2435" s="47"/>
      <c r="JXX2435" s="47"/>
      <c r="JXY2435" s="47"/>
      <c r="JXZ2435" s="47"/>
      <c r="JYA2435" s="47"/>
      <c r="JYB2435" s="47"/>
      <c r="JYC2435" s="47"/>
      <c r="JYD2435" s="47"/>
      <c r="JYE2435" s="47"/>
      <c r="JYF2435" s="47"/>
      <c r="JYG2435" s="47"/>
      <c r="JYH2435" s="47"/>
      <c r="JYI2435" s="47"/>
      <c r="JYJ2435" s="47"/>
      <c r="JYK2435" s="47"/>
      <c r="JYL2435" s="47"/>
      <c r="JYM2435" s="47"/>
      <c r="JYN2435" s="47"/>
      <c r="JYO2435" s="47"/>
      <c r="JYP2435" s="47"/>
      <c r="JYQ2435" s="47"/>
      <c r="JYR2435" s="47"/>
      <c r="JYS2435" s="47"/>
      <c r="JYT2435" s="47"/>
      <c r="JYU2435" s="47"/>
      <c r="JYV2435" s="47"/>
      <c r="JYW2435" s="47"/>
      <c r="JYX2435" s="47"/>
      <c r="JYY2435" s="47"/>
      <c r="JYZ2435" s="47"/>
      <c r="JZA2435" s="47"/>
      <c r="JZB2435" s="47"/>
      <c r="JZC2435" s="47"/>
      <c r="JZD2435" s="47"/>
      <c r="JZE2435" s="47"/>
      <c r="JZF2435" s="47"/>
      <c r="JZG2435" s="47"/>
      <c r="JZH2435" s="47"/>
      <c r="JZI2435" s="47"/>
      <c r="JZJ2435" s="47"/>
      <c r="JZK2435" s="47"/>
      <c r="JZL2435" s="47"/>
      <c r="JZM2435" s="47"/>
      <c r="JZN2435" s="47"/>
      <c r="JZO2435" s="47"/>
      <c r="JZP2435" s="47"/>
      <c r="JZQ2435" s="47"/>
      <c r="JZR2435" s="47"/>
      <c r="JZS2435" s="47"/>
      <c r="JZT2435" s="47"/>
      <c r="JZU2435" s="47"/>
      <c r="JZV2435" s="47"/>
      <c r="JZW2435" s="47"/>
      <c r="JZX2435" s="47"/>
      <c r="JZY2435" s="47"/>
      <c r="JZZ2435" s="47"/>
      <c r="KAA2435" s="47"/>
      <c r="KAB2435" s="47"/>
      <c r="KAC2435" s="47"/>
      <c r="KAD2435" s="47"/>
      <c r="KAE2435" s="47"/>
      <c r="KAF2435" s="47"/>
      <c r="KAG2435" s="47"/>
      <c r="KAH2435" s="47"/>
      <c r="KAI2435" s="47"/>
      <c r="KAJ2435" s="47"/>
      <c r="KAK2435" s="47"/>
      <c r="KAL2435" s="47"/>
      <c r="KAM2435" s="47"/>
      <c r="KAN2435" s="47"/>
      <c r="KAO2435" s="47"/>
      <c r="KAP2435" s="47"/>
      <c r="KAQ2435" s="47"/>
      <c r="KAR2435" s="47"/>
      <c r="KAS2435" s="47"/>
      <c r="KAT2435" s="47"/>
      <c r="KAU2435" s="47"/>
      <c r="KAV2435" s="47"/>
      <c r="KAW2435" s="47"/>
      <c r="KAX2435" s="47"/>
      <c r="KAY2435" s="47"/>
      <c r="KAZ2435" s="47"/>
      <c r="KBA2435" s="47"/>
      <c r="KBB2435" s="47"/>
      <c r="KBC2435" s="47"/>
      <c r="KBD2435" s="47"/>
      <c r="KBE2435" s="47"/>
      <c r="KBF2435" s="47"/>
      <c r="KBG2435" s="47"/>
      <c r="KBH2435" s="47"/>
      <c r="KBI2435" s="47"/>
      <c r="KBJ2435" s="47"/>
      <c r="KBK2435" s="47"/>
      <c r="KBL2435" s="47"/>
      <c r="KBM2435" s="47"/>
      <c r="KBN2435" s="47"/>
      <c r="KBO2435" s="47"/>
      <c r="KBP2435" s="47"/>
      <c r="KBQ2435" s="47"/>
      <c r="KBR2435" s="47"/>
      <c r="KBS2435" s="47"/>
      <c r="KBT2435" s="47"/>
      <c r="KBU2435" s="47"/>
      <c r="KBV2435" s="47"/>
      <c r="KBW2435" s="47"/>
      <c r="KBX2435" s="47"/>
      <c r="KBY2435" s="47"/>
      <c r="KBZ2435" s="47"/>
      <c r="KCA2435" s="47"/>
      <c r="KCB2435" s="47"/>
      <c r="KCC2435" s="47"/>
      <c r="KCD2435" s="47"/>
      <c r="KCE2435" s="47"/>
      <c r="KCF2435" s="47"/>
      <c r="KCG2435" s="47"/>
      <c r="KCH2435" s="47"/>
      <c r="KCI2435" s="47"/>
      <c r="KCJ2435" s="47"/>
      <c r="KCK2435" s="47"/>
      <c r="KCL2435" s="47"/>
      <c r="KCM2435" s="47"/>
      <c r="KCN2435" s="47"/>
      <c r="KCO2435" s="47"/>
      <c r="KCP2435" s="47"/>
      <c r="KCQ2435" s="47"/>
      <c r="KCR2435" s="47"/>
      <c r="KCS2435" s="47"/>
      <c r="KCT2435" s="47"/>
      <c r="KCU2435" s="47"/>
      <c r="KCV2435" s="47"/>
      <c r="KCW2435" s="47"/>
      <c r="KCX2435" s="47"/>
      <c r="KCY2435" s="47"/>
      <c r="KCZ2435" s="47"/>
      <c r="KDA2435" s="47"/>
      <c r="KDB2435" s="47"/>
      <c r="KDC2435" s="47"/>
      <c r="KDD2435" s="47"/>
      <c r="KDE2435" s="47"/>
      <c r="KDF2435" s="47"/>
      <c r="KDG2435" s="47"/>
      <c r="KDH2435" s="47"/>
      <c r="KDI2435" s="47"/>
      <c r="KDJ2435" s="47"/>
      <c r="KDK2435" s="47"/>
      <c r="KDL2435" s="47"/>
      <c r="KDM2435" s="47"/>
      <c r="KDN2435" s="47"/>
      <c r="KDO2435" s="47"/>
      <c r="KDP2435" s="47"/>
      <c r="KDQ2435" s="47"/>
      <c r="KDR2435" s="47"/>
      <c r="KDS2435" s="47"/>
      <c r="KDT2435" s="47"/>
      <c r="KDU2435" s="47"/>
      <c r="KDV2435" s="47"/>
      <c r="KDW2435" s="47"/>
      <c r="KDX2435" s="47"/>
      <c r="KDY2435" s="47"/>
      <c r="KDZ2435" s="47"/>
      <c r="KEA2435" s="47"/>
      <c r="KEB2435" s="47"/>
      <c r="KEC2435" s="47"/>
      <c r="KED2435" s="47"/>
      <c r="KEE2435" s="47"/>
      <c r="KEF2435" s="47"/>
      <c r="KEG2435" s="47"/>
      <c r="KEH2435" s="47"/>
      <c r="KEI2435" s="47"/>
      <c r="KEJ2435" s="47"/>
      <c r="KEK2435" s="47"/>
      <c r="KEL2435" s="47"/>
      <c r="KEM2435" s="47"/>
      <c r="KEN2435" s="47"/>
      <c r="KEO2435" s="47"/>
      <c r="KEP2435" s="47"/>
      <c r="KEQ2435" s="47"/>
      <c r="KER2435" s="47"/>
      <c r="KES2435" s="47"/>
      <c r="KET2435" s="47"/>
      <c r="KEU2435" s="47"/>
      <c r="KEV2435" s="47"/>
      <c r="KEW2435" s="47"/>
      <c r="KEX2435" s="47"/>
      <c r="KEY2435" s="47"/>
      <c r="KEZ2435" s="47"/>
      <c r="KFA2435" s="47"/>
      <c r="KFB2435" s="47"/>
      <c r="KFC2435" s="47"/>
      <c r="KFD2435" s="47"/>
      <c r="KFE2435" s="47"/>
      <c r="KFF2435" s="47"/>
      <c r="KFG2435" s="47"/>
      <c r="KFH2435" s="47"/>
      <c r="KFI2435" s="47"/>
      <c r="KFJ2435" s="47"/>
      <c r="KFK2435" s="47"/>
      <c r="KFL2435" s="47"/>
      <c r="KFM2435" s="47"/>
      <c r="KFN2435" s="47"/>
      <c r="KFO2435" s="47"/>
      <c r="KFP2435" s="47"/>
      <c r="KFQ2435" s="47"/>
      <c r="KFR2435" s="47"/>
      <c r="KFS2435" s="47"/>
      <c r="KFT2435" s="47"/>
      <c r="KFU2435" s="47"/>
      <c r="KFV2435" s="47"/>
      <c r="KFW2435" s="47"/>
      <c r="KFX2435" s="47"/>
      <c r="KFY2435" s="47"/>
      <c r="KFZ2435" s="47"/>
      <c r="KGA2435" s="47"/>
      <c r="KGB2435" s="47"/>
      <c r="KGC2435" s="47"/>
      <c r="KGD2435" s="47"/>
      <c r="KGE2435" s="47"/>
      <c r="KGF2435" s="47"/>
      <c r="KGG2435" s="47"/>
      <c r="KGH2435" s="47"/>
      <c r="KGI2435" s="47"/>
      <c r="KGJ2435" s="47"/>
      <c r="KGK2435" s="47"/>
      <c r="KGL2435" s="47"/>
      <c r="KGM2435" s="47"/>
      <c r="KGN2435" s="47"/>
      <c r="KGO2435" s="47"/>
      <c r="KGP2435" s="47"/>
      <c r="KGQ2435" s="47"/>
      <c r="KGR2435" s="47"/>
      <c r="KGS2435" s="47"/>
      <c r="KGT2435" s="47"/>
      <c r="KGU2435" s="47"/>
      <c r="KGV2435" s="47"/>
      <c r="KGW2435" s="47"/>
      <c r="KGX2435" s="47"/>
      <c r="KGY2435" s="47"/>
      <c r="KGZ2435" s="47"/>
      <c r="KHA2435" s="47"/>
      <c r="KHB2435" s="47"/>
      <c r="KHC2435" s="47"/>
      <c r="KHD2435" s="47"/>
      <c r="KHE2435" s="47"/>
      <c r="KHF2435" s="47"/>
      <c r="KHG2435" s="47"/>
      <c r="KHH2435" s="47"/>
      <c r="KHI2435" s="47"/>
      <c r="KHJ2435" s="47"/>
      <c r="KHK2435" s="47"/>
      <c r="KHL2435" s="47"/>
      <c r="KHM2435" s="47"/>
      <c r="KHN2435" s="47"/>
      <c r="KHO2435" s="47"/>
      <c r="KHP2435" s="47"/>
      <c r="KHQ2435" s="47"/>
      <c r="KHR2435" s="47"/>
      <c r="KHS2435" s="47"/>
      <c r="KHT2435" s="47"/>
      <c r="KHU2435" s="47"/>
      <c r="KHV2435" s="47"/>
      <c r="KHW2435" s="47"/>
      <c r="KHX2435" s="47"/>
      <c r="KHY2435" s="47"/>
      <c r="KHZ2435" s="47"/>
      <c r="KIA2435" s="47"/>
      <c r="KIB2435" s="47"/>
      <c r="KIC2435" s="47"/>
      <c r="KID2435" s="47"/>
      <c r="KIE2435" s="47"/>
      <c r="KIF2435" s="47"/>
      <c r="KIG2435" s="47"/>
      <c r="KIH2435" s="47"/>
      <c r="KII2435" s="47"/>
      <c r="KIJ2435" s="47"/>
      <c r="KIK2435" s="47"/>
      <c r="KIL2435" s="47"/>
      <c r="KIM2435" s="47"/>
      <c r="KIN2435" s="47"/>
      <c r="KIO2435" s="47"/>
      <c r="KIP2435" s="47"/>
      <c r="KIQ2435" s="47"/>
      <c r="KIR2435" s="47"/>
      <c r="KIS2435" s="47"/>
      <c r="KIT2435" s="47"/>
      <c r="KIU2435" s="47"/>
      <c r="KIV2435" s="47"/>
      <c r="KIW2435" s="47"/>
      <c r="KIX2435" s="47"/>
      <c r="KIY2435" s="47"/>
      <c r="KIZ2435" s="47"/>
      <c r="KJA2435" s="47"/>
      <c r="KJB2435" s="47"/>
      <c r="KJC2435" s="47"/>
      <c r="KJD2435" s="47"/>
      <c r="KJE2435" s="47"/>
      <c r="KJF2435" s="47"/>
      <c r="KJG2435" s="47"/>
      <c r="KJH2435" s="47"/>
      <c r="KJI2435" s="47"/>
      <c r="KJJ2435" s="47"/>
      <c r="KJK2435" s="47"/>
      <c r="KJL2435" s="47"/>
      <c r="KJM2435" s="47"/>
      <c r="KJN2435" s="47"/>
      <c r="KJO2435" s="47"/>
      <c r="KJP2435" s="47"/>
      <c r="KJQ2435" s="47"/>
      <c r="KJR2435" s="47"/>
      <c r="KJS2435" s="47"/>
      <c r="KJT2435" s="47"/>
      <c r="KJU2435" s="47"/>
      <c r="KJV2435" s="47"/>
      <c r="KJW2435" s="47"/>
      <c r="KJX2435" s="47"/>
      <c r="KJY2435" s="47"/>
      <c r="KJZ2435" s="47"/>
      <c r="KKA2435" s="47"/>
      <c r="KKB2435" s="47"/>
      <c r="KKC2435" s="47"/>
      <c r="KKD2435" s="47"/>
      <c r="KKE2435" s="47"/>
      <c r="KKF2435" s="47"/>
      <c r="KKG2435" s="47"/>
      <c r="KKH2435" s="47"/>
      <c r="KKI2435" s="47"/>
      <c r="KKJ2435" s="47"/>
      <c r="KKK2435" s="47"/>
      <c r="KKL2435" s="47"/>
      <c r="KKM2435" s="47"/>
      <c r="KKN2435" s="47"/>
      <c r="KKO2435" s="47"/>
      <c r="KKP2435" s="47"/>
      <c r="KKQ2435" s="47"/>
      <c r="KKR2435" s="47"/>
      <c r="KKS2435" s="47"/>
      <c r="KKT2435" s="47"/>
      <c r="KKU2435" s="47"/>
      <c r="KKV2435" s="47"/>
      <c r="KKW2435" s="47"/>
      <c r="KKX2435" s="47"/>
      <c r="KKY2435" s="47"/>
      <c r="KKZ2435" s="47"/>
      <c r="KLA2435" s="47"/>
      <c r="KLB2435" s="47"/>
      <c r="KLC2435" s="47"/>
      <c r="KLD2435" s="47"/>
      <c r="KLE2435" s="47"/>
      <c r="KLF2435" s="47"/>
      <c r="KLG2435" s="47"/>
      <c r="KLH2435" s="47"/>
      <c r="KLI2435" s="47"/>
      <c r="KLJ2435" s="47"/>
      <c r="KLK2435" s="47"/>
      <c r="KLL2435" s="47"/>
      <c r="KLM2435" s="47"/>
      <c r="KLN2435" s="47"/>
      <c r="KLO2435" s="47"/>
      <c r="KLP2435" s="47"/>
      <c r="KLQ2435" s="47"/>
      <c r="KLR2435" s="47"/>
      <c r="KLS2435" s="47"/>
      <c r="KLT2435" s="47"/>
      <c r="KLU2435" s="47"/>
      <c r="KLV2435" s="47"/>
      <c r="KLW2435" s="47"/>
      <c r="KLX2435" s="47"/>
      <c r="KLY2435" s="47"/>
      <c r="KLZ2435" s="47"/>
      <c r="KMA2435" s="47"/>
      <c r="KMB2435" s="47"/>
      <c r="KMC2435" s="47"/>
      <c r="KMD2435" s="47"/>
      <c r="KME2435" s="47"/>
      <c r="KMF2435" s="47"/>
      <c r="KMG2435" s="47"/>
      <c r="KMH2435" s="47"/>
      <c r="KMI2435" s="47"/>
      <c r="KMJ2435" s="47"/>
      <c r="KMK2435" s="47"/>
      <c r="KML2435" s="47"/>
      <c r="KMM2435" s="47"/>
      <c r="KMN2435" s="47"/>
      <c r="KMO2435" s="47"/>
      <c r="KMP2435" s="47"/>
      <c r="KMQ2435" s="47"/>
      <c r="KMR2435" s="47"/>
      <c r="KMS2435" s="47"/>
      <c r="KMT2435" s="47"/>
      <c r="KMU2435" s="47"/>
      <c r="KMV2435" s="47"/>
      <c r="KMW2435" s="47"/>
      <c r="KMX2435" s="47"/>
      <c r="KMY2435" s="47"/>
      <c r="KMZ2435" s="47"/>
      <c r="KNA2435" s="47"/>
      <c r="KNB2435" s="47"/>
      <c r="KNC2435" s="47"/>
      <c r="KND2435" s="47"/>
      <c r="KNE2435" s="47"/>
      <c r="KNF2435" s="47"/>
      <c r="KNG2435" s="47"/>
      <c r="KNH2435" s="47"/>
      <c r="KNI2435" s="47"/>
      <c r="KNJ2435" s="47"/>
      <c r="KNK2435" s="47"/>
      <c r="KNL2435" s="47"/>
      <c r="KNM2435" s="47"/>
      <c r="KNN2435" s="47"/>
      <c r="KNO2435" s="47"/>
      <c r="KNP2435" s="47"/>
      <c r="KNQ2435" s="47"/>
      <c r="KNR2435" s="47"/>
      <c r="KNS2435" s="47"/>
      <c r="KNT2435" s="47"/>
      <c r="KNU2435" s="47"/>
      <c r="KNV2435" s="47"/>
      <c r="KNW2435" s="47"/>
      <c r="KNX2435" s="47"/>
      <c r="KNY2435" s="47"/>
      <c r="KNZ2435" s="47"/>
      <c r="KOA2435" s="47"/>
      <c r="KOB2435" s="47"/>
      <c r="KOC2435" s="47"/>
      <c r="KOD2435" s="47"/>
      <c r="KOE2435" s="47"/>
      <c r="KOF2435" s="47"/>
      <c r="KOG2435" s="47"/>
      <c r="KOH2435" s="47"/>
      <c r="KOI2435" s="47"/>
      <c r="KOJ2435" s="47"/>
      <c r="KOK2435" s="47"/>
      <c r="KOL2435" s="47"/>
      <c r="KOM2435" s="47"/>
      <c r="KON2435" s="47"/>
      <c r="KOO2435" s="47"/>
      <c r="KOP2435" s="47"/>
      <c r="KOQ2435" s="47"/>
      <c r="KOR2435" s="47"/>
      <c r="KOS2435" s="47"/>
      <c r="KOT2435" s="47"/>
      <c r="KOU2435" s="47"/>
      <c r="KOV2435" s="47"/>
      <c r="KOW2435" s="47"/>
      <c r="KOX2435" s="47"/>
      <c r="KOY2435" s="47"/>
      <c r="KOZ2435" s="47"/>
      <c r="KPA2435" s="47"/>
      <c r="KPB2435" s="47"/>
      <c r="KPC2435" s="47"/>
      <c r="KPD2435" s="47"/>
      <c r="KPE2435" s="47"/>
      <c r="KPF2435" s="47"/>
      <c r="KPG2435" s="47"/>
      <c r="KPH2435" s="47"/>
      <c r="KPI2435" s="47"/>
      <c r="KPJ2435" s="47"/>
      <c r="KPK2435" s="47"/>
      <c r="KPL2435" s="47"/>
      <c r="KPM2435" s="47"/>
      <c r="KPN2435" s="47"/>
      <c r="KPO2435" s="47"/>
      <c r="KPP2435" s="47"/>
      <c r="KPQ2435" s="47"/>
      <c r="KPR2435" s="47"/>
      <c r="KPS2435" s="47"/>
      <c r="KPT2435" s="47"/>
      <c r="KPU2435" s="47"/>
      <c r="KPV2435" s="47"/>
      <c r="KPW2435" s="47"/>
      <c r="KPX2435" s="47"/>
      <c r="KPY2435" s="47"/>
      <c r="KPZ2435" s="47"/>
      <c r="KQA2435" s="47"/>
      <c r="KQB2435" s="47"/>
      <c r="KQC2435" s="47"/>
      <c r="KQD2435" s="47"/>
      <c r="KQE2435" s="47"/>
      <c r="KQF2435" s="47"/>
      <c r="KQG2435" s="47"/>
      <c r="KQH2435" s="47"/>
      <c r="KQI2435" s="47"/>
      <c r="KQJ2435" s="47"/>
      <c r="KQK2435" s="47"/>
      <c r="KQL2435" s="47"/>
      <c r="KQM2435" s="47"/>
      <c r="KQN2435" s="47"/>
      <c r="KQO2435" s="47"/>
      <c r="KQP2435" s="47"/>
      <c r="KQQ2435" s="47"/>
      <c r="KQR2435" s="47"/>
      <c r="KQS2435" s="47"/>
      <c r="KQT2435" s="47"/>
      <c r="KQU2435" s="47"/>
      <c r="KQV2435" s="47"/>
      <c r="KQW2435" s="47"/>
      <c r="KQX2435" s="47"/>
      <c r="KQY2435" s="47"/>
      <c r="KQZ2435" s="47"/>
      <c r="KRA2435" s="47"/>
      <c r="KRB2435" s="47"/>
      <c r="KRC2435" s="47"/>
      <c r="KRD2435" s="47"/>
      <c r="KRE2435" s="47"/>
      <c r="KRF2435" s="47"/>
      <c r="KRG2435" s="47"/>
      <c r="KRH2435" s="47"/>
      <c r="KRI2435" s="47"/>
      <c r="KRJ2435" s="47"/>
      <c r="KRK2435" s="47"/>
      <c r="KRL2435" s="47"/>
      <c r="KRM2435" s="47"/>
      <c r="KRN2435" s="47"/>
      <c r="KRO2435" s="47"/>
      <c r="KRP2435" s="47"/>
      <c r="KRQ2435" s="47"/>
      <c r="KRR2435" s="47"/>
      <c r="KRS2435" s="47"/>
      <c r="KRT2435" s="47"/>
      <c r="KRU2435" s="47"/>
      <c r="KRV2435" s="47"/>
      <c r="KRW2435" s="47"/>
      <c r="KRX2435" s="47"/>
      <c r="KRY2435" s="47"/>
      <c r="KRZ2435" s="47"/>
      <c r="KSA2435" s="47"/>
      <c r="KSB2435" s="47"/>
      <c r="KSC2435" s="47"/>
      <c r="KSD2435" s="47"/>
      <c r="KSE2435" s="47"/>
      <c r="KSF2435" s="47"/>
      <c r="KSG2435" s="47"/>
      <c r="KSH2435" s="47"/>
      <c r="KSI2435" s="47"/>
      <c r="KSJ2435" s="47"/>
      <c r="KSK2435" s="47"/>
      <c r="KSL2435" s="47"/>
      <c r="KSM2435" s="47"/>
      <c r="KSN2435" s="47"/>
      <c r="KSO2435" s="47"/>
      <c r="KSP2435" s="47"/>
      <c r="KSQ2435" s="47"/>
      <c r="KSR2435" s="47"/>
      <c r="KSS2435" s="47"/>
      <c r="KST2435" s="47"/>
      <c r="KSU2435" s="47"/>
      <c r="KSV2435" s="47"/>
      <c r="KSW2435" s="47"/>
      <c r="KSX2435" s="47"/>
      <c r="KSY2435" s="47"/>
      <c r="KSZ2435" s="47"/>
      <c r="KTA2435" s="47"/>
      <c r="KTB2435" s="47"/>
      <c r="KTC2435" s="47"/>
      <c r="KTD2435" s="47"/>
      <c r="KTE2435" s="47"/>
      <c r="KTF2435" s="47"/>
      <c r="KTG2435" s="47"/>
      <c r="KTH2435" s="47"/>
      <c r="KTI2435" s="47"/>
      <c r="KTJ2435" s="47"/>
      <c r="KTK2435" s="47"/>
      <c r="KTL2435" s="47"/>
      <c r="KTM2435" s="47"/>
      <c r="KTN2435" s="47"/>
      <c r="KTO2435" s="47"/>
      <c r="KTP2435" s="47"/>
      <c r="KTQ2435" s="47"/>
      <c r="KTR2435" s="47"/>
      <c r="KTS2435" s="47"/>
      <c r="KTT2435" s="47"/>
      <c r="KTU2435" s="47"/>
      <c r="KTV2435" s="47"/>
      <c r="KTW2435" s="47"/>
      <c r="KTX2435" s="47"/>
      <c r="KTY2435" s="47"/>
      <c r="KTZ2435" s="47"/>
      <c r="KUA2435" s="47"/>
      <c r="KUB2435" s="47"/>
      <c r="KUC2435" s="47"/>
      <c r="KUD2435" s="47"/>
      <c r="KUE2435" s="47"/>
      <c r="KUF2435" s="47"/>
      <c r="KUG2435" s="47"/>
      <c r="KUH2435" s="47"/>
      <c r="KUI2435" s="47"/>
      <c r="KUJ2435" s="47"/>
      <c r="KUK2435" s="47"/>
      <c r="KUL2435" s="47"/>
      <c r="KUM2435" s="47"/>
      <c r="KUN2435" s="47"/>
      <c r="KUO2435" s="47"/>
      <c r="KUP2435" s="47"/>
      <c r="KUQ2435" s="47"/>
      <c r="KUR2435" s="47"/>
      <c r="KUS2435" s="47"/>
      <c r="KUT2435" s="47"/>
      <c r="KUU2435" s="47"/>
      <c r="KUV2435" s="47"/>
      <c r="KUW2435" s="47"/>
      <c r="KUX2435" s="47"/>
      <c r="KUY2435" s="47"/>
      <c r="KUZ2435" s="47"/>
      <c r="KVA2435" s="47"/>
      <c r="KVB2435" s="47"/>
      <c r="KVC2435" s="47"/>
      <c r="KVD2435" s="47"/>
      <c r="KVE2435" s="47"/>
      <c r="KVF2435" s="47"/>
      <c r="KVG2435" s="47"/>
      <c r="KVH2435" s="47"/>
      <c r="KVI2435" s="47"/>
      <c r="KVJ2435" s="47"/>
      <c r="KVK2435" s="47"/>
      <c r="KVL2435" s="47"/>
      <c r="KVM2435" s="47"/>
      <c r="KVN2435" s="47"/>
      <c r="KVO2435" s="47"/>
      <c r="KVP2435" s="47"/>
      <c r="KVQ2435" s="47"/>
      <c r="KVR2435" s="47"/>
      <c r="KVS2435" s="47"/>
      <c r="KVT2435" s="47"/>
      <c r="KVU2435" s="47"/>
      <c r="KVV2435" s="47"/>
      <c r="KVW2435" s="47"/>
      <c r="KVX2435" s="47"/>
      <c r="KVY2435" s="47"/>
      <c r="KVZ2435" s="47"/>
      <c r="KWA2435" s="47"/>
      <c r="KWB2435" s="47"/>
      <c r="KWC2435" s="47"/>
      <c r="KWD2435" s="47"/>
      <c r="KWE2435" s="47"/>
      <c r="KWF2435" s="47"/>
      <c r="KWG2435" s="47"/>
      <c r="KWH2435" s="47"/>
      <c r="KWI2435" s="47"/>
      <c r="KWJ2435" s="47"/>
      <c r="KWK2435" s="47"/>
      <c r="KWL2435" s="47"/>
      <c r="KWM2435" s="47"/>
      <c r="KWN2435" s="47"/>
      <c r="KWO2435" s="47"/>
      <c r="KWP2435" s="47"/>
      <c r="KWQ2435" s="47"/>
      <c r="KWR2435" s="47"/>
      <c r="KWS2435" s="47"/>
      <c r="KWT2435" s="47"/>
      <c r="KWU2435" s="47"/>
      <c r="KWV2435" s="47"/>
      <c r="KWW2435" s="47"/>
      <c r="KWX2435" s="47"/>
      <c r="KWY2435" s="47"/>
      <c r="KWZ2435" s="47"/>
      <c r="KXA2435" s="47"/>
      <c r="KXB2435" s="47"/>
      <c r="KXC2435" s="47"/>
      <c r="KXD2435" s="47"/>
      <c r="KXE2435" s="47"/>
      <c r="KXF2435" s="47"/>
      <c r="KXG2435" s="47"/>
      <c r="KXH2435" s="47"/>
      <c r="KXI2435" s="47"/>
      <c r="KXJ2435" s="47"/>
      <c r="KXK2435" s="47"/>
      <c r="KXL2435" s="47"/>
      <c r="KXM2435" s="47"/>
      <c r="KXN2435" s="47"/>
      <c r="KXO2435" s="47"/>
      <c r="KXP2435" s="47"/>
      <c r="KXQ2435" s="47"/>
      <c r="KXR2435" s="47"/>
      <c r="KXS2435" s="47"/>
      <c r="KXT2435" s="47"/>
      <c r="KXU2435" s="47"/>
      <c r="KXV2435" s="47"/>
      <c r="KXW2435" s="47"/>
      <c r="KXX2435" s="47"/>
      <c r="KXY2435" s="47"/>
      <c r="KXZ2435" s="47"/>
      <c r="KYA2435" s="47"/>
      <c r="KYB2435" s="47"/>
      <c r="KYC2435" s="47"/>
      <c r="KYD2435" s="47"/>
      <c r="KYE2435" s="47"/>
      <c r="KYF2435" s="47"/>
      <c r="KYG2435" s="47"/>
      <c r="KYH2435" s="47"/>
      <c r="KYI2435" s="47"/>
      <c r="KYJ2435" s="47"/>
      <c r="KYK2435" s="47"/>
      <c r="KYL2435" s="47"/>
      <c r="KYM2435" s="47"/>
      <c r="KYN2435" s="47"/>
      <c r="KYO2435" s="47"/>
      <c r="KYP2435" s="47"/>
      <c r="KYQ2435" s="47"/>
      <c r="KYR2435" s="47"/>
      <c r="KYS2435" s="47"/>
      <c r="KYT2435" s="47"/>
      <c r="KYU2435" s="47"/>
      <c r="KYV2435" s="47"/>
      <c r="KYW2435" s="47"/>
      <c r="KYX2435" s="47"/>
      <c r="KYY2435" s="47"/>
      <c r="KYZ2435" s="47"/>
      <c r="KZA2435" s="47"/>
      <c r="KZB2435" s="47"/>
      <c r="KZC2435" s="47"/>
      <c r="KZD2435" s="47"/>
      <c r="KZE2435" s="47"/>
      <c r="KZF2435" s="47"/>
      <c r="KZG2435" s="47"/>
      <c r="KZH2435" s="47"/>
      <c r="KZI2435" s="47"/>
      <c r="KZJ2435" s="47"/>
      <c r="KZK2435" s="47"/>
      <c r="KZL2435" s="47"/>
      <c r="KZM2435" s="47"/>
      <c r="KZN2435" s="47"/>
      <c r="KZO2435" s="47"/>
      <c r="KZP2435" s="47"/>
      <c r="KZQ2435" s="47"/>
      <c r="KZR2435" s="47"/>
      <c r="KZS2435" s="47"/>
      <c r="KZT2435" s="47"/>
      <c r="KZU2435" s="47"/>
      <c r="KZV2435" s="47"/>
      <c r="KZW2435" s="47"/>
      <c r="KZX2435" s="47"/>
      <c r="KZY2435" s="47"/>
      <c r="KZZ2435" s="47"/>
      <c r="LAA2435" s="47"/>
      <c r="LAB2435" s="47"/>
      <c r="LAC2435" s="47"/>
      <c r="LAD2435" s="47"/>
      <c r="LAE2435" s="47"/>
      <c r="LAF2435" s="47"/>
      <c r="LAG2435" s="47"/>
      <c r="LAH2435" s="47"/>
      <c r="LAI2435" s="47"/>
      <c r="LAJ2435" s="47"/>
      <c r="LAK2435" s="47"/>
      <c r="LAL2435" s="47"/>
      <c r="LAM2435" s="47"/>
      <c r="LAN2435" s="47"/>
      <c r="LAO2435" s="47"/>
      <c r="LAP2435" s="47"/>
      <c r="LAQ2435" s="47"/>
      <c r="LAR2435" s="47"/>
      <c r="LAS2435" s="47"/>
      <c r="LAT2435" s="47"/>
      <c r="LAU2435" s="47"/>
      <c r="LAV2435" s="47"/>
      <c r="LAW2435" s="47"/>
      <c r="LAX2435" s="47"/>
      <c r="LAY2435" s="47"/>
      <c r="LAZ2435" s="47"/>
      <c r="LBA2435" s="47"/>
      <c r="LBB2435" s="47"/>
      <c r="LBC2435" s="47"/>
      <c r="LBD2435" s="47"/>
      <c r="LBE2435" s="47"/>
      <c r="LBF2435" s="47"/>
      <c r="LBG2435" s="47"/>
      <c r="LBH2435" s="47"/>
      <c r="LBI2435" s="47"/>
      <c r="LBJ2435" s="47"/>
      <c r="LBK2435" s="47"/>
      <c r="LBL2435" s="47"/>
      <c r="LBM2435" s="47"/>
      <c r="LBN2435" s="47"/>
      <c r="LBO2435" s="47"/>
      <c r="LBP2435" s="47"/>
      <c r="LBQ2435" s="47"/>
      <c r="LBR2435" s="47"/>
      <c r="LBS2435" s="47"/>
      <c r="LBT2435" s="47"/>
      <c r="LBU2435" s="47"/>
      <c r="LBV2435" s="47"/>
      <c r="LBW2435" s="47"/>
      <c r="LBX2435" s="47"/>
      <c r="LBY2435" s="47"/>
      <c r="LBZ2435" s="47"/>
      <c r="LCA2435" s="47"/>
      <c r="LCB2435" s="47"/>
      <c r="LCC2435" s="47"/>
      <c r="LCD2435" s="47"/>
      <c r="LCE2435" s="47"/>
      <c r="LCF2435" s="47"/>
      <c r="LCG2435" s="47"/>
      <c r="LCH2435" s="47"/>
      <c r="LCI2435" s="47"/>
      <c r="LCJ2435" s="47"/>
      <c r="LCK2435" s="47"/>
      <c r="LCL2435" s="47"/>
      <c r="LCM2435" s="47"/>
      <c r="LCN2435" s="47"/>
      <c r="LCO2435" s="47"/>
      <c r="LCP2435" s="47"/>
      <c r="LCQ2435" s="47"/>
      <c r="LCR2435" s="47"/>
      <c r="LCS2435" s="47"/>
      <c r="LCT2435" s="47"/>
      <c r="LCU2435" s="47"/>
      <c r="LCV2435" s="47"/>
      <c r="LCW2435" s="47"/>
      <c r="LCX2435" s="47"/>
      <c r="LCY2435" s="47"/>
      <c r="LCZ2435" s="47"/>
      <c r="LDA2435" s="47"/>
      <c r="LDB2435" s="47"/>
      <c r="LDC2435" s="47"/>
      <c r="LDD2435" s="47"/>
      <c r="LDE2435" s="47"/>
      <c r="LDF2435" s="47"/>
      <c r="LDG2435" s="47"/>
      <c r="LDH2435" s="47"/>
      <c r="LDI2435" s="47"/>
      <c r="LDJ2435" s="47"/>
      <c r="LDK2435" s="47"/>
      <c r="LDL2435" s="47"/>
      <c r="LDM2435" s="47"/>
      <c r="LDN2435" s="47"/>
      <c r="LDO2435" s="47"/>
      <c r="LDP2435" s="47"/>
      <c r="LDQ2435" s="47"/>
      <c r="LDR2435" s="47"/>
      <c r="LDS2435" s="47"/>
      <c r="LDT2435" s="47"/>
      <c r="LDU2435" s="47"/>
      <c r="LDV2435" s="47"/>
      <c r="LDW2435" s="47"/>
      <c r="LDX2435" s="47"/>
      <c r="LDY2435" s="47"/>
      <c r="LDZ2435" s="47"/>
      <c r="LEA2435" s="47"/>
      <c r="LEB2435" s="47"/>
      <c r="LEC2435" s="47"/>
      <c r="LED2435" s="47"/>
      <c r="LEE2435" s="47"/>
      <c r="LEF2435" s="47"/>
      <c r="LEG2435" s="47"/>
      <c r="LEH2435" s="47"/>
      <c r="LEI2435" s="47"/>
      <c r="LEJ2435" s="47"/>
      <c r="LEK2435" s="47"/>
      <c r="LEL2435" s="47"/>
      <c r="LEM2435" s="47"/>
      <c r="LEN2435" s="47"/>
      <c r="LEO2435" s="47"/>
      <c r="LEP2435" s="47"/>
      <c r="LEQ2435" s="47"/>
      <c r="LER2435" s="47"/>
      <c r="LES2435" s="47"/>
      <c r="LET2435" s="47"/>
      <c r="LEU2435" s="47"/>
      <c r="LEV2435" s="47"/>
      <c r="LEW2435" s="47"/>
      <c r="LEX2435" s="47"/>
      <c r="LEY2435" s="47"/>
      <c r="LEZ2435" s="47"/>
      <c r="LFA2435" s="47"/>
      <c r="LFB2435" s="47"/>
      <c r="LFC2435" s="47"/>
      <c r="LFD2435" s="47"/>
      <c r="LFE2435" s="47"/>
      <c r="LFF2435" s="47"/>
      <c r="LFG2435" s="47"/>
      <c r="LFH2435" s="47"/>
      <c r="LFI2435" s="47"/>
      <c r="LFJ2435" s="47"/>
      <c r="LFK2435" s="47"/>
      <c r="LFL2435" s="47"/>
      <c r="LFM2435" s="47"/>
      <c r="LFN2435" s="47"/>
      <c r="LFO2435" s="47"/>
      <c r="LFP2435" s="47"/>
      <c r="LFQ2435" s="47"/>
      <c r="LFR2435" s="47"/>
      <c r="LFS2435" s="47"/>
      <c r="LFT2435" s="47"/>
      <c r="LFU2435" s="47"/>
      <c r="LFV2435" s="47"/>
      <c r="LFW2435" s="47"/>
      <c r="LFX2435" s="47"/>
      <c r="LFY2435" s="47"/>
      <c r="LFZ2435" s="47"/>
      <c r="LGA2435" s="47"/>
      <c r="LGB2435" s="47"/>
      <c r="LGC2435" s="47"/>
      <c r="LGD2435" s="47"/>
      <c r="LGE2435" s="47"/>
      <c r="LGF2435" s="47"/>
      <c r="LGG2435" s="47"/>
      <c r="LGH2435" s="47"/>
      <c r="LGI2435" s="47"/>
      <c r="LGJ2435" s="47"/>
      <c r="LGK2435" s="47"/>
      <c r="LGL2435" s="47"/>
      <c r="LGM2435" s="47"/>
      <c r="LGN2435" s="47"/>
      <c r="LGO2435" s="47"/>
      <c r="LGP2435" s="47"/>
      <c r="LGQ2435" s="47"/>
      <c r="LGR2435" s="47"/>
      <c r="LGS2435" s="47"/>
      <c r="LGT2435" s="47"/>
      <c r="LGU2435" s="47"/>
      <c r="LGV2435" s="47"/>
      <c r="LGW2435" s="47"/>
      <c r="LGX2435" s="47"/>
      <c r="LGY2435" s="47"/>
      <c r="LGZ2435" s="47"/>
      <c r="LHA2435" s="47"/>
      <c r="LHB2435" s="47"/>
      <c r="LHC2435" s="47"/>
      <c r="LHD2435" s="47"/>
      <c r="LHE2435" s="47"/>
      <c r="LHF2435" s="47"/>
      <c r="LHG2435" s="47"/>
      <c r="LHH2435" s="47"/>
      <c r="LHI2435" s="47"/>
      <c r="LHJ2435" s="47"/>
      <c r="LHK2435" s="47"/>
      <c r="LHL2435" s="47"/>
      <c r="LHM2435" s="47"/>
      <c r="LHN2435" s="47"/>
      <c r="LHO2435" s="47"/>
      <c r="LHP2435" s="47"/>
      <c r="LHQ2435" s="47"/>
      <c r="LHR2435" s="47"/>
      <c r="LHS2435" s="47"/>
      <c r="LHT2435" s="47"/>
      <c r="LHU2435" s="47"/>
      <c r="LHV2435" s="47"/>
      <c r="LHW2435" s="47"/>
      <c r="LHX2435" s="47"/>
      <c r="LHY2435" s="47"/>
      <c r="LHZ2435" s="47"/>
      <c r="LIA2435" s="47"/>
      <c r="LIB2435" s="47"/>
      <c r="LIC2435" s="47"/>
      <c r="LID2435" s="47"/>
      <c r="LIE2435" s="47"/>
      <c r="LIF2435" s="47"/>
      <c r="LIG2435" s="47"/>
      <c r="LIH2435" s="47"/>
      <c r="LII2435" s="47"/>
      <c r="LIJ2435" s="47"/>
      <c r="LIK2435" s="47"/>
      <c r="LIL2435" s="47"/>
      <c r="LIM2435" s="47"/>
      <c r="LIN2435" s="47"/>
      <c r="LIO2435" s="47"/>
      <c r="LIP2435" s="47"/>
      <c r="LIQ2435" s="47"/>
      <c r="LIR2435" s="47"/>
      <c r="LIS2435" s="47"/>
      <c r="LIT2435" s="47"/>
      <c r="LIU2435" s="47"/>
      <c r="LIV2435" s="47"/>
      <c r="LIW2435" s="47"/>
      <c r="LIX2435" s="47"/>
      <c r="LIY2435" s="47"/>
      <c r="LIZ2435" s="47"/>
      <c r="LJA2435" s="47"/>
      <c r="LJB2435" s="47"/>
      <c r="LJC2435" s="47"/>
      <c r="LJD2435" s="47"/>
      <c r="LJE2435" s="47"/>
      <c r="LJF2435" s="47"/>
      <c r="LJG2435" s="47"/>
      <c r="LJH2435" s="47"/>
      <c r="LJI2435" s="47"/>
      <c r="LJJ2435" s="47"/>
      <c r="LJK2435" s="47"/>
      <c r="LJL2435" s="47"/>
      <c r="LJM2435" s="47"/>
      <c r="LJN2435" s="47"/>
      <c r="LJO2435" s="47"/>
      <c r="LJP2435" s="47"/>
      <c r="LJQ2435" s="47"/>
      <c r="LJR2435" s="47"/>
      <c r="LJS2435" s="47"/>
      <c r="LJT2435" s="47"/>
      <c r="LJU2435" s="47"/>
      <c r="LJV2435" s="47"/>
      <c r="LJW2435" s="47"/>
      <c r="LJX2435" s="47"/>
      <c r="LJY2435" s="47"/>
      <c r="LJZ2435" s="47"/>
      <c r="LKA2435" s="47"/>
      <c r="LKB2435" s="47"/>
      <c r="LKC2435" s="47"/>
      <c r="LKD2435" s="47"/>
      <c r="LKE2435" s="47"/>
      <c r="LKF2435" s="47"/>
      <c r="LKG2435" s="47"/>
      <c r="LKH2435" s="47"/>
      <c r="LKI2435" s="47"/>
      <c r="LKJ2435" s="47"/>
      <c r="LKK2435" s="47"/>
      <c r="LKL2435" s="47"/>
      <c r="LKM2435" s="47"/>
      <c r="LKN2435" s="47"/>
      <c r="LKO2435" s="47"/>
      <c r="LKP2435" s="47"/>
      <c r="LKQ2435" s="47"/>
      <c r="LKR2435" s="47"/>
      <c r="LKS2435" s="47"/>
      <c r="LKT2435" s="47"/>
      <c r="LKU2435" s="47"/>
      <c r="LKV2435" s="47"/>
      <c r="LKW2435" s="47"/>
      <c r="LKX2435" s="47"/>
      <c r="LKY2435" s="47"/>
      <c r="LKZ2435" s="47"/>
      <c r="LLA2435" s="47"/>
      <c r="LLB2435" s="47"/>
      <c r="LLC2435" s="47"/>
      <c r="LLD2435" s="47"/>
      <c r="LLE2435" s="47"/>
      <c r="LLF2435" s="47"/>
      <c r="LLG2435" s="47"/>
      <c r="LLH2435" s="47"/>
      <c r="LLI2435" s="47"/>
      <c r="LLJ2435" s="47"/>
      <c r="LLK2435" s="47"/>
      <c r="LLL2435" s="47"/>
      <c r="LLM2435" s="47"/>
      <c r="LLN2435" s="47"/>
      <c r="LLO2435" s="47"/>
      <c r="LLP2435" s="47"/>
      <c r="LLQ2435" s="47"/>
      <c r="LLR2435" s="47"/>
      <c r="LLS2435" s="47"/>
      <c r="LLT2435" s="47"/>
      <c r="LLU2435" s="47"/>
      <c r="LLV2435" s="47"/>
      <c r="LLW2435" s="47"/>
      <c r="LLX2435" s="47"/>
      <c r="LLY2435" s="47"/>
      <c r="LLZ2435" s="47"/>
      <c r="LMA2435" s="47"/>
      <c r="LMB2435" s="47"/>
      <c r="LMC2435" s="47"/>
      <c r="LMD2435" s="47"/>
      <c r="LME2435" s="47"/>
      <c r="LMF2435" s="47"/>
      <c r="LMG2435" s="47"/>
      <c r="LMH2435" s="47"/>
      <c r="LMI2435" s="47"/>
      <c r="LMJ2435" s="47"/>
      <c r="LMK2435" s="47"/>
      <c r="LML2435" s="47"/>
      <c r="LMM2435" s="47"/>
      <c r="LMN2435" s="47"/>
      <c r="LMO2435" s="47"/>
      <c r="LMP2435" s="47"/>
      <c r="LMQ2435" s="47"/>
      <c r="LMR2435" s="47"/>
      <c r="LMS2435" s="47"/>
      <c r="LMT2435" s="47"/>
      <c r="LMU2435" s="47"/>
      <c r="LMV2435" s="47"/>
      <c r="LMW2435" s="47"/>
      <c r="LMX2435" s="47"/>
      <c r="LMY2435" s="47"/>
      <c r="LMZ2435" s="47"/>
      <c r="LNA2435" s="47"/>
      <c r="LNB2435" s="47"/>
      <c r="LNC2435" s="47"/>
      <c r="LND2435" s="47"/>
      <c r="LNE2435" s="47"/>
      <c r="LNF2435" s="47"/>
      <c r="LNG2435" s="47"/>
      <c r="LNH2435" s="47"/>
      <c r="LNI2435" s="47"/>
      <c r="LNJ2435" s="47"/>
      <c r="LNK2435" s="47"/>
      <c r="LNL2435" s="47"/>
      <c r="LNM2435" s="47"/>
      <c r="LNN2435" s="47"/>
      <c r="LNO2435" s="47"/>
      <c r="LNP2435" s="47"/>
      <c r="LNQ2435" s="47"/>
      <c r="LNR2435" s="47"/>
      <c r="LNS2435" s="47"/>
      <c r="LNT2435" s="47"/>
      <c r="LNU2435" s="47"/>
      <c r="LNV2435" s="47"/>
      <c r="LNW2435" s="47"/>
      <c r="LNX2435" s="47"/>
      <c r="LNY2435" s="47"/>
      <c r="LNZ2435" s="47"/>
      <c r="LOA2435" s="47"/>
      <c r="LOB2435" s="47"/>
      <c r="LOC2435" s="47"/>
      <c r="LOD2435" s="47"/>
      <c r="LOE2435" s="47"/>
      <c r="LOF2435" s="47"/>
      <c r="LOG2435" s="47"/>
      <c r="LOH2435" s="47"/>
      <c r="LOI2435" s="47"/>
      <c r="LOJ2435" s="47"/>
      <c r="LOK2435" s="47"/>
      <c r="LOL2435" s="47"/>
      <c r="LOM2435" s="47"/>
      <c r="LON2435" s="47"/>
      <c r="LOO2435" s="47"/>
      <c r="LOP2435" s="47"/>
      <c r="LOQ2435" s="47"/>
      <c r="LOR2435" s="47"/>
      <c r="LOS2435" s="47"/>
      <c r="LOT2435" s="47"/>
      <c r="LOU2435" s="47"/>
      <c r="LOV2435" s="47"/>
      <c r="LOW2435" s="47"/>
      <c r="LOX2435" s="47"/>
      <c r="LOY2435" s="47"/>
      <c r="LOZ2435" s="47"/>
      <c r="LPA2435" s="47"/>
      <c r="LPB2435" s="47"/>
      <c r="LPC2435" s="47"/>
      <c r="LPD2435" s="47"/>
      <c r="LPE2435" s="47"/>
      <c r="LPF2435" s="47"/>
      <c r="LPG2435" s="47"/>
      <c r="LPH2435" s="47"/>
      <c r="LPI2435" s="47"/>
      <c r="LPJ2435" s="47"/>
      <c r="LPK2435" s="47"/>
      <c r="LPL2435" s="47"/>
      <c r="LPM2435" s="47"/>
      <c r="LPN2435" s="47"/>
      <c r="LPO2435" s="47"/>
      <c r="LPP2435" s="47"/>
      <c r="LPQ2435" s="47"/>
      <c r="LPR2435" s="47"/>
      <c r="LPS2435" s="47"/>
      <c r="LPT2435" s="47"/>
      <c r="LPU2435" s="47"/>
      <c r="LPV2435" s="47"/>
      <c r="LPW2435" s="47"/>
      <c r="LPX2435" s="47"/>
      <c r="LPY2435" s="47"/>
      <c r="LPZ2435" s="47"/>
      <c r="LQA2435" s="47"/>
      <c r="LQB2435" s="47"/>
      <c r="LQC2435" s="47"/>
      <c r="LQD2435" s="47"/>
      <c r="LQE2435" s="47"/>
      <c r="LQF2435" s="47"/>
      <c r="LQG2435" s="47"/>
      <c r="LQH2435" s="47"/>
      <c r="LQI2435" s="47"/>
      <c r="LQJ2435" s="47"/>
      <c r="LQK2435" s="47"/>
      <c r="LQL2435" s="47"/>
      <c r="LQM2435" s="47"/>
      <c r="LQN2435" s="47"/>
      <c r="LQO2435" s="47"/>
      <c r="LQP2435" s="47"/>
      <c r="LQQ2435" s="47"/>
      <c r="LQR2435" s="47"/>
      <c r="LQS2435" s="47"/>
      <c r="LQT2435" s="47"/>
      <c r="LQU2435" s="47"/>
      <c r="LQV2435" s="47"/>
      <c r="LQW2435" s="47"/>
      <c r="LQX2435" s="47"/>
      <c r="LQY2435" s="47"/>
      <c r="LQZ2435" s="47"/>
      <c r="LRA2435" s="47"/>
      <c r="LRB2435" s="47"/>
      <c r="LRC2435" s="47"/>
      <c r="LRD2435" s="47"/>
      <c r="LRE2435" s="47"/>
      <c r="LRF2435" s="47"/>
      <c r="LRG2435" s="47"/>
      <c r="LRH2435" s="47"/>
      <c r="LRI2435" s="47"/>
      <c r="LRJ2435" s="47"/>
      <c r="LRK2435" s="47"/>
      <c r="LRL2435" s="47"/>
      <c r="LRM2435" s="47"/>
      <c r="LRN2435" s="47"/>
      <c r="LRO2435" s="47"/>
      <c r="LRP2435" s="47"/>
      <c r="LRQ2435" s="47"/>
      <c r="LRR2435" s="47"/>
      <c r="LRS2435" s="47"/>
      <c r="LRT2435" s="47"/>
      <c r="LRU2435" s="47"/>
      <c r="LRV2435" s="47"/>
      <c r="LRW2435" s="47"/>
      <c r="LRX2435" s="47"/>
      <c r="LRY2435" s="47"/>
      <c r="LRZ2435" s="47"/>
      <c r="LSA2435" s="47"/>
      <c r="LSB2435" s="47"/>
      <c r="LSC2435" s="47"/>
      <c r="LSD2435" s="47"/>
      <c r="LSE2435" s="47"/>
      <c r="LSF2435" s="47"/>
      <c r="LSG2435" s="47"/>
      <c r="LSH2435" s="47"/>
      <c r="LSI2435" s="47"/>
      <c r="LSJ2435" s="47"/>
      <c r="LSK2435" s="47"/>
      <c r="LSL2435" s="47"/>
      <c r="LSM2435" s="47"/>
      <c r="LSN2435" s="47"/>
      <c r="LSO2435" s="47"/>
      <c r="LSP2435" s="47"/>
      <c r="LSQ2435" s="47"/>
      <c r="LSR2435" s="47"/>
      <c r="LSS2435" s="47"/>
      <c r="LST2435" s="47"/>
      <c r="LSU2435" s="47"/>
      <c r="LSV2435" s="47"/>
      <c r="LSW2435" s="47"/>
      <c r="LSX2435" s="47"/>
      <c r="LSY2435" s="47"/>
      <c r="LSZ2435" s="47"/>
      <c r="LTA2435" s="47"/>
      <c r="LTB2435" s="47"/>
      <c r="LTC2435" s="47"/>
      <c r="LTD2435" s="47"/>
      <c r="LTE2435" s="47"/>
      <c r="LTF2435" s="47"/>
      <c r="LTG2435" s="47"/>
      <c r="LTH2435" s="47"/>
      <c r="LTI2435" s="47"/>
      <c r="LTJ2435" s="47"/>
      <c r="LTK2435" s="47"/>
      <c r="LTL2435" s="47"/>
      <c r="LTM2435" s="47"/>
      <c r="LTN2435" s="47"/>
      <c r="LTO2435" s="47"/>
      <c r="LTP2435" s="47"/>
      <c r="LTQ2435" s="47"/>
      <c r="LTR2435" s="47"/>
      <c r="LTS2435" s="47"/>
      <c r="LTT2435" s="47"/>
      <c r="LTU2435" s="47"/>
      <c r="LTV2435" s="47"/>
      <c r="LTW2435" s="47"/>
      <c r="LTX2435" s="47"/>
      <c r="LTY2435" s="47"/>
      <c r="LTZ2435" s="47"/>
      <c r="LUA2435" s="47"/>
      <c r="LUB2435" s="47"/>
      <c r="LUC2435" s="47"/>
      <c r="LUD2435" s="47"/>
      <c r="LUE2435" s="47"/>
      <c r="LUF2435" s="47"/>
      <c r="LUG2435" s="47"/>
      <c r="LUH2435" s="47"/>
      <c r="LUI2435" s="47"/>
      <c r="LUJ2435" s="47"/>
      <c r="LUK2435" s="47"/>
      <c r="LUL2435" s="47"/>
      <c r="LUM2435" s="47"/>
      <c r="LUN2435" s="47"/>
      <c r="LUO2435" s="47"/>
      <c r="LUP2435" s="47"/>
      <c r="LUQ2435" s="47"/>
      <c r="LUR2435" s="47"/>
      <c r="LUS2435" s="47"/>
      <c r="LUT2435" s="47"/>
      <c r="LUU2435" s="47"/>
      <c r="LUV2435" s="47"/>
      <c r="LUW2435" s="47"/>
      <c r="LUX2435" s="47"/>
      <c r="LUY2435" s="47"/>
      <c r="LUZ2435" s="47"/>
      <c r="LVA2435" s="47"/>
      <c r="LVB2435" s="47"/>
      <c r="LVC2435" s="47"/>
      <c r="LVD2435" s="47"/>
      <c r="LVE2435" s="47"/>
      <c r="LVF2435" s="47"/>
      <c r="LVG2435" s="47"/>
      <c r="LVH2435" s="47"/>
      <c r="LVI2435" s="47"/>
      <c r="LVJ2435" s="47"/>
      <c r="LVK2435" s="47"/>
      <c r="LVL2435" s="47"/>
      <c r="LVM2435" s="47"/>
      <c r="LVN2435" s="47"/>
      <c r="LVO2435" s="47"/>
      <c r="LVP2435" s="47"/>
      <c r="LVQ2435" s="47"/>
      <c r="LVR2435" s="47"/>
      <c r="LVS2435" s="47"/>
      <c r="LVT2435" s="47"/>
      <c r="LVU2435" s="47"/>
      <c r="LVV2435" s="47"/>
      <c r="LVW2435" s="47"/>
      <c r="LVX2435" s="47"/>
      <c r="LVY2435" s="47"/>
      <c r="LVZ2435" s="47"/>
      <c r="LWA2435" s="47"/>
      <c r="LWB2435" s="47"/>
      <c r="LWC2435" s="47"/>
      <c r="LWD2435" s="47"/>
      <c r="LWE2435" s="47"/>
      <c r="LWF2435" s="47"/>
      <c r="LWG2435" s="47"/>
      <c r="LWH2435" s="47"/>
      <c r="LWI2435" s="47"/>
      <c r="LWJ2435" s="47"/>
      <c r="LWK2435" s="47"/>
      <c r="LWL2435" s="47"/>
      <c r="LWM2435" s="47"/>
      <c r="LWN2435" s="47"/>
      <c r="LWO2435" s="47"/>
      <c r="LWP2435" s="47"/>
      <c r="LWQ2435" s="47"/>
      <c r="LWR2435" s="47"/>
      <c r="LWS2435" s="47"/>
      <c r="LWT2435" s="47"/>
      <c r="LWU2435" s="47"/>
      <c r="LWV2435" s="47"/>
      <c r="LWW2435" s="47"/>
      <c r="LWX2435" s="47"/>
      <c r="LWY2435" s="47"/>
      <c r="LWZ2435" s="47"/>
      <c r="LXA2435" s="47"/>
      <c r="LXB2435" s="47"/>
      <c r="LXC2435" s="47"/>
      <c r="LXD2435" s="47"/>
      <c r="LXE2435" s="47"/>
      <c r="LXF2435" s="47"/>
      <c r="LXG2435" s="47"/>
      <c r="LXH2435" s="47"/>
      <c r="LXI2435" s="47"/>
      <c r="LXJ2435" s="47"/>
      <c r="LXK2435" s="47"/>
      <c r="LXL2435" s="47"/>
      <c r="LXM2435" s="47"/>
      <c r="LXN2435" s="47"/>
      <c r="LXO2435" s="47"/>
      <c r="LXP2435" s="47"/>
      <c r="LXQ2435" s="47"/>
      <c r="LXR2435" s="47"/>
      <c r="LXS2435" s="47"/>
      <c r="LXT2435" s="47"/>
      <c r="LXU2435" s="47"/>
      <c r="LXV2435" s="47"/>
      <c r="LXW2435" s="47"/>
      <c r="LXX2435" s="47"/>
      <c r="LXY2435" s="47"/>
      <c r="LXZ2435" s="47"/>
      <c r="LYA2435" s="47"/>
      <c r="LYB2435" s="47"/>
      <c r="LYC2435" s="47"/>
      <c r="LYD2435" s="47"/>
      <c r="LYE2435" s="47"/>
      <c r="LYF2435" s="47"/>
      <c r="LYG2435" s="47"/>
      <c r="LYH2435" s="47"/>
      <c r="LYI2435" s="47"/>
      <c r="LYJ2435" s="47"/>
      <c r="LYK2435" s="47"/>
      <c r="LYL2435" s="47"/>
      <c r="LYM2435" s="47"/>
      <c r="LYN2435" s="47"/>
      <c r="LYO2435" s="47"/>
      <c r="LYP2435" s="47"/>
      <c r="LYQ2435" s="47"/>
      <c r="LYR2435" s="47"/>
      <c r="LYS2435" s="47"/>
      <c r="LYT2435" s="47"/>
      <c r="LYU2435" s="47"/>
      <c r="LYV2435" s="47"/>
      <c r="LYW2435" s="47"/>
      <c r="LYX2435" s="47"/>
      <c r="LYY2435" s="47"/>
      <c r="LYZ2435" s="47"/>
      <c r="LZA2435" s="47"/>
      <c r="LZB2435" s="47"/>
      <c r="LZC2435" s="47"/>
      <c r="LZD2435" s="47"/>
      <c r="LZE2435" s="47"/>
      <c r="LZF2435" s="47"/>
      <c r="LZG2435" s="47"/>
      <c r="LZH2435" s="47"/>
      <c r="LZI2435" s="47"/>
      <c r="LZJ2435" s="47"/>
      <c r="LZK2435" s="47"/>
      <c r="LZL2435" s="47"/>
      <c r="LZM2435" s="47"/>
      <c r="LZN2435" s="47"/>
      <c r="LZO2435" s="47"/>
      <c r="LZP2435" s="47"/>
      <c r="LZQ2435" s="47"/>
      <c r="LZR2435" s="47"/>
      <c r="LZS2435" s="47"/>
      <c r="LZT2435" s="47"/>
      <c r="LZU2435" s="47"/>
      <c r="LZV2435" s="47"/>
      <c r="LZW2435" s="47"/>
      <c r="LZX2435" s="47"/>
      <c r="LZY2435" s="47"/>
      <c r="LZZ2435" s="47"/>
      <c r="MAA2435" s="47"/>
      <c r="MAB2435" s="47"/>
      <c r="MAC2435" s="47"/>
      <c r="MAD2435" s="47"/>
      <c r="MAE2435" s="47"/>
      <c r="MAF2435" s="47"/>
      <c r="MAG2435" s="47"/>
      <c r="MAH2435" s="47"/>
      <c r="MAI2435" s="47"/>
      <c r="MAJ2435" s="47"/>
      <c r="MAK2435" s="47"/>
      <c r="MAL2435" s="47"/>
      <c r="MAM2435" s="47"/>
      <c r="MAN2435" s="47"/>
      <c r="MAO2435" s="47"/>
      <c r="MAP2435" s="47"/>
      <c r="MAQ2435" s="47"/>
      <c r="MAR2435" s="47"/>
      <c r="MAS2435" s="47"/>
      <c r="MAT2435" s="47"/>
      <c r="MAU2435" s="47"/>
      <c r="MAV2435" s="47"/>
      <c r="MAW2435" s="47"/>
      <c r="MAX2435" s="47"/>
      <c r="MAY2435" s="47"/>
      <c r="MAZ2435" s="47"/>
      <c r="MBA2435" s="47"/>
      <c r="MBB2435" s="47"/>
      <c r="MBC2435" s="47"/>
      <c r="MBD2435" s="47"/>
      <c r="MBE2435" s="47"/>
      <c r="MBF2435" s="47"/>
      <c r="MBG2435" s="47"/>
      <c r="MBH2435" s="47"/>
      <c r="MBI2435" s="47"/>
      <c r="MBJ2435" s="47"/>
      <c r="MBK2435" s="47"/>
      <c r="MBL2435" s="47"/>
      <c r="MBM2435" s="47"/>
      <c r="MBN2435" s="47"/>
      <c r="MBO2435" s="47"/>
      <c r="MBP2435" s="47"/>
      <c r="MBQ2435" s="47"/>
      <c r="MBR2435" s="47"/>
      <c r="MBS2435" s="47"/>
      <c r="MBT2435" s="47"/>
      <c r="MBU2435" s="47"/>
      <c r="MBV2435" s="47"/>
      <c r="MBW2435" s="47"/>
      <c r="MBX2435" s="47"/>
      <c r="MBY2435" s="47"/>
      <c r="MBZ2435" s="47"/>
      <c r="MCA2435" s="47"/>
      <c r="MCB2435" s="47"/>
      <c r="MCC2435" s="47"/>
      <c r="MCD2435" s="47"/>
      <c r="MCE2435" s="47"/>
      <c r="MCF2435" s="47"/>
      <c r="MCG2435" s="47"/>
      <c r="MCH2435" s="47"/>
      <c r="MCI2435" s="47"/>
      <c r="MCJ2435" s="47"/>
      <c r="MCK2435" s="47"/>
      <c r="MCL2435" s="47"/>
      <c r="MCM2435" s="47"/>
      <c r="MCN2435" s="47"/>
      <c r="MCO2435" s="47"/>
      <c r="MCP2435" s="47"/>
      <c r="MCQ2435" s="47"/>
      <c r="MCR2435" s="47"/>
      <c r="MCS2435" s="47"/>
      <c r="MCT2435" s="47"/>
      <c r="MCU2435" s="47"/>
      <c r="MCV2435" s="47"/>
      <c r="MCW2435" s="47"/>
      <c r="MCX2435" s="47"/>
      <c r="MCY2435" s="47"/>
      <c r="MCZ2435" s="47"/>
      <c r="MDA2435" s="47"/>
      <c r="MDB2435" s="47"/>
      <c r="MDC2435" s="47"/>
      <c r="MDD2435" s="47"/>
      <c r="MDE2435" s="47"/>
      <c r="MDF2435" s="47"/>
      <c r="MDG2435" s="47"/>
      <c r="MDH2435" s="47"/>
      <c r="MDI2435" s="47"/>
      <c r="MDJ2435" s="47"/>
      <c r="MDK2435" s="47"/>
      <c r="MDL2435" s="47"/>
      <c r="MDM2435" s="47"/>
      <c r="MDN2435" s="47"/>
      <c r="MDO2435" s="47"/>
      <c r="MDP2435" s="47"/>
      <c r="MDQ2435" s="47"/>
      <c r="MDR2435" s="47"/>
      <c r="MDS2435" s="47"/>
      <c r="MDT2435" s="47"/>
      <c r="MDU2435" s="47"/>
      <c r="MDV2435" s="47"/>
      <c r="MDW2435" s="47"/>
      <c r="MDX2435" s="47"/>
      <c r="MDY2435" s="47"/>
      <c r="MDZ2435" s="47"/>
      <c r="MEA2435" s="47"/>
      <c r="MEB2435" s="47"/>
      <c r="MEC2435" s="47"/>
      <c r="MED2435" s="47"/>
      <c r="MEE2435" s="47"/>
      <c r="MEF2435" s="47"/>
      <c r="MEG2435" s="47"/>
      <c r="MEH2435" s="47"/>
      <c r="MEI2435" s="47"/>
      <c r="MEJ2435" s="47"/>
      <c r="MEK2435" s="47"/>
      <c r="MEL2435" s="47"/>
      <c r="MEM2435" s="47"/>
      <c r="MEN2435" s="47"/>
      <c r="MEO2435" s="47"/>
      <c r="MEP2435" s="47"/>
      <c r="MEQ2435" s="47"/>
      <c r="MER2435" s="47"/>
      <c r="MES2435" s="47"/>
      <c r="MET2435" s="47"/>
      <c r="MEU2435" s="47"/>
      <c r="MEV2435" s="47"/>
      <c r="MEW2435" s="47"/>
      <c r="MEX2435" s="47"/>
      <c r="MEY2435" s="47"/>
      <c r="MEZ2435" s="47"/>
      <c r="MFA2435" s="47"/>
      <c r="MFB2435" s="47"/>
      <c r="MFC2435" s="47"/>
      <c r="MFD2435" s="47"/>
      <c r="MFE2435" s="47"/>
      <c r="MFF2435" s="47"/>
      <c r="MFG2435" s="47"/>
      <c r="MFH2435" s="47"/>
      <c r="MFI2435" s="47"/>
      <c r="MFJ2435" s="47"/>
      <c r="MFK2435" s="47"/>
      <c r="MFL2435" s="47"/>
      <c r="MFM2435" s="47"/>
      <c r="MFN2435" s="47"/>
      <c r="MFO2435" s="47"/>
      <c r="MFP2435" s="47"/>
      <c r="MFQ2435" s="47"/>
      <c r="MFR2435" s="47"/>
      <c r="MFS2435" s="47"/>
      <c r="MFT2435" s="47"/>
      <c r="MFU2435" s="47"/>
      <c r="MFV2435" s="47"/>
      <c r="MFW2435" s="47"/>
      <c r="MFX2435" s="47"/>
      <c r="MFY2435" s="47"/>
      <c r="MFZ2435" s="47"/>
      <c r="MGA2435" s="47"/>
      <c r="MGB2435" s="47"/>
      <c r="MGC2435" s="47"/>
      <c r="MGD2435" s="47"/>
      <c r="MGE2435" s="47"/>
      <c r="MGF2435" s="47"/>
      <c r="MGG2435" s="47"/>
      <c r="MGH2435" s="47"/>
      <c r="MGI2435" s="47"/>
      <c r="MGJ2435" s="47"/>
      <c r="MGK2435" s="47"/>
      <c r="MGL2435" s="47"/>
      <c r="MGM2435" s="47"/>
      <c r="MGN2435" s="47"/>
      <c r="MGO2435" s="47"/>
      <c r="MGP2435" s="47"/>
      <c r="MGQ2435" s="47"/>
      <c r="MGR2435" s="47"/>
      <c r="MGS2435" s="47"/>
      <c r="MGT2435" s="47"/>
      <c r="MGU2435" s="47"/>
      <c r="MGV2435" s="47"/>
      <c r="MGW2435" s="47"/>
      <c r="MGX2435" s="47"/>
      <c r="MGY2435" s="47"/>
      <c r="MGZ2435" s="47"/>
      <c r="MHA2435" s="47"/>
      <c r="MHB2435" s="47"/>
      <c r="MHC2435" s="47"/>
      <c r="MHD2435" s="47"/>
      <c r="MHE2435" s="47"/>
      <c r="MHF2435" s="47"/>
      <c r="MHG2435" s="47"/>
      <c r="MHH2435" s="47"/>
      <c r="MHI2435" s="47"/>
      <c r="MHJ2435" s="47"/>
      <c r="MHK2435" s="47"/>
      <c r="MHL2435" s="47"/>
      <c r="MHM2435" s="47"/>
      <c r="MHN2435" s="47"/>
      <c r="MHO2435" s="47"/>
      <c r="MHP2435" s="47"/>
      <c r="MHQ2435" s="47"/>
      <c r="MHR2435" s="47"/>
      <c r="MHS2435" s="47"/>
      <c r="MHT2435" s="47"/>
      <c r="MHU2435" s="47"/>
      <c r="MHV2435" s="47"/>
      <c r="MHW2435" s="47"/>
      <c r="MHX2435" s="47"/>
      <c r="MHY2435" s="47"/>
      <c r="MHZ2435" s="47"/>
      <c r="MIA2435" s="47"/>
      <c r="MIB2435" s="47"/>
      <c r="MIC2435" s="47"/>
      <c r="MID2435" s="47"/>
      <c r="MIE2435" s="47"/>
      <c r="MIF2435" s="47"/>
      <c r="MIG2435" s="47"/>
      <c r="MIH2435" s="47"/>
      <c r="MII2435" s="47"/>
      <c r="MIJ2435" s="47"/>
      <c r="MIK2435" s="47"/>
      <c r="MIL2435" s="47"/>
      <c r="MIM2435" s="47"/>
      <c r="MIN2435" s="47"/>
      <c r="MIO2435" s="47"/>
      <c r="MIP2435" s="47"/>
      <c r="MIQ2435" s="47"/>
      <c r="MIR2435" s="47"/>
      <c r="MIS2435" s="47"/>
      <c r="MIT2435" s="47"/>
      <c r="MIU2435" s="47"/>
      <c r="MIV2435" s="47"/>
      <c r="MIW2435" s="47"/>
      <c r="MIX2435" s="47"/>
      <c r="MIY2435" s="47"/>
      <c r="MIZ2435" s="47"/>
      <c r="MJA2435" s="47"/>
      <c r="MJB2435" s="47"/>
      <c r="MJC2435" s="47"/>
      <c r="MJD2435" s="47"/>
      <c r="MJE2435" s="47"/>
      <c r="MJF2435" s="47"/>
      <c r="MJG2435" s="47"/>
      <c r="MJH2435" s="47"/>
      <c r="MJI2435" s="47"/>
      <c r="MJJ2435" s="47"/>
      <c r="MJK2435" s="47"/>
      <c r="MJL2435" s="47"/>
      <c r="MJM2435" s="47"/>
      <c r="MJN2435" s="47"/>
      <c r="MJO2435" s="47"/>
      <c r="MJP2435" s="47"/>
      <c r="MJQ2435" s="47"/>
      <c r="MJR2435" s="47"/>
      <c r="MJS2435" s="47"/>
      <c r="MJT2435" s="47"/>
      <c r="MJU2435" s="47"/>
      <c r="MJV2435" s="47"/>
      <c r="MJW2435" s="47"/>
      <c r="MJX2435" s="47"/>
      <c r="MJY2435" s="47"/>
      <c r="MJZ2435" s="47"/>
      <c r="MKA2435" s="47"/>
      <c r="MKB2435" s="47"/>
      <c r="MKC2435" s="47"/>
      <c r="MKD2435" s="47"/>
      <c r="MKE2435" s="47"/>
      <c r="MKF2435" s="47"/>
      <c r="MKG2435" s="47"/>
      <c r="MKH2435" s="47"/>
      <c r="MKI2435" s="47"/>
      <c r="MKJ2435" s="47"/>
      <c r="MKK2435" s="47"/>
      <c r="MKL2435" s="47"/>
      <c r="MKM2435" s="47"/>
      <c r="MKN2435" s="47"/>
      <c r="MKO2435" s="47"/>
      <c r="MKP2435" s="47"/>
      <c r="MKQ2435" s="47"/>
      <c r="MKR2435" s="47"/>
      <c r="MKS2435" s="47"/>
      <c r="MKT2435" s="47"/>
      <c r="MKU2435" s="47"/>
      <c r="MKV2435" s="47"/>
      <c r="MKW2435" s="47"/>
      <c r="MKX2435" s="47"/>
      <c r="MKY2435" s="47"/>
      <c r="MKZ2435" s="47"/>
      <c r="MLA2435" s="47"/>
      <c r="MLB2435" s="47"/>
      <c r="MLC2435" s="47"/>
      <c r="MLD2435" s="47"/>
      <c r="MLE2435" s="47"/>
      <c r="MLF2435" s="47"/>
      <c r="MLG2435" s="47"/>
      <c r="MLH2435" s="47"/>
      <c r="MLI2435" s="47"/>
      <c r="MLJ2435" s="47"/>
      <c r="MLK2435" s="47"/>
      <c r="MLL2435" s="47"/>
      <c r="MLM2435" s="47"/>
      <c r="MLN2435" s="47"/>
      <c r="MLO2435" s="47"/>
      <c r="MLP2435" s="47"/>
      <c r="MLQ2435" s="47"/>
      <c r="MLR2435" s="47"/>
      <c r="MLS2435" s="47"/>
      <c r="MLT2435" s="47"/>
      <c r="MLU2435" s="47"/>
      <c r="MLV2435" s="47"/>
      <c r="MLW2435" s="47"/>
      <c r="MLX2435" s="47"/>
      <c r="MLY2435" s="47"/>
      <c r="MLZ2435" s="47"/>
      <c r="MMA2435" s="47"/>
      <c r="MMB2435" s="47"/>
      <c r="MMC2435" s="47"/>
      <c r="MMD2435" s="47"/>
      <c r="MME2435" s="47"/>
      <c r="MMF2435" s="47"/>
      <c r="MMG2435" s="47"/>
      <c r="MMH2435" s="47"/>
      <c r="MMI2435" s="47"/>
      <c r="MMJ2435" s="47"/>
      <c r="MMK2435" s="47"/>
      <c r="MML2435" s="47"/>
      <c r="MMM2435" s="47"/>
      <c r="MMN2435" s="47"/>
      <c r="MMO2435" s="47"/>
      <c r="MMP2435" s="47"/>
      <c r="MMQ2435" s="47"/>
      <c r="MMR2435" s="47"/>
      <c r="MMS2435" s="47"/>
      <c r="MMT2435" s="47"/>
      <c r="MMU2435" s="47"/>
      <c r="MMV2435" s="47"/>
      <c r="MMW2435" s="47"/>
      <c r="MMX2435" s="47"/>
      <c r="MMY2435" s="47"/>
      <c r="MMZ2435" s="47"/>
      <c r="MNA2435" s="47"/>
      <c r="MNB2435" s="47"/>
      <c r="MNC2435" s="47"/>
      <c r="MND2435" s="47"/>
      <c r="MNE2435" s="47"/>
      <c r="MNF2435" s="47"/>
      <c r="MNG2435" s="47"/>
      <c r="MNH2435" s="47"/>
      <c r="MNI2435" s="47"/>
      <c r="MNJ2435" s="47"/>
      <c r="MNK2435" s="47"/>
      <c r="MNL2435" s="47"/>
      <c r="MNM2435" s="47"/>
      <c r="MNN2435" s="47"/>
      <c r="MNO2435" s="47"/>
      <c r="MNP2435" s="47"/>
      <c r="MNQ2435" s="47"/>
      <c r="MNR2435" s="47"/>
      <c r="MNS2435" s="47"/>
      <c r="MNT2435" s="47"/>
      <c r="MNU2435" s="47"/>
      <c r="MNV2435" s="47"/>
      <c r="MNW2435" s="47"/>
      <c r="MNX2435" s="47"/>
      <c r="MNY2435" s="47"/>
      <c r="MNZ2435" s="47"/>
      <c r="MOA2435" s="47"/>
      <c r="MOB2435" s="47"/>
      <c r="MOC2435" s="47"/>
      <c r="MOD2435" s="47"/>
      <c r="MOE2435" s="47"/>
      <c r="MOF2435" s="47"/>
      <c r="MOG2435" s="47"/>
      <c r="MOH2435" s="47"/>
      <c r="MOI2435" s="47"/>
      <c r="MOJ2435" s="47"/>
      <c r="MOK2435" s="47"/>
      <c r="MOL2435" s="47"/>
      <c r="MOM2435" s="47"/>
      <c r="MON2435" s="47"/>
      <c r="MOO2435" s="47"/>
      <c r="MOP2435" s="47"/>
      <c r="MOQ2435" s="47"/>
      <c r="MOR2435" s="47"/>
      <c r="MOS2435" s="47"/>
      <c r="MOT2435" s="47"/>
      <c r="MOU2435" s="47"/>
      <c r="MOV2435" s="47"/>
      <c r="MOW2435" s="47"/>
      <c r="MOX2435" s="47"/>
      <c r="MOY2435" s="47"/>
      <c r="MOZ2435" s="47"/>
      <c r="MPA2435" s="47"/>
      <c r="MPB2435" s="47"/>
      <c r="MPC2435" s="47"/>
      <c r="MPD2435" s="47"/>
      <c r="MPE2435" s="47"/>
      <c r="MPF2435" s="47"/>
      <c r="MPG2435" s="47"/>
      <c r="MPH2435" s="47"/>
      <c r="MPI2435" s="47"/>
      <c r="MPJ2435" s="47"/>
      <c r="MPK2435" s="47"/>
      <c r="MPL2435" s="47"/>
      <c r="MPM2435" s="47"/>
      <c r="MPN2435" s="47"/>
      <c r="MPO2435" s="47"/>
      <c r="MPP2435" s="47"/>
      <c r="MPQ2435" s="47"/>
      <c r="MPR2435" s="47"/>
      <c r="MPS2435" s="47"/>
      <c r="MPT2435" s="47"/>
      <c r="MPU2435" s="47"/>
      <c r="MPV2435" s="47"/>
      <c r="MPW2435" s="47"/>
      <c r="MPX2435" s="47"/>
      <c r="MPY2435" s="47"/>
      <c r="MPZ2435" s="47"/>
      <c r="MQA2435" s="47"/>
      <c r="MQB2435" s="47"/>
      <c r="MQC2435" s="47"/>
      <c r="MQD2435" s="47"/>
      <c r="MQE2435" s="47"/>
      <c r="MQF2435" s="47"/>
      <c r="MQG2435" s="47"/>
      <c r="MQH2435" s="47"/>
      <c r="MQI2435" s="47"/>
      <c r="MQJ2435" s="47"/>
      <c r="MQK2435" s="47"/>
      <c r="MQL2435" s="47"/>
      <c r="MQM2435" s="47"/>
      <c r="MQN2435" s="47"/>
      <c r="MQO2435" s="47"/>
      <c r="MQP2435" s="47"/>
      <c r="MQQ2435" s="47"/>
      <c r="MQR2435" s="47"/>
      <c r="MQS2435" s="47"/>
      <c r="MQT2435" s="47"/>
      <c r="MQU2435" s="47"/>
      <c r="MQV2435" s="47"/>
      <c r="MQW2435" s="47"/>
      <c r="MQX2435" s="47"/>
      <c r="MQY2435" s="47"/>
      <c r="MQZ2435" s="47"/>
      <c r="MRA2435" s="47"/>
      <c r="MRB2435" s="47"/>
      <c r="MRC2435" s="47"/>
      <c r="MRD2435" s="47"/>
      <c r="MRE2435" s="47"/>
      <c r="MRF2435" s="47"/>
      <c r="MRG2435" s="47"/>
      <c r="MRH2435" s="47"/>
      <c r="MRI2435" s="47"/>
      <c r="MRJ2435" s="47"/>
      <c r="MRK2435" s="47"/>
      <c r="MRL2435" s="47"/>
      <c r="MRM2435" s="47"/>
      <c r="MRN2435" s="47"/>
      <c r="MRO2435" s="47"/>
      <c r="MRP2435" s="47"/>
      <c r="MRQ2435" s="47"/>
      <c r="MRR2435" s="47"/>
      <c r="MRS2435" s="47"/>
      <c r="MRT2435" s="47"/>
      <c r="MRU2435" s="47"/>
      <c r="MRV2435" s="47"/>
      <c r="MRW2435" s="47"/>
      <c r="MRX2435" s="47"/>
      <c r="MRY2435" s="47"/>
      <c r="MRZ2435" s="47"/>
      <c r="MSA2435" s="47"/>
      <c r="MSB2435" s="47"/>
      <c r="MSC2435" s="47"/>
      <c r="MSD2435" s="47"/>
      <c r="MSE2435" s="47"/>
      <c r="MSF2435" s="47"/>
      <c r="MSG2435" s="47"/>
      <c r="MSH2435" s="47"/>
      <c r="MSI2435" s="47"/>
      <c r="MSJ2435" s="47"/>
      <c r="MSK2435" s="47"/>
      <c r="MSL2435" s="47"/>
      <c r="MSM2435" s="47"/>
      <c r="MSN2435" s="47"/>
      <c r="MSO2435" s="47"/>
      <c r="MSP2435" s="47"/>
      <c r="MSQ2435" s="47"/>
      <c r="MSR2435" s="47"/>
      <c r="MSS2435" s="47"/>
      <c r="MST2435" s="47"/>
      <c r="MSU2435" s="47"/>
      <c r="MSV2435" s="47"/>
      <c r="MSW2435" s="47"/>
      <c r="MSX2435" s="47"/>
      <c r="MSY2435" s="47"/>
      <c r="MSZ2435" s="47"/>
      <c r="MTA2435" s="47"/>
      <c r="MTB2435" s="47"/>
      <c r="MTC2435" s="47"/>
      <c r="MTD2435" s="47"/>
      <c r="MTE2435" s="47"/>
      <c r="MTF2435" s="47"/>
      <c r="MTG2435" s="47"/>
      <c r="MTH2435" s="47"/>
      <c r="MTI2435" s="47"/>
      <c r="MTJ2435" s="47"/>
      <c r="MTK2435" s="47"/>
      <c r="MTL2435" s="47"/>
      <c r="MTM2435" s="47"/>
      <c r="MTN2435" s="47"/>
      <c r="MTO2435" s="47"/>
      <c r="MTP2435" s="47"/>
      <c r="MTQ2435" s="47"/>
      <c r="MTR2435" s="47"/>
      <c r="MTS2435" s="47"/>
      <c r="MTT2435" s="47"/>
      <c r="MTU2435" s="47"/>
      <c r="MTV2435" s="47"/>
      <c r="MTW2435" s="47"/>
      <c r="MTX2435" s="47"/>
      <c r="MTY2435" s="47"/>
      <c r="MTZ2435" s="47"/>
      <c r="MUA2435" s="47"/>
      <c r="MUB2435" s="47"/>
      <c r="MUC2435" s="47"/>
      <c r="MUD2435" s="47"/>
      <c r="MUE2435" s="47"/>
      <c r="MUF2435" s="47"/>
      <c r="MUG2435" s="47"/>
      <c r="MUH2435" s="47"/>
      <c r="MUI2435" s="47"/>
      <c r="MUJ2435" s="47"/>
      <c r="MUK2435" s="47"/>
      <c r="MUL2435" s="47"/>
      <c r="MUM2435" s="47"/>
      <c r="MUN2435" s="47"/>
      <c r="MUO2435" s="47"/>
      <c r="MUP2435" s="47"/>
      <c r="MUQ2435" s="47"/>
      <c r="MUR2435" s="47"/>
      <c r="MUS2435" s="47"/>
      <c r="MUT2435" s="47"/>
      <c r="MUU2435" s="47"/>
      <c r="MUV2435" s="47"/>
      <c r="MUW2435" s="47"/>
      <c r="MUX2435" s="47"/>
      <c r="MUY2435" s="47"/>
      <c r="MUZ2435" s="47"/>
      <c r="MVA2435" s="47"/>
      <c r="MVB2435" s="47"/>
      <c r="MVC2435" s="47"/>
      <c r="MVD2435" s="47"/>
      <c r="MVE2435" s="47"/>
      <c r="MVF2435" s="47"/>
      <c r="MVG2435" s="47"/>
      <c r="MVH2435" s="47"/>
      <c r="MVI2435" s="47"/>
      <c r="MVJ2435" s="47"/>
      <c r="MVK2435" s="47"/>
      <c r="MVL2435" s="47"/>
      <c r="MVM2435" s="47"/>
      <c r="MVN2435" s="47"/>
      <c r="MVO2435" s="47"/>
      <c r="MVP2435" s="47"/>
      <c r="MVQ2435" s="47"/>
      <c r="MVR2435" s="47"/>
      <c r="MVS2435" s="47"/>
      <c r="MVT2435" s="47"/>
      <c r="MVU2435" s="47"/>
      <c r="MVV2435" s="47"/>
      <c r="MVW2435" s="47"/>
      <c r="MVX2435" s="47"/>
      <c r="MVY2435" s="47"/>
      <c r="MVZ2435" s="47"/>
      <c r="MWA2435" s="47"/>
      <c r="MWB2435" s="47"/>
      <c r="MWC2435" s="47"/>
      <c r="MWD2435" s="47"/>
      <c r="MWE2435" s="47"/>
      <c r="MWF2435" s="47"/>
      <c r="MWG2435" s="47"/>
      <c r="MWH2435" s="47"/>
      <c r="MWI2435" s="47"/>
      <c r="MWJ2435" s="47"/>
      <c r="MWK2435" s="47"/>
      <c r="MWL2435" s="47"/>
      <c r="MWM2435" s="47"/>
      <c r="MWN2435" s="47"/>
      <c r="MWO2435" s="47"/>
      <c r="MWP2435" s="47"/>
      <c r="MWQ2435" s="47"/>
      <c r="MWR2435" s="47"/>
      <c r="MWS2435" s="47"/>
      <c r="MWT2435" s="47"/>
      <c r="MWU2435" s="47"/>
      <c r="MWV2435" s="47"/>
      <c r="MWW2435" s="47"/>
      <c r="MWX2435" s="47"/>
      <c r="MWY2435" s="47"/>
      <c r="MWZ2435" s="47"/>
      <c r="MXA2435" s="47"/>
      <c r="MXB2435" s="47"/>
      <c r="MXC2435" s="47"/>
      <c r="MXD2435" s="47"/>
      <c r="MXE2435" s="47"/>
      <c r="MXF2435" s="47"/>
      <c r="MXG2435" s="47"/>
      <c r="MXH2435" s="47"/>
      <c r="MXI2435" s="47"/>
      <c r="MXJ2435" s="47"/>
      <c r="MXK2435" s="47"/>
      <c r="MXL2435" s="47"/>
      <c r="MXM2435" s="47"/>
      <c r="MXN2435" s="47"/>
      <c r="MXO2435" s="47"/>
      <c r="MXP2435" s="47"/>
      <c r="MXQ2435" s="47"/>
      <c r="MXR2435" s="47"/>
      <c r="MXS2435" s="47"/>
      <c r="MXT2435" s="47"/>
      <c r="MXU2435" s="47"/>
      <c r="MXV2435" s="47"/>
      <c r="MXW2435" s="47"/>
      <c r="MXX2435" s="47"/>
      <c r="MXY2435" s="47"/>
      <c r="MXZ2435" s="47"/>
      <c r="MYA2435" s="47"/>
      <c r="MYB2435" s="47"/>
      <c r="MYC2435" s="47"/>
      <c r="MYD2435" s="47"/>
      <c r="MYE2435" s="47"/>
      <c r="MYF2435" s="47"/>
      <c r="MYG2435" s="47"/>
      <c r="MYH2435" s="47"/>
      <c r="MYI2435" s="47"/>
      <c r="MYJ2435" s="47"/>
      <c r="MYK2435" s="47"/>
      <c r="MYL2435" s="47"/>
      <c r="MYM2435" s="47"/>
      <c r="MYN2435" s="47"/>
      <c r="MYO2435" s="47"/>
      <c r="MYP2435" s="47"/>
      <c r="MYQ2435" s="47"/>
      <c r="MYR2435" s="47"/>
      <c r="MYS2435" s="47"/>
      <c r="MYT2435" s="47"/>
      <c r="MYU2435" s="47"/>
      <c r="MYV2435" s="47"/>
      <c r="MYW2435" s="47"/>
      <c r="MYX2435" s="47"/>
      <c r="MYY2435" s="47"/>
      <c r="MYZ2435" s="47"/>
      <c r="MZA2435" s="47"/>
      <c r="MZB2435" s="47"/>
      <c r="MZC2435" s="47"/>
      <c r="MZD2435" s="47"/>
      <c r="MZE2435" s="47"/>
      <c r="MZF2435" s="47"/>
      <c r="MZG2435" s="47"/>
      <c r="MZH2435" s="47"/>
      <c r="MZI2435" s="47"/>
      <c r="MZJ2435" s="47"/>
      <c r="MZK2435" s="47"/>
      <c r="MZL2435" s="47"/>
      <c r="MZM2435" s="47"/>
      <c r="MZN2435" s="47"/>
      <c r="MZO2435" s="47"/>
      <c r="MZP2435" s="47"/>
      <c r="MZQ2435" s="47"/>
      <c r="MZR2435" s="47"/>
      <c r="MZS2435" s="47"/>
      <c r="MZT2435" s="47"/>
      <c r="MZU2435" s="47"/>
      <c r="MZV2435" s="47"/>
      <c r="MZW2435" s="47"/>
      <c r="MZX2435" s="47"/>
      <c r="MZY2435" s="47"/>
      <c r="MZZ2435" s="47"/>
      <c r="NAA2435" s="47"/>
      <c r="NAB2435" s="47"/>
      <c r="NAC2435" s="47"/>
      <c r="NAD2435" s="47"/>
      <c r="NAE2435" s="47"/>
      <c r="NAF2435" s="47"/>
      <c r="NAG2435" s="47"/>
      <c r="NAH2435" s="47"/>
      <c r="NAI2435" s="47"/>
      <c r="NAJ2435" s="47"/>
      <c r="NAK2435" s="47"/>
      <c r="NAL2435" s="47"/>
      <c r="NAM2435" s="47"/>
      <c r="NAN2435" s="47"/>
      <c r="NAO2435" s="47"/>
      <c r="NAP2435" s="47"/>
      <c r="NAQ2435" s="47"/>
      <c r="NAR2435" s="47"/>
      <c r="NAS2435" s="47"/>
      <c r="NAT2435" s="47"/>
      <c r="NAU2435" s="47"/>
      <c r="NAV2435" s="47"/>
      <c r="NAW2435" s="47"/>
      <c r="NAX2435" s="47"/>
      <c r="NAY2435" s="47"/>
      <c r="NAZ2435" s="47"/>
      <c r="NBA2435" s="47"/>
      <c r="NBB2435" s="47"/>
      <c r="NBC2435" s="47"/>
      <c r="NBD2435" s="47"/>
      <c r="NBE2435" s="47"/>
      <c r="NBF2435" s="47"/>
      <c r="NBG2435" s="47"/>
      <c r="NBH2435" s="47"/>
      <c r="NBI2435" s="47"/>
      <c r="NBJ2435" s="47"/>
      <c r="NBK2435" s="47"/>
      <c r="NBL2435" s="47"/>
      <c r="NBM2435" s="47"/>
      <c r="NBN2435" s="47"/>
      <c r="NBO2435" s="47"/>
      <c r="NBP2435" s="47"/>
      <c r="NBQ2435" s="47"/>
      <c r="NBR2435" s="47"/>
      <c r="NBS2435" s="47"/>
      <c r="NBT2435" s="47"/>
      <c r="NBU2435" s="47"/>
      <c r="NBV2435" s="47"/>
      <c r="NBW2435" s="47"/>
      <c r="NBX2435" s="47"/>
      <c r="NBY2435" s="47"/>
      <c r="NBZ2435" s="47"/>
      <c r="NCA2435" s="47"/>
      <c r="NCB2435" s="47"/>
      <c r="NCC2435" s="47"/>
      <c r="NCD2435" s="47"/>
      <c r="NCE2435" s="47"/>
      <c r="NCF2435" s="47"/>
      <c r="NCG2435" s="47"/>
      <c r="NCH2435" s="47"/>
      <c r="NCI2435" s="47"/>
      <c r="NCJ2435" s="47"/>
      <c r="NCK2435" s="47"/>
      <c r="NCL2435" s="47"/>
      <c r="NCM2435" s="47"/>
      <c r="NCN2435" s="47"/>
      <c r="NCO2435" s="47"/>
      <c r="NCP2435" s="47"/>
      <c r="NCQ2435" s="47"/>
      <c r="NCR2435" s="47"/>
      <c r="NCS2435" s="47"/>
      <c r="NCT2435" s="47"/>
      <c r="NCU2435" s="47"/>
      <c r="NCV2435" s="47"/>
      <c r="NCW2435" s="47"/>
      <c r="NCX2435" s="47"/>
      <c r="NCY2435" s="47"/>
      <c r="NCZ2435" s="47"/>
      <c r="NDA2435" s="47"/>
      <c r="NDB2435" s="47"/>
      <c r="NDC2435" s="47"/>
      <c r="NDD2435" s="47"/>
      <c r="NDE2435" s="47"/>
      <c r="NDF2435" s="47"/>
      <c r="NDG2435" s="47"/>
      <c r="NDH2435" s="47"/>
      <c r="NDI2435" s="47"/>
      <c r="NDJ2435" s="47"/>
      <c r="NDK2435" s="47"/>
      <c r="NDL2435" s="47"/>
      <c r="NDM2435" s="47"/>
      <c r="NDN2435" s="47"/>
      <c r="NDO2435" s="47"/>
      <c r="NDP2435" s="47"/>
      <c r="NDQ2435" s="47"/>
      <c r="NDR2435" s="47"/>
      <c r="NDS2435" s="47"/>
      <c r="NDT2435" s="47"/>
      <c r="NDU2435" s="47"/>
      <c r="NDV2435" s="47"/>
      <c r="NDW2435" s="47"/>
      <c r="NDX2435" s="47"/>
      <c r="NDY2435" s="47"/>
      <c r="NDZ2435" s="47"/>
      <c r="NEA2435" s="47"/>
      <c r="NEB2435" s="47"/>
      <c r="NEC2435" s="47"/>
      <c r="NED2435" s="47"/>
      <c r="NEE2435" s="47"/>
      <c r="NEF2435" s="47"/>
      <c r="NEG2435" s="47"/>
      <c r="NEH2435" s="47"/>
      <c r="NEI2435" s="47"/>
      <c r="NEJ2435" s="47"/>
      <c r="NEK2435" s="47"/>
      <c r="NEL2435" s="47"/>
      <c r="NEM2435" s="47"/>
      <c r="NEN2435" s="47"/>
      <c r="NEO2435" s="47"/>
      <c r="NEP2435" s="47"/>
      <c r="NEQ2435" s="47"/>
      <c r="NER2435" s="47"/>
      <c r="NES2435" s="47"/>
      <c r="NET2435" s="47"/>
      <c r="NEU2435" s="47"/>
      <c r="NEV2435" s="47"/>
      <c r="NEW2435" s="47"/>
      <c r="NEX2435" s="47"/>
      <c r="NEY2435" s="47"/>
      <c r="NEZ2435" s="47"/>
      <c r="NFA2435" s="47"/>
      <c r="NFB2435" s="47"/>
      <c r="NFC2435" s="47"/>
      <c r="NFD2435" s="47"/>
      <c r="NFE2435" s="47"/>
      <c r="NFF2435" s="47"/>
      <c r="NFG2435" s="47"/>
      <c r="NFH2435" s="47"/>
      <c r="NFI2435" s="47"/>
      <c r="NFJ2435" s="47"/>
      <c r="NFK2435" s="47"/>
      <c r="NFL2435" s="47"/>
      <c r="NFM2435" s="47"/>
      <c r="NFN2435" s="47"/>
      <c r="NFO2435" s="47"/>
      <c r="NFP2435" s="47"/>
      <c r="NFQ2435" s="47"/>
      <c r="NFR2435" s="47"/>
      <c r="NFS2435" s="47"/>
      <c r="NFT2435" s="47"/>
      <c r="NFU2435" s="47"/>
      <c r="NFV2435" s="47"/>
      <c r="NFW2435" s="47"/>
      <c r="NFX2435" s="47"/>
      <c r="NFY2435" s="47"/>
      <c r="NFZ2435" s="47"/>
      <c r="NGA2435" s="47"/>
      <c r="NGB2435" s="47"/>
      <c r="NGC2435" s="47"/>
      <c r="NGD2435" s="47"/>
      <c r="NGE2435" s="47"/>
      <c r="NGF2435" s="47"/>
      <c r="NGG2435" s="47"/>
      <c r="NGH2435" s="47"/>
      <c r="NGI2435" s="47"/>
      <c r="NGJ2435" s="47"/>
      <c r="NGK2435" s="47"/>
      <c r="NGL2435" s="47"/>
      <c r="NGM2435" s="47"/>
      <c r="NGN2435" s="47"/>
      <c r="NGO2435" s="47"/>
      <c r="NGP2435" s="47"/>
      <c r="NGQ2435" s="47"/>
      <c r="NGR2435" s="47"/>
      <c r="NGS2435" s="47"/>
      <c r="NGT2435" s="47"/>
      <c r="NGU2435" s="47"/>
      <c r="NGV2435" s="47"/>
      <c r="NGW2435" s="47"/>
      <c r="NGX2435" s="47"/>
      <c r="NGY2435" s="47"/>
      <c r="NGZ2435" s="47"/>
      <c r="NHA2435" s="47"/>
      <c r="NHB2435" s="47"/>
      <c r="NHC2435" s="47"/>
      <c r="NHD2435" s="47"/>
      <c r="NHE2435" s="47"/>
      <c r="NHF2435" s="47"/>
      <c r="NHG2435" s="47"/>
      <c r="NHH2435" s="47"/>
      <c r="NHI2435" s="47"/>
      <c r="NHJ2435" s="47"/>
      <c r="NHK2435" s="47"/>
      <c r="NHL2435" s="47"/>
      <c r="NHM2435" s="47"/>
      <c r="NHN2435" s="47"/>
      <c r="NHO2435" s="47"/>
      <c r="NHP2435" s="47"/>
      <c r="NHQ2435" s="47"/>
      <c r="NHR2435" s="47"/>
      <c r="NHS2435" s="47"/>
      <c r="NHT2435" s="47"/>
      <c r="NHU2435" s="47"/>
      <c r="NHV2435" s="47"/>
      <c r="NHW2435" s="47"/>
      <c r="NHX2435" s="47"/>
      <c r="NHY2435" s="47"/>
      <c r="NHZ2435" s="47"/>
      <c r="NIA2435" s="47"/>
      <c r="NIB2435" s="47"/>
      <c r="NIC2435" s="47"/>
      <c r="NID2435" s="47"/>
      <c r="NIE2435" s="47"/>
      <c r="NIF2435" s="47"/>
      <c r="NIG2435" s="47"/>
      <c r="NIH2435" s="47"/>
      <c r="NII2435" s="47"/>
      <c r="NIJ2435" s="47"/>
      <c r="NIK2435" s="47"/>
      <c r="NIL2435" s="47"/>
      <c r="NIM2435" s="47"/>
      <c r="NIN2435" s="47"/>
      <c r="NIO2435" s="47"/>
      <c r="NIP2435" s="47"/>
      <c r="NIQ2435" s="47"/>
      <c r="NIR2435" s="47"/>
      <c r="NIS2435" s="47"/>
      <c r="NIT2435" s="47"/>
      <c r="NIU2435" s="47"/>
      <c r="NIV2435" s="47"/>
      <c r="NIW2435" s="47"/>
      <c r="NIX2435" s="47"/>
      <c r="NIY2435" s="47"/>
      <c r="NIZ2435" s="47"/>
      <c r="NJA2435" s="47"/>
      <c r="NJB2435" s="47"/>
      <c r="NJC2435" s="47"/>
      <c r="NJD2435" s="47"/>
      <c r="NJE2435" s="47"/>
      <c r="NJF2435" s="47"/>
      <c r="NJG2435" s="47"/>
      <c r="NJH2435" s="47"/>
      <c r="NJI2435" s="47"/>
      <c r="NJJ2435" s="47"/>
      <c r="NJK2435" s="47"/>
      <c r="NJL2435" s="47"/>
      <c r="NJM2435" s="47"/>
      <c r="NJN2435" s="47"/>
      <c r="NJO2435" s="47"/>
      <c r="NJP2435" s="47"/>
      <c r="NJQ2435" s="47"/>
      <c r="NJR2435" s="47"/>
      <c r="NJS2435" s="47"/>
      <c r="NJT2435" s="47"/>
      <c r="NJU2435" s="47"/>
      <c r="NJV2435" s="47"/>
      <c r="NJW2435" s="47"/>
      <c r="NJX2435" s="47"/>
      <c r="NJY2435" s="47"/>
      <c r="NJZ2435" s="47"/>
      <c r="NKA2435" s="47"/>
      <c r="NKB2435" s="47"/>
      <c r="NKC2435" s="47"/>
      <c r="NKD2435" s="47"/>
      <c r="NKE2435" s="47"/>
      <c r="NKF2435" s="47"/>
      <c r="NKG2435" s="47"/>
      <c r="NKH2435" s="47"/>
      <c r="NKI2435" s="47"/>
      <c r="NKJ2435" s="47"/>
      <c r="NKK2435" s="47"/>
      <c r="NKL2435" s="47"/>
      <c r="NKM2435" s="47"/>
      <c r="NKN2435" s="47"/>
      <c r="NKO2435" s="47"/>
      <c r="NKP2435" s="47"/>
      <c r="NKQ2435" s="47"/>
      <c r="NKR2435" s="47"/>
      <c r="NKS2435" s="47"/>
      <c r="NKT2435" s="47"/>
      <c r="NKU2435" s="47"/>
      <c r="NKV2435" s="47"/>
      <c r="NKW2435" s="47"/>
      <c r="NKX2435" s="47"/>
      <c r="NKY2435" s="47"/>
      <c r="NKZ2435" s="47"/>
      <c r="NLA2435" s="47"/>
      <c r="NLB2435" s="47"/>
      <c r="NLC2435" s="47"/>
      <c r="NLD2435" s="47"/>
      <c r="NLE2435" s="47"/>
      <c r="NLF2435" s="47"/>
      <c r="NLG2435" s="47"/>
      <c r="NLH2435" s="47"/>
      <c r="NLI2435" s="47"/>
      <c r="NLJ2435" s="47"/>
      <c r="NLK2435" s="47"/>
      <c r="NLL2435" s="47"/>
      <c r="NLM2435" s="47"/>
      <c r="NLN2435" s="47"/>
      <c r="NLO2435" s="47"/>
      <c r="NLP2435" s="47"/>
      <c r="NLQ2435" s="47"/>
      <c r="NLR2435" s="47"/>
      <c r="NLS2435" s="47"/>
      <c r="NLT2435" s="47"/>
      <c r="NLU2435" s="47"/>
      <c r="NLV2435" s="47"/>
      <c r="NLW2435" s="47"/>
      <c r="NLX2435" s="47"/>
      <c r="NLY2435" s="47"/>
      <c r="NLZ2435" s="47"/>
      <c r="NMA2435" s="47"/>
      <c r="NMB2435" s="47"/>
      <c r="NMC2435" s="47"/>
      <c r="NMD2435" s="47"/>
      <c r="NME2435" s="47"/>
      <c r="NMF2435" s="47"/>
      <c r="NMG2435" s="47"/>
      <c r="NMH2435" s="47"/>
      <c r="NMI2435" s="47"/>
      <c r="NMJ2435" s="47"/>
      <c r="NMK2435" s="47"/>
      <c r="NML2435" s="47"/>
      <c r="NMM2435" s="47"/>
      <c r="NMN2435" s="47"/>
      <c r="NMO2435" s="47"/>
      <c r="NMP2435" s="47"/>
      <c r="NMQ2435" s="47"/>
      <c r="NMR2435" s="47"/>
      <c r="NMS2435" s="47"/>
      <c r="NMT2435" s="47"/>
      <c r="NMU2435" s="47"/>
      <c r="NMV2435" s="47"/>
      <c r="NMW2435" s="47"/>
      <c r="NMX2435" s="47"/>
      <c r="NMY2435" s="47"/>
      <c r="NMZ2435" s="47"/>
      <c r="NNA2435" s="47"/>
      <c r="NNB2435" s="47"/>
      <c r="NNC2435" s="47"/>
      <c r="NND2435" s="47"/>
      <c r="NNE2435" s="47"/>
      <c r="NNF2435" s="47"/>
      <c r="NNG2435" s="47"/>
      <c r="NNH2435" s="47"/>
      <c r="NNI2435" s="47"/>
      <c r="NNJ2435" s="47"/>
      <c r="NNK2435" s="47"/>
      <c r="NNL2435" s="47"/>
      <c r="NNM2435" s="47"/>
      <c r="NNN2435" s="47"/>
      <c r="NNO2435" s="47"/>
      <c r="NNP2435" s="47"/>
      <c r="NNQ2435" s="47"/>
      <c r="NNR2435" s="47"/>
      <c r="NNS2435" s="47"/>
      <c r="NNT2435" s="47"/>
      <c r="NNU2435" s="47"/>
      <c r="NNV2435" s="47"/>
      <c r="NNW2435" s="47"/>
      <c r="NNX2435" s="47"/>
      <c r="NNY2435" s="47"/>
      <c r="NNZ2435" s="47"/>
      <c r="NOA2435" s="47"/>
      <c r="NOB2435" s="47"/>
      <c r="NOC2435" s="47"/>
      <c r="NOD2435" s="47"/>
      <c r="NOE2435" s="47"/>
      <c r="NOF2435" s="47"/>
      <c r="NOG2435" s="47"/>
      <c r="NOH2435" s="47"/>
      <c r="NOI2435" s="47"/>
      <c r="NOJ2435" s="47"/>
      <c r="NOK2435" s="47"/>
      <c r="NOL2435" s="47"/>
      <c r="NOM2435" s="47"/>
      <c r="NON2435" s="47"/>
      <c r="NOO2435" s="47"/>
      <c r="NOP2435" s="47"/>
      <c r="NOQ2435" s="47"/>
      <c r="NOR2435" s="47"/>
      <c r="NOS2435" s="47"/>
      <c r="NOT2435" s="47"/>
      <c r="NOU2435" s="47"/>
      <c r="NOV2435" s="47"/>
      <c r="NOW2435" s="47"/>
      <c r="NOX2435" s="47"/>
      <c r="NOY2435" s="47"/>
      <c r="NOZ2435" s="47"/>
      <c r="NPA2435" s="47"/>
      <c r="NPB2435" s="47"/>
      <c r="NPC2435" s="47"/>
      <c r="NPD2435" s="47"/>
      <c r="NPE2435" s="47"/>
      <c r="NPF2435" s="47"/>
      <c r="NPG2435" s="47"/>
      <c r="NPH2435" s="47"/>
      <c r="NPI2435" s="47"/>
      <c r="NPJ2435" s="47"/>
      <c r="NPK2435" s="47"/>
      <c r="NPL2435" s="47"/>
      <c r="NPM2435" s="47"/>
      <c r="NPN2435" s="47"/>
      <c r="NPO2435" s="47"/>
      <c r="NPP2435" s="47"/>
      <c r="NPQ2435" s="47"/>
      <c r="NPR2435" s="47"/>
      <c r="NPS2435" s="47"/>
      <c r="NPT2435" s="47"/>
      <c r="NPU2435" s="47"/>
      <c r="NPV2435" s="47"/>
      <c r="NPW2435" s="47"/>
      <c r="NPX2435" s="47"/>
      <c r="NPY2435" s="47"/>
      <c r="NPZ2435" s="47"/>
      <c r="NQA2435" s="47"/>
      <c r="NQB2435" s="47"/>
      <c r="NQC2435" s="47"/>
      <c r="NQD2435" s="47"/>
      <c r="NQE2435" s="47"/>
      <c r="NQF2435" s="47"/>
      <c r="NQG2435" s="47"/>
      <c r="NQH2435" s="47"/>
      <c r="NQI2435" s="47"/>
      <c r="NQJ2435" s="47"/>
      <c r="NQK2435" s="47"/>
      <c r="NQL2435" s="47"/>
      <c r="NQM2435" s="47"/>
      <c r="NQN2435" s="47"/>
      <c r="NQO2435" s="47"/>
      <c r="NQP2435" s="47"/>
      <c r="NQQ2435" s="47"/>
      <c r="NQR2435" s="47"/>
      <c r="NQS2435" s="47"/>
      <c r="NQT2435" s="47"/>
      <c r="NQU2435" s="47"/>
      <c r="NQV2435" s="47"/>
      <c r="NQW2435" s="47"/>
      <c r="NQX2435" s="47"/>
      <c r="NQY2435" s="47"/>
      <c r="NQZ2435" s="47"/>
      <c r="NRA2435" s="47"/>
      <c r="NRB2435" s="47"/>
      <c r="NRC2435" s="47"/>
      <c r="NRD2435" s="47"/>
      <c r="NRE2435" s="47"/>
      <c r="NRF2435" s="47"/>
      <c r="NRG2435" s="47"/>
      <c r="NRH2435" s="47"/>
      <c r="NRI2435" s="47"/>
      <c r="NRJ2435" s="47"/>
      <c r="NRK2435" s="47"/>
      <c r="NRL2435" s="47"/>
      <c r="NRM2435" s="47"/>
      <c r="NRN2435" s="47"/>
      <c r="NRO2435" s="47"/>
      <c r="NRP2435" s="47"/>
      <c r="NRQ2435" s="47"/>
      <c r="NRR2435" s="47"/>
      <c r="NRS2435" s="47"/>
      <c r="NRT2435" s="47"/>
      <c r="NRU2435" s="47"/>
      <c r="NRV2435" s="47"/>
      <c r="NRW2435" s="47"/>
      <c r="NRX2435" s="47"/>
      <c r="NRY2435" s="47"/>
      <c r="NRZ2435" s="47"/>
      <c r="NSA2435" s="47"/>
      <c r="NSB2435" s="47"/>
      <c r="NSC2435" s="47"/>
      <c r="NSD2435" s="47"/>
      <c r="NSE2435" s="47"/>
      <c r="NSF2435" s="47"/>
      <c r="NSG2435" s="47"/>
      <c r="NSH2435" s="47"/>
      <c r="NSI2435" s="47"/>
      <c r="NSJ2435" s="47"/>
      <c r="NSK2435" s="47"/>
      <c r="NSL2435" s="47"/>
      <c r="NSM2435" s="47"/>
      <c r="NSN2435" s="47"/>
      <c r="NSO2435" s="47"/>
      <c r="NSP2435" s="47"/>
      <c r="NSQ2435" s="47"/>
      <c r="NSR2435" s="47"/>
      <c r="NSS2435" s="47"/>
      <c r="NST2435" s="47"/>
      <c r="NSU2435" s="47"/>
      <c r="NSV2435" s="47"/>
      <c r="NSW2435" s="47"/>
      <c r="NSX2435" s="47"/>
      <c r="NSY2435" s="47"/>
      <c r="NSZ2435" s="47"/>
      <c r="NTA2435" s="47"/>
      <c r="NTB2435" s="47"/>
      <c r="NTC2435" s="47"/>
      <c r="NTD2435" s="47"/>
      <c r="NTE2435" s="47"/>
      <c r="NTF2435" s="47"/>
      <c r="NTG2435" s="47"/>
      <c r="NTH2435" s="47"/>
      <c r="NTI2435" s="47"/>
      <c r="NTJ2435" s="47"/>
      <c r="NTK2435" s="47"/>
      <c r="NTL2435" s="47"/>
      <c r="NTM2435" s="47"/>
      <c r="NTN2435" s="47"/>
      <c r="NTO2435" s="47"/>
      <c r="NTP2435" s="47"/>
      <c r="NTQ2435" s="47"/>
      <c r="NTR2435" s="47"/>
      <c r="NTS2435" s="47"/>
      <c r="NTT2435" s="47"/>
      <c r="NTU2435" s="47"/>
      <c r="NTV2435" s="47"/>
      <c r="NTW2435" s="47"/>
      <c r="NTX2435" s="47"/>
      <c r="NTY2435" s="47"/>
      <c r="NTZ2435" s="47"/>
      <c r="NUA2435" s="47"/>
      <c r="NUB2435" s="47"/>
      <c r="NUC2435" s="47"/>
      <c r="NUD2435" s="47"/>
      <c r="NUE2435" s="47"/>
      <c r="NUF2435" s="47"/>
      <c r="NUG2435" s="47"/>
      <c r="NUH2435" s="47"/>
      <c r="NUI2435" s="47"/>
      <c r="NUJ2435" s="47"/>
      <c r="NUK2435" s="47"/>
      <c r="NUL2435" s="47"/>
      <c r="NUM2435" s="47"/>
      <c r="NUN2435" s="47"/>
      <c r="NUO2435" s="47"/>
      <c r="NUP2435" s="47"/>
      <c r="NUQ2435" s="47"/>
      <c r="NUR2435" s="47"/>
      <c r="NUS2435" s="47"/>
      <c r="NUT2435" s="47"/>
      <c r="NUU2435" s="47"/>
      <c r="NUV2435" s="47"/>
      <c r="NUW2435" s="47"/>
      <c r="NUX2435" s="47"/>
      <c r="NUY2435" s="47"/>
      <c r="NUZ2435" s="47"/>
      <c r="NVA2435" s="47"/>
      <c r="NVB2435" s="47"/>
      <c r="NVC2435" s="47"/>
      <c r="NVD2435" s="47"/>
      <c r="NVE2435" s="47"/>
      <c r="NVF2435" s="47"/>
      <c r="NVG2435" s="47"/>
      <c r="NVH2435" s="47"/>
      <c r="NVI2435" s="47"/>
      <c r="NVJ2435" s="47"/>
      <c r="NVK2435" s="47"/>
      <c r="NVL2435" s="47"/>
      <c r="NVM2435" s="47"/>
      <c r="NVN2435" s="47"/>
      <c r="NVO2435" s="47"/>
      <c r="NVP2435" s="47"/>
      <c r="NVQ2435" s="47"/>
      <c r="NVR2435" s="47"/>
      <c r="NVS2435" s="47"/>
      <c r="NVT2435" s="47"/>
      <c r="NVU2435" s="47"/>
      <c r="NVV2435" s="47"/>
      <c r="NVW2435" s="47"/>
      <c r="NVX2435" s="47"/>
      <c r="NVY2435" s="47"/>
      <c r="NVZ2435" s="47"/>
      <c r="NWA2435" s="47"/>
      <c r="NWB2435" s="47"/>
      <c r="NWC2435" s="47"/>
      <c r="NWD2435" s="47"/>
      <c r="NWE2435" s="47"/>
      <c r="NWF2435" s="47"/>
      <c r="NWG2435" s="47"/>
      <c r="NWH2435" s="47"/>
      <c r="NWI2435" s="47"/>
      <c r="NWJ2435" s="47"/>
      <c r="NWK2435" s="47"/>
      <c r="NWL2435" s="47"/>
      <c r="NWM2435" s="47"/>
      <c r="NWN2435" s="47"/>
      <c r="NWO2435" s="47"/>
      <c r="NWP2435" s="47"/>
      <c r="NWQ2435" s="47"/>
      <c r="NWR2435" s="47"/>
      <c r="NWS2435" s="47"/>
      <c r="NWT2435" s="47"/>
      <c r="NWU2435" s="47"/>
      <c r="NWV2435" s="47"/>
      <c r="NWW2435" s="47"/>
      <c r="NWX2435" s="47"/>
      <c r="NWY2435" s="47"/>
      <c r="NWZ2435" s="47"/>
      <c r="NXA2435" s="47"/>
      <c r="NXB2435" s="47"/>
      <c r="NXC2435" s="47"/>
      <c r="NXD2435" s="47"/>
      <c r="NXE2435" s="47"/>
      <c r="NXF2435" s="47"/>
      <c r="NXG2435" s="47"/>
      <c r="NXH2435" s="47"/>
      <c r="NXI2435" s="47"/>
      <c r="NXJ2435" s="47"/>
      <c r="NXK2435" s="47"/>
      <c r="NXL2435" s="47"/>
      <c r="NXM2435" s="47"/>
      <c r="NXN2435" s="47"/>
      <c r="NXO2435" s="47"/>
      <c r="NXP2435" s="47"/>
      <c r="NXQ2435" s="47"/>
      <c r="NXR2435" s="47"/>
      <c r="NXS2435" s="47"/>
      <c r="NXT2435" s="47"/>
      <c r="NXU2435" s="47"/>
      <c r="NXV2435" s="47"/>
      <c r="NXW2435" s="47"/>
      <c r="NXX2435" s="47"/>
      <c r="NXY2435" s="47"/>
      <c r="NXZ2435" s="47"/>
      <c r="NYA2435" s="47"/>
      <c r="NYB2435" s="47"/>
      <c r="NYC2435" s="47"/>
      <c r="NYD2435" s="47"/>
      <c r="NYE2435" s="47"/>
      <c r="NYF2435" s="47"/>
      <c r="NYG2435" s="47"/>
      <c r="NYH2435" s="47"/>
      <c r="NYI2435" s="47"/>
      <c r="NYJ2435" s="47"/>
      <c r="NYK2435" s="47"/>
      <c r="NYL2435" s="47"/>
      <c r="NYM2435" s="47"/>
      <c r="NYN2435" s="47"/>
      <c r="NYO2435" s="47"/>
      <c r="NYP2435" s="47"/>
      <c r="NYQ2435" s="47"/>
      <c r="NYR2435" s="47"/>
      <c r="NYS2435" s="47"/>
      <c r="NYT2435" s="47"/>
      <c r="NYU2435" s="47"/>
      <c r="NYV2435" s="47"/>
      <c r="NYW2435" s="47"/>
      <c r="NYX2435" s="47"/>
      <c r="NYY2435" s="47"/>
      <c r="NYZ2435" s="47"/>
      <c r="NZA2435" s="47"/>
      <c r="NZB2435" s="47"/>
      <c r="NZC2435" s="47"/>
      <c r="NZD2435" s="47"/>
      <c r="NZE2435" s="47"/>
      <c r="NZF2435" s="47"/>
      <c r="NZG2435" s="47"/>
      <c r="NZH2435" s="47"/>
      <c r="NZI2435" s="47"/>
      <c r="NZJ2435" s="47"/>
      <c r="NZK2435" s="47"/>
      <c r="NZL2435" s="47"/>
      <c r="NZM2435" s="47"/>
      <c r="NZN2435" s="47"/>
      <c r="NZO2435" s="47"/>
      <c r="NZP2435" s="47"/>
      <c r="NZQ2435" s="47"/>
      <c r="NZR2435" s="47"/>
      <c r="NZS2435" s="47"/>
      <c r="NZT2435" s="47"/>
      <c r="NZU2435" s="47"/>
      <c r="NZV2435" s="47"/>
      <c r="NZW2435" s="47"/>
      <c r="NZX2435" s="47"/>
      <c r="NZY2435" s="47"/>
      <c r="NZZ2435" s="47"/>
      <c r="OAA2435" s="47"/>
      <c r="OAB2435" s="47"/>
      <c r="OAC2435" s="47"/>
      <c r="OAD2435" s="47"/>
      <c r="OAE2435" s="47"/>
      <c r="OAF2435" s="47"/>
      <c r="OAG2435" s="47"/>
      <c r="OAH2435" s="47"/>
      <c r="OAI2435" s="47"/>
      <c r="OAJ2435" s="47"/>
      <c r="OAK2435" s="47"/>
      <c r="OAL2435" s="47"/>
      <c r="OAM2435" s="47"/>
      <c r="OAN2435" s="47"/>
      <c r="OAO2435" s="47"/>
      <c r="OAP2435" s="47"/>
      <c r="OAQ2435" s="47"/>
      <c r="OAR2435" s="47"/>
      <c r="OAS2435" s="47"/>
      <c r="OAT2435" s="47"/>
      <c r="OAU2435" s="47"/>
      <c r="OAV2435" s="47"/>
      <c r="OAW2435" s="47"/>
      <c r="OAX2435" s="47"/>
      <c r="OAY2435" s="47"/>
      <c r="OAZ2435" s="47"/>
      <c r="OBA2435" s="47"/>
      <c r="OBB2435" s="47"/>
      <c r="OBC2435" s="47"/>
      <c r="OBD2435" s="47"/>
      <c r="OBE2435" s="47"/>
      <c r="OBF2435" s="47"/>
      <c r="OBG2435" s="47"/>
      <c r="OBH2435" s="47"/>
      <c r="OBI2435" s="47"/>
      <c r="OBJ2435" s="47"/>
      <c r="OBK2435" s="47"/>
      <c r="OBL2435" s="47"/>
      <c r="OBM2435" s="47"/>
      <c r="OBN2435" s="47"/>
      <c r="OBO2435" s="47"/>
      <c r="OBP2435" s="47"/>
      <c r="OBQ2435" s="47"/>
      <c r="OBR2435" s="47"/>
      <c r="OBS2435" s="47"/>
      <c r="OBT2435" s="47"/>
      <c r="OBU2435" s="47"/>
      <c r="OBV2435" s="47"/>
      <c r="OBW2435" s="47"/>
      <c r="OBX2435" s="47"/>
      <c r="OBY2435" s="47"/>
      <c r="OBZ2435" s="47"/>
      <c r="OCA2435" s="47"/>
      <c r="OCB2435" s="47"/>
      <c r="OCC2435" s="47"/>
      <c r="OCD2435" s="47"/>
      <c r="OCE2435" s="47"/>
      <c r="OCF2435" s="47"/>
      <c r="OCG2435" s="47"/>
      <c r="OCH2435" s="47"/>
      <c r="OCI2435" s="47"/>
      <c r="OCJ2435" s="47"/>
      <c r="OCK2435" s="47"/>
      <c r="OCL2435" s="47"/>
      <c r="OCM2435" s="47"/>
      <c r="OCN2435" s="47"/>
      <c r="OCO2435" s="47"/>
      <c r="OCP2435" s="47"/>
      <c r="OCQ2435" s="47"/>
      <c r="OCR2435" s="47"/>
      <c r="OCS2435" s="47"/>
      <c r="OCT2435" s="47"/>
      <c r="OCU2435" s="47"/>
      <c r="OCV2435" s="47"/>
      <c r="OCW2435" s="47"/>
      <c r="OCX2435" s="47"/>
      <c r="OCY2435" s="47"/>
      <c r="OCZ2435" s="47"/>
      <c r="ODA2435" s="47"/>
      <c r="ODB2435" s="47"/>
      <c r="ODC2435" s="47"/>
      <c r="ODD2435" s="47"/>
      <c r="ODE2435" s="47"/>
      <c r="ODF2435" s="47"/>
      <c r="ODG2435" s="47"/>
      <c r="ODH2435" s="47"/>
      <c r="ODI2435" s="47"/>
      <c r="ODJ2435" s="47"/>
      <c r="ODK2435" s="47"/>
      <c r="ODL2435" s="47"/>
      <c r="ODM2435" s="47"/>
      <c r="ODN2435" s="47"/>
      <c r="ODO2435" s="47"/>
      <c r="ODP2435" s="47"/>
      <c r="ODQ2435" s="47"/>
      <c r="ODR2435" s="47"/>
      <c r="ODS2435" s="47"/>
      <c r="ODT2435" s="47"/>
      <c r="ODU2435" s="47"/>
      <c r="ODV2435" s="47"/>
      <c r="ODW2435" s="47"/>
      <c r="ODX2435" s="47"/>
      <c r="ODY2435" s="47"/>
      <c r="ODZ2435" s="47"/>
      <c r="OEA2435" s="47"/>
      <c r="OEB2435" s="47"/>
      <c r="OEC2435" s="47"/>
      <c r="OED2435" s="47"/>
      <c r="OEE2435" s="47"/>
      <c r="OEF2435" s="47"/>
      <c r="OEG2435" s="47"/>
      <c r="OEH2435" s="47"/>
      <c r="OEI2435" s="47"/>
      <c r="OEJ2435" s="47"/>
      <c r="OEK2435" s="47"/>
      <c r="OEL2435" s="47"/>
      <c r="OEM2435" s="47"/>
      <c r="OEN2435" s="47"/>
      <c r="OEO2435" s="47"/>
      <c r="OEP2435" s="47"/>
      <c r="OEQ2435" s="47"/>
      <c r="OER2435" s="47"/>
      <c r="OES2435" s="47"/>
      <c r="OET2435" s="47"/>
      <c r="OEU2435" s="47"/>
      <c r="OEV2435" s="47"/>
      <c r="OEW2435" s="47"/>
      <c r="OEX2435" s="47"/>
      <c r="OEY2435" s="47"/>
      <c r="OEZ2435" s="47"/>
      <c r="OFA2435" s="47"/>
      <c r="OFB2435" s="47"/>
      <c r="OFC2435" s="47"/>
      <c r="OFD2435" s="47"/>
      <c r="OFE2435" s="47"/>
      <c r="OFF2435" s="47"/>
      <c r="OFG2435" s="47"/>
      <c r="OFH2435" s="47"/>
      <c r="OFI2435" s="47"/>
      <c r="OFJ2435" s="47"/>
      <c r="OFK2435" s="47"/>
      <c r="OFL2435" s="47"/>
      <c r="OFM2435" s="47"/>
      <c r="OFN2435" s="47"/>
      <c r="OFO2435" s="47"/>
      <c r="OFP2435" s="47"/>
      <c r="OFQ2435" s="47"/>
      <c r="OFR2435" s="47"/>
      <c r="OFS2435" s="47"/>
      <c r="OFT2435" s="47"/>
      <c r="OFU2435" s="47"/>
      <c r="OFV2435" s="47"/>
      <c r="OFW2435" s="47"/>
      <c r="OFX2435" s="47"/>
      <c r="OFY2435" s="47"/>
      <c r="OFZ2435" s="47"/>
      <c r="OGA2435" s="47"/>
      <c r="OGB2435" s="47"/>
      <c r="OGC2435" s="47"/>
      <c r="OGD2435" s="47"/>
      <c r="OGE2435" s="47"/>
      <c r="OGF2435" s="47"/>
      <c r="OGG2435" s="47"/>
      <c r="OGH2435" s="47"/>
      <c r="OGI2435" s="47"/>
      <c r="OGJ2435" s="47"/>
      <c r="OGK2435" s="47"/>
      <c r="OGL2435" s="47"/>
      <c r="OGM2435" s="47"/>
      <c r="OGN2435" s="47"/>
      <c r="OGO2435" s="47"/>
      <c r="OGP2435" s="47"/>
      <c r="OGQ2435" s="47"/>
      <c r="OGR2435" s="47"/>
      <c r="OGS2435" s="47"/>
      <c r="OGT2435" s="47"/>
      <c r="OGU2435" s="47"/>
      <c r="OGV2435" s="47"/>
      <c r="OGW2435" s="47"/>
      <c r="OGX2435" s="47"/>
      <c r="OGY2435" s="47"/>
      <c r="OGZ2435" s="47"/>
      <c r="OHA2435" s="47"/>
      <c r="OHB2435" s="47"/>
      <c r="OHC2435" s="47"/>
      <c r="OHD2435" s="47"/>
      <c r="OHE2435" s="47"/>
      <c r="OHF2435" s="47"/>
      <c r="OHG2435" s="47"/>
      <c r="OHH2435" s="47"/>
      <c r="OHI2435" s="47"/>
      <c r="OHJ2435" s="47"/>
      <c r="OHK2435" s="47"/>
      <c r="OHL2435" s="47"/>
      <c r="OHM2435" s="47"/>
      <c r="OHN2435" s="47"/>
      <c r="OHO2435" s="47"/>
      <c r="OHP2435" s="47"/>
      <c r="OHQ2435" s="47"/>
      <c r="OHR2435" s="47"/>
      <c r="OHS2435" s="47"/>
      <c r="OHT2435" s="47"/>
      <c r="OHU2435" s="47"/>
      <c r="OHV2435" s="47"/>
      <c r="OHW2435" s="47"/>
      <c r="OHX2435" s="47"/>
      <c r="OHY2435" s="47"/>
      <c r="OHZ2435" s="47"/>
      <c r="OIA2435" s="47"/>
      <c r="OIB2435" s="47"/>
      <c r="OIC2435" s="47"/>
      <c r="OID2435" s="47"/>
      <c r="OIE2435" s="47"/>
      <c r="OIF2435" s="47"/>
      <c r="OIG2435" s="47"/>
      <c r="OIH2435" s="47"/>
      <c r="OII2435" s="47"/>
      <c r="OIJ2435" s="47"/>
      <c r="OIK2435" s="47"/>
      <c r="OIL2435" s="47"/>
      <c r="OIM2435" s="47"/>
      <c r="OIN2435" s="47"/>
      <c r="OIO2435" s="47"/>
      <c r="OIP2435" s="47"/>
      <c r="OIQ2435" s="47"/>
      <c r="OIR2435" s="47"/>
      <c r="OIS2435" s="47"/>
      <c r="OIT2435" s="47"/>
      <c r="OIU2435" s="47"/>
      <c r="OIV2435" s="47"/>
      <c r="OIW2435" s="47"/>
      <c r="OIX2435" s="47"/>
      <c r="OIY2435" s="47"/>
      <c r="OIZ2435" s="47"/>
      <c r="OJA2435" s="47"/>
      <c r="OJB2435" s="47"/>
      <c r="OJC2435" s="47"/>
      <c r="OJD2435" s="47"/>
      <c r="OJE2435" s="47"/>
      <c r="OJF2435" s="47"/>
      <c r="OJG2435" s="47"/>
      <c r="OJH2435" s="47"/>
      <c r="OJI2435" s="47"/>
      <c r="OJJ2435" s="47"/>
      <c r="OJK2435" s="47"/>
      <c r="OJL2435" s="47"/>
      <c r="OJM2435" s="47"/>
      <c r="OJN2435" s="47"/>
      <c r="OJO2435" s="47"/>
      <c r="OJP2435" s="47"/>
      <c r="OJQ2435" s="47"/>
      <c r="OJR2435" s="47"/>
      <c r="OJS2435" s="47"/>
      <c r="OJT2435" s="47"/>
      <c r="OJU2435" s="47"/>
      <c r="OJV2435" s="47"/>
      <c r="OJW2435" s="47"/>
      <c r="OJX2435" s="47"/>
      <c r="OJY2435" s="47"/>
      <c r="OJZ2435" s="47"/>
      <c r="OKA2435" s="47"/>
      <c r="OKB2435" s="47"/>
      <c r="OKC2435" s="47"/>
      <c r="OKD2435" s="47"/>
      <c r="OKE2435" s="47"/>
      <c r="OKF2435" s="47"/>
      <c r="OKG2435" s="47"/>
      <c r="OKH2435" s="47"/>
      <c r="OKI2435" s="47"/>
      <c r="OKJ2435" s="47"/>
      <c r="OKK2435" s="47"/>
      <c r="OKL2435" s="47"/>
      <c r="OKM2435" s="47"/>
      <c r="OKN2435" s="47"/>
      <c r="OKO2435" s="47"/>
      <c r="OKP2435" s="47"/>
      <c r="OKQ2435" s="47"/>
      <c r="OKR2435" s="47"/>
      <c r="OKS2435" s="47"/>
      <c r="OKT2435" s="47"/>
      <c r="OKU2435" s="47"/>
      <c r="OKV2435" s="47"/>
      <c r="OKW2435" s="47"/>
      <c r="OKX2435" s="47"/>
      <c r="OKY2435" s="47"/>
      <c r="OKZ2435" s="47"/>
      <c r="OLA2435" s="47"/>
      <c r="OLB2435" s="47"/>
      <c r="OLC2435" s="47"/>
      <c r="OLD2435" s="47"/>
      <c r="OLE2435" s="47"/>
      <c r="OLF2435" s="47"/>
      <c r="OLG2435" s="47"/>
      <c r="OLH2435" s="47"/>
      <c r="OLI2435" s="47"/>
      <c r="OLJ2435" s="47"/>
      <c r="OLK2435" s="47"/>
      <c r="OLL2435" s="47"/>
      <c r="OLM2435" s="47"/>
      <c r="OLN2435" s="47"/>
      <c r="OLO2435" s="47"/>
      <c r="OLP2435" s="47"/>
      <c r="OLQ2435" s="47"/>
      <c r="OLR2435" s="47"/>
      <c r="OLS2435" s="47"/>
      <c r="OLT2435" s="47"/>
      <c r="OLU2435" s="47"/>
      <c r="OLV2435" s="47"/>
      <c r="OLW2435" s="47"/>
      <c r="OLX2435" s="47"/>
      <c r="OLY2435" s="47"/>
      <c r="OLZ2435" s="47"/>
      <c r="OMA2435" s="47"/>
      <c r="OMB2435" s="47"/>
      <c r="OMC2435" s="47"/>
      <c r="OMD2435" s="47"/>
      <c r="OME2435" s="47"/>
      <c r="OMF2435" s="47"/>
      <c r="OMG2435" s="47"/>
      <c r="OMH2435" s="47"/>
      <c r="OMI2435" s="47"/>
      <c r="OMJ2435" s="47"/>
      <c r="OMK2435" s="47"/>
      <c r="OML2435" s="47"/>
      <c r="OMM2435" s="47"/>
      <c r="OMN2435" s="47"/>
      <c r="OMO2435" s="47"/>
      <c r="OMP2435" s="47"/>
      <c r="OMQ2435" s="47"/>
      <c r="OMR2435" s="47"/>
      <c r="OMS2435" s="47"/>
      <c r="OMT2435" s="47"/>
      <c r="OMU2435" s="47"/>
      <c r="OMV2435" s="47"/>
      <c r="OMW2435" s="47"/>
      <c r="OMX2435" s="47"/>
      <c r="OMY2435" s="47"/>
      <c r="OMZ2435" s="47"/>
      <c r="ONA2435" s="47"/>
      <c r="ONB2435" s="47"/>
      <c r="ONC2435" s="47"/>
      <c r="OND2435" s="47"/>
      <c r="ONE2435" s="47"/>
      <c r="ONF2435" s="47"/>
      <c r="ONG2435" s="47"/>
      <c r="ONH2435" s="47"/>
      <c r="ONI2435" s="47"/>
      <c r="ONJ2435" s="47"/>
      <c r="ONK2435" s="47"/>
      <c r="ONL2435" s="47"/>
      <c r="ONM2435" s="47"/>
      <c r="ONN2435" s="47"/>
      <c r="ONO2435" s="47"/>
      <c r="ONP2435" s="47"/>
      <c r="ONQ2435" s="47"/>
      <c r="ONR2435" s="47"/>
      <c r="ONS2435" s="47"/>
      <c r="ONT2435" s="47"/>
      <c r="ONU2435" s="47"/>
      <c r="ONV2435" s="47"/>
      <c r="ONW2435" s="47"/>
      <c r="ONX2435" s="47"/>
      <c r="ONY2435" s="47"/>
      <c r="ONZ2435" s="47"/>
      <c r="OOA2435" s="47"/>
      <c r="OOB2435" s="47"/>
      <c r="OOC2435" s="47"/>
      <c r="OOD2435" s="47"/>
      <c r="OOE2435" s="47"/>
      <c r="OOF2435" s="47"/>
      <c r="OOG2435" s="47"/>
      <c r="OOH2435" s="47"/>
      <c r="OOI2435" s="47"/>
      <c r="OOJ2435" s="47"/>
      <c r="OOK2435" s="47"/>
      <c r="OOL2435" s="47"/>
      <c r="OOM2435" s="47"/>
      <c r="OON2435" s="47"/>
      <c r="OOO2435" s="47"/>
      <c r="OOP2435" s="47"/>
      <c r="OOQ2435" s="47"/>
      <c r="OOR2435" s="47"/>
      <c r="OOS2435" s="47"/>
      <c r="OOT2435" s="47"/>
      <c r="OOU2435" s="47"/>
      <c r="OOV2435" s="47"/>
      <c r="OOW2435" s="47"/>
      <c r="OOX2435" s="47"/>
      <c r="OOY2435" s="47"/>
      <c r="OOZ2435" s="47"/>
      <c r="OPA2435" s="47"/>
      <c r="OPB2435" s="47"/>
      <c r="OPC2435" s="47"/>
      <c r="OPD2435" s="47"/>
      <c r="OPE2435" s="47"/>
      <c r="OPF2435" s="47"/>
      <c r="OPG2435" s="47"/>
      <c r="OPH2435" s="47"/>
      <c r="OPI2435" s="47"/>
      <c r="OPJ2435" s="47"/>
      <c r="OPK2435" s="47"/>
      <c r="OPL2435" s="47"/>
      <c r="OPM2435" s="47"/>
      <c r="OPN2435" s="47"/>
      <c r="OPO2435" s="47"/>
      <c r="OPP2435" s="47"/>
      <c r="OPQ2435" s="47"/>
      <c r="OPR2435" s="47"/>
      <c r="OPS2435" s="47"/>
      <c r="OPT2435" s="47"/>
      <c r="OPU2435" s="47"/>
      <c r="OPV2435" s="47"/>
      <c r="OPW2435" s="47"/>
      <c r="OPX2435" s="47"/>
      <c r="OPY2435" s="47"/>
      <c r="OPZ2435" s="47"/>
      <c r="OQA2435" s="47"/>
      <c r="OQB2435" s="47"/>
      <c r="OQC2435" s="47"/>
      <c r="OQD2435" s="47"/>
      <c r="OQE2435" s="47"/>
      <c r="OQF2435" s="47"/>
      <c r="OQG2435" s="47"/>
      <c r="OQH2435" s="47"/>
      <c r="OQI2435" s="47"/>
      <c r="OQJ2435" s="47"/>
      <c r="OQK2435" s="47"/>
      <c r="OQL2435" s="47"/>
      <c r="OQM2435" s="47"/>
      <c r="OQN2435" s="47"/>
      <c r="OQO2435" s="47"/>
      <c r="OQP2435" s="47"/>
      <c r="OQQ2435" s="47"/>
      <c r="OQR2435" s="47"/>
      <c r="OQS2435" s="47"/>
      <c r="OQT2435" s="47"/>
      <c r="OQU2435" s="47"/>
      <c r="OQV2435" s="47"/>
      <c r="OQW2435" s="47"/>
      <c r="OQX2435" s="47"/>
      <c r="OQY2435" s="47"/>
      <c r="OQZ2435" s="47"/>
      <c r="ORA2435" s="47"/>
      <c r="ORB2435" s="47"/>
      <c r="ORC2435" s="47"/>
      <c r="ORD2435" s="47"/>
      <c r="ORE2435" s="47"/>
      <c r="ORF2435" s="47"/>
      <c r="ORG2435" s="47"/>
      <c r="ORH2435" s="47"/>
      <c r="ORI2435" s="47"/>
      <c r="ORJ2435" s="47"/>
      <c r="ORK2435" s="47"/>
      <c r="ORL2435" s="47"/>
      <c r="ORM2435" s="47"/>
      <c r="ORN2435" s="47"/>
      <c r="ORO2435" s="47"/>
      <c r="ORP2435" s="47"/>
      <c r="ORQ2435" s="47"/>
      <c r="ORR2435" s="47"/>
      <c r="ORS2435" s="47"/>
      <c r="ORT2435" s="47"/>
      <c r="ORU2435" s="47"/>
      <c r="ORV2435" s="47"/>
      <c r="ORW2435" s="47"/>
      <c r="ORX2435" s="47"/>
      <c r="ORY2435" s="47"/>
      <c r="ORZ2435" s="47"/>
      <c r="OSA2435" s="47"/>
      <c r="OSB2435" s="47"/>
      <c r="OSC2435" s="47"/>
      <c r="OSD2435" s="47"/>
      <c r="OSE2435" s="47"/>
      <c r="OSF2435" s="47"/>
      <c r="OSG2435" s="47"/>
      <c r="OSH2435" s="47"/>
      <c r="OSI2435" s="47"/>
      <c r="OSJ2435" s="47"/>
      <c r="OSK2435" s="47"/>
      <c r="OSL2435" s="47"/>
      <c r="OSM2435" s="47"/>
      <c r="OSN2435" s="47"/>
      <c r="OSO2435" s="47"/>
      <c r="OSP2435" s="47"/>
      <c r="OSQ2435" s="47"/>
      <c r="OSR2435" s="47"/>
      <c r="OSS2435" s="47"/>
      <c r="OST2435" s="47"/>
      <c r="OSU2435" s="47"/>
      <c r="OSV2435" s="47"/>
      <c r="OSW2435" s="47"/>
      <c r="OSX2435" s="47"/>
      <c r="OSY2435" s="47"/>
      <c r="OSZ2435" s="47"/>
      <c r="OTA2435" s="47"/>
      <c r="OTB2435" s="47"/>
      <c r="OTC2435" s="47"/>
      <c r="OTD2435" s="47"/>
      <c r="OTE2435" s="47"/>
      <c r="OTF2435" s="47"/>
      <c r="OTG2435" s="47"/>
      <c r="OTH2435" s="47"/>
      <c r="OTI2435" s="47"/>
      <c r="OTJ2435" s="47"/>
      <c r="OTK2435" s="47"/>
      <c r="OTL2435" s="47"/>
      <c r="OTM2435" s="47"/>
      <c r="OTN2435" s="47"/>
      <c r="OTO2435" s="47"/>
      <c r="OTP2435" s="47"/>
      <c r="OTQ2435" s="47"/>
      <c r="OTR2435" s="47"/>
      <c r="OTS2435" s="47"/>
      <c r="OTT2435" s="47"/>
      <c r="OTU2435" s="47"/>
      <c r="OTV2435" s="47"/>
      <c r="OTW2435" s="47"/>
      <c r="OTX2435" s="47"/>
      <c r="OTY2435" s="47"/>
      <c r="OTZ2435" s="47"/>
      <c r="OUA2435" s="47"/>
      <c r="OUB2435" s="47"/>
      <c r="OUC2435" s="47"/>
      <c r="OUD2435" s="47"/>
      <c r="OUE2435" s="47"/>
      <c r="OUF2435" s="47"/>
      <c r="OUG2435" s="47"/>
      <c r="OUH2435" s="47"/>
      <c r="OUI2435" s="47"/>
      <c r="OUJ2435" s="47"/>
      <c r="OUK2435" s="47"/>
      <c r="OUL2435" s="47"/>
      <c r="OUM2435" s="47"/>
      <c r="OUN2435" s="47"/>
      <c r="OUO2435" s="47"/>
      <c r="OUP2435" s="47"/>
      <c r="OUQ2435" s="47"/>
      <c r="OUR2435" s="47"/>
      <c r="OUS2435" s="47"/>
      <c r="OUT2435" s="47"/>
      <c r="OUU2435" s="47"/>
      <c r="OUV2435" s="47"/>
      <c r="OUW2435" s="47"/>
      <c r="OUX2435" s="47"/>
      <c r="OUY2435" s="47"/>
      <c r="OUZ2435" s="47"/>
      <c r="OVA2435" s="47"/>
      <c r="OVB2435" s="47"/>
      <c r="OVC2435" s="47"/>
      <c r="OVD2435" s="47"/>
      <c r="OVE2435" s="47"/>
      <c r="OVF2435" s="47"/>
      <c r="OVG2435" s="47"/>
      <c r="OVH2435" s="47"/>
      <c r="OVI2435" s="47"/>
      <c r="OVJ2435" s="47"/>
      <c r="OVK2435" s="47"/>
      <c r="OVL2435" s="47"/>
      <c r="OVM2435" s="47"/>
      <c r="OVN2435" s="47"/>
      <c r="OVO2435" s="47"/>
      <c r="OVP2435" s="47"/>
      <c r="OVQ2435" s="47"/>
      <c r="OVR2435" s="47"/>
      <c r="OVS2435" s="47"/>
      <c r="OVT2435" s="47"/>
      <c r="OVU2435" s="47"/>
      <c r="OVV2435" s="47"/>
      <c r="OVW2435" s="47"/>
      <c r="OVX2435" s="47"/>
      <c r="OVY2435" s="47"/>
      <c r="OVZ2435" s="47"/>
      <c r="OWA2435" s="47"/>
      <c r="OWB2435" s="47"/>
      <c r="OWC2435" s="47"/>
      <c r="OWD2435" s="47"/>
      <c r="OWE2435" s="47"/>
      <c r="OWF2435" s="47"/>
      <c r="OWG2435" s="47"/>
      <c r="OWH2435" s="47"/>
      <c r="OWI2435" s="47"/>
      <c r="OWJ2435" s="47"/>
      <c r="OWK2435" s="47"/>
      <c r="OWL2435" s="47"/>
      <c r="OWM2435" s="47"/>
      <c r="OWN2435" s="47"/>
      <c r="OWO2435" s="47"/>
      <c r="OWP2435" s="47"/>
      <c r="OWQ2435" s="47"/>
      <c r="OWR2435" s="47"/>
      <c r="OWS2435" s="47"/>
      <c r="OWT2435" s="47"/>
      <c r="OWU2435" s="47"/>
      <c r="OWV2435" s="47"/>
      <c r="OWW2435" s="47"/>
      <c r="OWX2435" s="47"/>
      <c r="OWY2435" s="47"/>
      <c r="OWZ2435" s="47"/>
      <c r="OXA2435" s="47"/>
      <c r="OXB2435" s="47"/>
      <c r="OXC2435" s="47"/>
      <c r="OXD2435" s="47"/>
      <c r="OXE2435" s="47"/>
      <c r="OXF2435" s="47"/>
      <c r="OXG2435" s="47"/>
      <c r="OXH2435" s="47"/>
      <c r="OXI2435" s="47"/>
      <c r="OXJ2435" s="47"/>
      <c r="OXK2435" s="47"/>
      <c r="OXL2435" s="47"/>
      <c r="OXM2435" s="47"/>
      <c r="OXN2435" s="47"/>
      <c r="OXO2435" s="47"/>
      <c r="OXP2435" s="47"/>
      <c r="OXQ2435" s="47"/>
      <c r="OXR2435" s="47"/>
      <c r="OXS2435" s="47"/>
      <c r="OXT2435" s="47"/>
      <c r="OXU2435" s="47"/>
      <c r="OXV2435" s="47"/>
      <c r="OXW2435" s="47"/>
      <c r="OXX2435" s="47"/>
      <c r="OXY2435" s="47"/>
      <c r="OXZ2435" s="47"/>
      <c r="OYA2435" s="47"/>
      <c r="OYB2435" s="47"/>
      <c r="OYC2435" s="47"/>
      <c r="OYD2435" s="47"/>
      <c r="OYE2435" s="47"/>
      <c r="OYF2435" s="47"/>
      <c r="OYG2435" s="47"/>
      <c r="OYH2435" s="47"/>
      <c r="OYI2435" s="47"/>
      <c r="OYJ2435" s="47"/>
      <c r="OYK2435" s="47"/>
      <c r="OYL2435" s="47"/>
      <c r="OYM2435" s="47"/>
      <c r="OYN2435" s="47"/>
      <c r="OYO2435" s="47"/>
      <c r="OYP2435" s="47"/>
      <c r="OYQ2435" s="47"/>
      <c r="OYR2435" s="47"/>
      <c r="OYS2435" s="47"/>
      <c r="OYT2435" s="47"/>
      <c r="OYU2435" s="47"/>
      <c r="OYV2435" s="47"/>
      <c r="OYW2435" s="47"/>
      <c r="OYX2435" s="47"/>
      <c r="OYY2435" s="47"/>
      <c r="OYZ2435" s="47"/>
      <c r="OZA2435" s="47"/>
      <c r="OZB2435" s="47"/>
      <c r="OZC2435" s="47"/>
      <c r="OZD2435" s="47"/>
      <c r="OZE2435" s="47"/>
      <c r="OZF2435" s="47"/>
      <c r="OZG2435" s="47"/>
      <c r="OZH2435" s="47"/>
      <c r="OZI2435" s="47"/>
      <c r="OZJ2435" s="47"/>
      <c r="OZK2435" s="47"/>
      <c r="OZL2435" s="47"/>
      <c r="OZM2435" s="47"/>
      <c r="OZN2435" s="47"/>
      <c r="OZO2435" s="47"/>
      <c r="OZP2435" s="47"/>
      <c r="OZQ2435" s="47"/>
      <c r="OZR2435" s="47"/>
      <c r="OZS2435" s="47"/>
      <c r="OZT2435" s="47"/>
      <c r="OZU2435" s="47"/>
      <c r="OZV2435" s="47"/>
      <c r="OZW2435" s="47"/>
      <c r="OZX2435" s="47"/>
      <c r="OZY2435" s="47"/>
      <c r="OZZ2435" s="47"/>
      <c r="PAA2435" s="47"/>
      <c r="PAB2435" s="47"/>
      <c r="PAC2435" s="47"/>
      <c r="PAD2435" s="47"/>
      <c r="PAE2435" s="47"/>
      <c r="PAF2435" s="47"/>
      <c r="PAG2435" s="47"/>
      <c r="PAH2435" s="47"/>
      <c r="PAI2435" s="47"/>
      <c r="PAJ2435" s="47"/>
      <c r="PAK2435" s="47"/>
      <c r="PAL2435" s="47"/>
      <c r="PAM2435" s="47"/>
      <c r="PAN2435" s="47"/>
      <c r="PAO2435" s="47"/>
      <c r="PAP2435" s="47"/>
      <c r="PAQ2435" s="47"/>
      <c r="PAR2435" s="47"/>
      <c r="PAS2435" s="47"/>
      <c r="PAT2435" s="47"/>
      <c r="PAU2435" s="47"/>
      <c r="PAV2435" s="47"/>
      <c r="PAW2435" s="47"/>
      <c r="PAX2435" s="47"/>
      <c r="PAY2435" s="47"/>
      <c r="PAZ2435" s="47"/>
      <c r="PBA2435" s="47"/>
      <c r="PBB2435" s="47"/>
      <c r="PBC2435" s="47"/>
      <c r="PBD2435" s="47"/>
      <c r="PBE2435" s="47"/>
      <c r="PBF2435" s="47"/>
      <c r="PBG2435" s="47"/>
      <c r="PBH2435" s="47"/>
      <c r="PBI2435" s="47"/>
      <c r="PBJ2435" s="47"/>
      <c r="PBK2435" s="47"/>
      <c r="PBL2435" s="47"/>
      <c r="PBM2435" s="47"/>
      <c r="PBN2435" s="47"/>
      <c r="PBO2435" s="47"/>
      <c r="PBP2435" s="47"/>
      <c r="PBQ2435" s="47"/>
      <c r="PBR2435" s="47"/>
      <c r="PBS2435" s="47"/>
      <c r="PBT2435" s="47"/>
      <c r="PBU2435" s="47"/>
      <c r="PBV2435" s="47"/>
      <c r="PBW2435" s="47"/>
      <c r="PBX2435" s="47"/>
      <c r="PBY2435" s="47"/>
      <c r="PBZ2435" s="47"/>
      <c r="PCA2435" s="47"/>
      <c r="PCB2435" s="47"/>
      <c r="PCC2435" s="47"/>
      <c r="PCD2435" s="47"/>
      <c r="PCE2435" s="47"/>
      <c r="PCF2435" s="47"/>
      <c r="PCG2435" s="47"/>
      <c r="PCH2435" s="47"/>
      <c r="PCI2435" s="47"/>
      <c r="PCJ2435" s="47"/>
      <c r="PCK2435" s="47"/>
      <c r="PCL2435" s="47"/>
      <c r="PCM2435" s="47"/>
      <c r="PCN2435" s="47"/>
      <c r="PCO2435" s="47"/>
      <c r="PCP2435" s="47"/>
      <c r="PCQ2435" s="47"/>
      <c r="PCR2435" s="47"/>
      <c r="PCS2435" s="47"/>
      <c r="PCT2435" s="47"/>
      <c r="PCU2435" s="47"/>
      <c r="PCV2435" s="47"/>
      <c r="PCW2435" s="47"/>
      <c r="PCX2435" s="47"/>
      <c r="PCY2435" s="47"/>
      <c r="PCZ2435" s="47"/>
      <c r="PDA2435" s="47"/>
      <c r="PDB2435" s="47"/>
      <c r="PDC2435" s="47"/>
      <c r="PDD2435" s="47"/>
      <c r="PDE2435" s="47"/>
      <c r="PDF2435" s="47"/>
      <c r="PDG2435" s="47"/>
      <c r="PDH2435" s="47"/>
      <c r="PDI2435" s="47"/>
      <c r="PDJ2435" s="47"/>
      <c r="PDK2435" s="47"/>
      <c r="PDL2435" s="47"/>
      <c r="PDM2435" s="47"/>
      <c r="PDN2435" s="47"/>
      <c r="PDO2435" s="47"/>
      <c r="PDP2435" s="47"/>
      <c r="PDQ2435" s="47"/>
      <c r="PDR2435" s="47"/>
      <c r="PDS2435" s="47"/>
      <c r="PDT2435" s="47"/>
      <c r="PDU2435" s="47"/>
      <c r="PDV2435" s="47"/>
      <c r="PDW2435" s="47"/>
      <c r="PDX2435" s="47"/>
      <c r="PDY2435" s="47"/>
      <c r="PDZ2435" s="47"/>
      <c r="PEA2435" s="47"/>
      <c r="PEB2435" s="47"/>
      <c r="PEC2435" s="47"/>
      <c r="PED2435" s="47"/>
      <c r="PEE2435" s="47"/>
      <c r="PEF2435" s="47"/>
      <c r="PEG2435" s="47"/>
      <c r="PEH2435" s="47"/>
      <c r="PEI2435" s="47"/>
      <c r="PEJ2435" s="47"/>
      <c r="PEK2435" s="47"/>
      <c r="PEL2435" s="47"/>
      <c r="PEM2435" s="47"/>
      <c r="PEN2435" s="47"/>
      <c r="PEO2435" s="47"/>
      <c r="PEP2435" s="47"/>
      <c r="PEQ2435" s="47"/>
      <c r="PER2435" s="47"/>
      <c r="PES2435" s="47"/>
      <c r="PET2435" s="47"/>
      <c r="PEU2435" s="47"/>
      <c r="PEV2435" s="47"/>
      <c r="PEW2435" s="47"/>
      <c r="PEX2435" s="47"/>
      <c r="PEY2435" s="47"/>
      <c r="PEZ2435" s="47"/>
      <c r="PFA2435" s="47"/>
      <c r="PFB2435" s="47"/>
      <c r="PFC2435" s="47"/>
      <c r="PFD2435" s="47"/>
      <c r="PFE2435" s="47"/>
      <c r="PFF2435" s="47"/>
      <c r="PFG2435" s="47"/>
      <c r="PFH2435" s="47"/>
      <c r="PFI2435" s="47"/>
      <c r="PFJ2435" s="47"/>
      <c r="PFK2435" s="47"/>
      <c r="PFL2435" s="47"/>
      <c r="PFM2435" s="47"/>
      <c r="PFN2435" s="47"/>
      <c r="PFO2435" s="47"/>
      <c r="PFP2435" s="47"/>
      <c r="PFQ2435" s="47"/>
      <c r="PFR2435" s="47"/>
      <c r="PFS2435" s="47"/>
      <c r="PFT2435" s="47"/>
      <c r="PFU2435" s="47"/>
      <c r="PFV2435" s="47"/>
      <c r="PFW2435" s="47"/>
      <c r="PFX2435" s="47"/>
      <c r="PFY2435" s="47"/>
      <c r="PFZ2435" s="47"/>
      <c r="PGA2435" s="47"/>
      <c r="PGB2435" s="47"/>
      <c r="PGC2435" s="47"/>
      <c r="PGD2435" s="47"/>
      <c r="PGE2435" s="47"/>
      <c r="PGF2435" s="47"/>
      <c r="PGG2435" s="47"/>
      <c r="PGH2435" s="47"/>
      <c r="PGI2435" s="47"/>
      <c r="PGJ2435" s="47"/>
      <c r="PGK2435" s="47"/>
      <c r="PGL2435" s="47"/>
      <c r="PGM2435" s="47"/>
      <c r="PGN2435" s="47"/>
      <c r="PGO2435" s="47"/>
      <c r="PGP2435" s="47"/>
      <c r="PGQ2435" s="47"/>
      <c r="PGR2435" s="47"/>
      <c r="PGS2435" s="47"/>
      <c r="PGT2435" s="47"/>
      <c r="PGU2435" s="47"/>
      <c r="PGV2435" s="47"/>
      <c r="PGW2435" s="47"/>
      <c r="PGX2435" s="47"/>
      <c r="PGY2435" s="47"/>
      <c r="PGZ2435" s="47"/>
      <c r="PHA2435" s="47"/>
      <c r="PHB2435" s="47"/>
      <c r="PHC2435" s="47"/>
      <c r="PHD2435" s="47"/>
      <c r="PHE2435" s="47"/>
      <c r="PHF2435" s="47"/>
      <c r="PHG2435" s="47"/>
      <c r="PHH2435" s="47"/>
      <c r="PHI2435" s="47"/>
      <c r="PHJ2435" s="47"/>
      <c r="PHK2435" s="47"/>
      <c r="PHL2435" s="47"/>
      <c r="PHM2435" s="47"/>
      <c r="PHN2435" s="47"/>
      <c r="PHO2435" s="47"/>
      <c r="PHP2435" s="47"/>
      <c r="PHQ2435" s="47"/>
      <c r="PHR2435" s="47"/>
      <c r="PHS2435" s="47"/>
      <c r="PHT2435" s="47"/>
      <c r="PHU2435" s="47"/>
      <c r="PHV2435" s="47"/>
      <c r="PHW2435" s="47"/>
      <c r="PHX2435" s="47"/>
      <c r="PHY2435" s="47"/>
      <c r="PHZ2435" s="47"/>
      <c r="PIA2435" s="47"/>
      <c r="PIB2435" s="47"/>
      <c r="PIC2435" s="47"/>
      <c r="PID2435" s="47"/>
      <c r="PIE2435" s="47"/>
      <c r="PIF2435" s="47"/>
      <c r="PIG2435" s="47"/>
      <c r="PIH2435" s="47"/>
      <c r="PII2435" s="47"/>
      <c r="PIJ2435" s="47"/>
      <c r="PIK2435" s="47"/>
      <c r="PIL2435" s="47"/>
      <c r="PIM2435" s="47"/>
      <c r="PIN2435" s="47"/>
      <c r="PIO2435" s="47"/>
      <c r="PIP2435" s="47"/>
      <c r="PIQ2435" s="47"/>
      <c r="PIR2435" s="47"/>
      <c r="PIS2435" s="47"/>
      <c r="PIT2435" s="47"/>
      <c r="PIU2435" s="47"/>
      <c r="PIV2435" s="47"/>
      <c r="PIW2435" s="47"/>
      <c r="PIX2435" s="47"/>
      <c r="PIY2435" s="47"/>
      <c r="PIZ2435" s="47"/>
      <c r="PJA2435" s="47"/>
      <c r="PJB2435" s="47"/>
      <c r="PJC2435" s="47"/>
      <c r="PJD2435" s="47"/>
      <c r="PJE2435" s="47"/>
      <c r="PJF2435" s="47"/>
      <c r="PJG2435" s="47"/>
      <c r="PJH2435" s="47"/>
      <c r="PJI2435" s="47"/>
      <c r="PJJ2435" s="47"/>
      <c r="PJK2435" s="47"/>
      <c r="PJL2435" s="47"/>
      <c r="PJM2435" s="47"/>
      <c r="PJN2435" s="47"/>
      <c r="PJO2435" s="47"/>
      <c r="PJP2435" s="47"/>
      <c r="PJQ2435" s="47"/>
      <c r="PJR2435" s="47"/>
      <c r="PJS2435" s="47"/>
      <c r="PJT2435" s="47"/>
      <c r="PJU2435" s="47"/>
      <c r="PJV2435" s="47"/>
      <c r="PJW2435" s="47"/>
      <c r="PJX2435" s="47"/>
      <c r="PJY2435" s="47"/>
      <c r="PJZ2435" s="47"/>
      <c r="PKA2435" s="47"/>
      <c r="PKB2435" s="47"/>
      <c r="PKC2435" s="47"/>
      <c r="PKD2435" s="47"/>
      <c r="PKE2435" s="47"/>
      <c r="PKF2435" s="47"/>
      <c r="PKG2435" s="47"/>
      <c r="PKH2435" s="47"/>
      <c r="PKI2435" s="47"/>
      <c r="PKJ2435" s="47"/>
      <c r="PKK2435" s="47"/>
      <c r="PKL2435" s="47"/>
      <c r="PKM2435" s="47"/>
      <c r="PKN2435" s="47"/>
      <c r="PKO2435" s="47"/>
      <c r="PKP2435" s="47"/>
      <c r="PKQ2435" s="47"/>
      <c r="PKR2435" s="47"/>
      <c r="PKS2435" s="47"/>
      <c r="PKT2435" s="47"/>
      <c r="PKU2435" s="47"/>
      <c r="PKV2435" s="47"/>
      <c r="PKW2435" s="47"/>
      <c r="PKX2435" s="47"/>
      <c r="PKY2435" s="47"/>
      <c r="PKZ2435" s="47"/>
      <c r="PLA2435" s="47"/>
      <c r="PLB2435" s="47"/>
      <c r="PLC2435" s="47"/>
      <c r="PLD2435" s="47"/>
      <c r="PLE2435" s="47"/>
      <c r="PLF2435" s="47"/>
      <c r="PLG2435" s="47"/>
      <c r="PLH2435" s="47"/>
      <c r="PLI2435" s="47"/>
      <c r="PLJ2435" s="47"/>
      <c r="PLK2435" s="47"/>
      <c r="PLL2435" s="47"/>
      <c r="PLM2435" s="47"/>
      <c r="PLN2435" s="47"/>
      <c r="PLO2435" s="47"/>
      <c r="PLP2435" s="47"/>
      <c r="PLQ2435" s="47"/>
      <c r="PLR2435" s="47"/>
      <c r="PLS2435" s="47"/>
      <c r="PLT2435" s="47"/>
      <c r="PLU2435" s="47"/>
      <c r="PLV2435" s="47"/>
      <c r="PLW2435" s="47"/>
      <c r="PLX2435" s="47"/>
      <c r="PLY2435" s="47"/>
      <c r="PLZ2435" s="47"/>
      <c r="PMA2435" s="47"/>
      <c r="PMB2435" s="47"/>
      <c r="PMC2435" s="47"/>
      <c r="PMD2435" s="47"/>
      <c r="PME2435" s="47"/>
      <c r="PMF2435" s="47"/>
      <c r="PMG2435" s="47"/>
      <c r="PMH2435" s="47"/>
      <c r="PMI2435" s="47"/>
      <c r="PMJ2435" s="47"/>
      <c r="PMK2435" s="47"/>
      <c r="PML2435" s="47"/>
      <c r="PMM2435" s="47"/>
      <c r="PMN2435" s="47"/>
      <c r="PMO2435" s="47"/>
      <c r="PMP2435" s="47"/>
      <c r="PMQ2435" s="47"/>
      <c r="PMR2435" s="47"/>
      <c r="PMS2435" s="47"/>
      <c r="PMT2435" s="47"/>
      <c r="PMU2435" s="47"/>
      <c r="PMV2435" s="47"/>
      <c r="PMW2435" s="47"/>
      <c r="PMX2435" s="47"/>
      <c r="PMY2435" s="47"/>
      <c r="PMZ2435" s="47"/>
      <c r="PNA2435" s="47"/>
      <c r="PNB2435" s="47"/>
      <c r="PNC2435" s="47"/>
      <c r="PND2435" s="47"/>
      <c r="PNE2435" s="47"/>
      <c r="PNF2435" s="47"/>
      <c r="PNG2435" s="47"/>
      <c r="PNH2435" s="47"/>
      <c r="PNI2435" s="47"/>
      <c r="PNJ2435" s="47"/>
      <c r="PNK2435" s="47"/>
      <c r="PNL2435" s="47"/>
      <c r="PNM2435" s="47"/>
      <c r="PNN2435" s="47"/>
      <c r="PNO2435" s="47"/>
      <c r="PNP2435" s="47"/>
      <c r="PNQ2435" s="47"/>
      <c r="PNR2435" s="47"/>
      <c r="PNS2435" s="47"/>
      <c r="PNT2435" s="47"/>
      <c r="PNU2435" s="47"/>
      <c r="PNV2435" s="47"/>
      <c r="PNW2435" s="47"/>
      <c r="PNX2435" s="47"/>
      <c r="PNY2435" s="47"/>
      <c r="PNZ2435" s="47"/>
      <c r="POA2435" s="47"/>
      <c r="POB2435" s="47"/>
      <c r="POC2435" s="47"/>
      <c r="POD2435" s="47"/>
      <c r="POE2435" s="47"/>
      <c r="POF2435" s="47"/>
      <c r="POG2435" s="47"/>
      <c r="POH2435" s="47"/>
      <c r="POI2435" s="47"/>
      <c r="POJ2435" s="47"/>
      <c r="POK2435" s="47"/>
      <c r="POL2435" s="47"/>
      <c r="POM2435" s="47"/>
      <c r="PON2435" s="47"/>
      <c r="POO2435" s="47"/>
      <c r="POP2435" s="47"/>
      <c r="POQ2435" s="47"/>
      <c r="POR2435" s="47"/>
      <c r="POS2435" s="47"/>
      <c r="POT2435" s="47"/>
      <c r="POU2435" s="47"/>
      <c r="POV2435" s="47"/>
      <c r="POW2435" s="47"/>
      <c r="POX2435" s="47"/>
      <c r="POY2435" s="47"/>
      <c r="POZ2435" s="47"/>
      <c r="PPA2435" s="47"/>
      <c r="PPB2435" s="47"/>
      <c r="PPC2435" s="47"/>
      <c r="PPD2435" s="47"/>
      <c r="PPE2435" s="47"/>
      <c r="PPF2435" s="47"/>
      <c r="PPG2435" s="47"/>
      <c r="PPH2435" s="47"/>
      <c r="PPI2435" s="47"/>
      <c r="PPJ2435" s="47"/>
      <c r="PPK2435" s="47"/>
      <c r="PPL2435" s="47"/>
      <c r="PPM2435" s="47"/>
      <c r="PPN2435" s="47"/>
      <c r="PPO2435" s="47"/>
      <c r="PPP2435" s="47"/>
      <c r="PPQ2435" s="47"/>
      <c r="PPR2435" s="47"/>
      <c r="PPS2435" s="47"/>
      <c r="PPT2435" s="47"/>
      <c r="PPU2435" s="47"/>
      <c r="PPV2435" s="47"/>
      <c r="PPW2435" s="47"/>
      <c r="PPX2435" s="47"/>
      <c r="PPY2435" s="47"/>
      <c r="PPZ2435" s="47"/>
      <c r="PQA2435" s="47"/>
      <c r="PQB2435" s="47"/>
      <c r="PQC2435" s="47"/>
      <c r="PQD2435" s="47"/>
      <c r="PQE2435" s="47"/>
      <c r="PQF2435" s="47"/>
      <c r="PQG2435" s="47"/>
      <c r="PQH2435" s="47"/>
      <c r="PQI2435" s="47"/>
      <c r="PQJ2435" s="47"/>
      <c r="PQK2435" s="47"/>
      <c r="PQL2435" s="47"/>
      <c r="PQM2435" s="47"/>
      <c r="PQN2435" s="47"/>
      <c r="PQO2435" s="47"/>
      <c r="PQP2435" s="47"/>
      <c r="PQQ2435" s="47"/>
      <c r="PQR2435" s="47"/>
      <c r="PQS2435" s="47"/>
      <c r="PQT2435" s="47"/>
      <c r="PQU2435" s="47"/>
      <c r="PQV2435" s="47"/>
      <c r="PQW2435" s="47"/>
      <c r="PQX2435" s="47"/>
      <c r="PQY2435" s="47"/>
      <c r="PQZ2435" s="47"/>
      <c r="PRA2435" s="47"/>
      <c r="PRB2435" s="47"/>
      <c r="PRC2435" s="47"/>
      <c r="PRD2435" s="47"/>
      <c r="PRE2435" s="47"/>
      <c r="PRF2435" s="47"/>
      <c r="PRG2435" s="47"/>
      <c r="PRH2435" s="47"/>
      <c r="PRI2435" s="47"/>
      <c r="PRJ2435" s="47"/>
      <c r="PRK2435" s="47"/>
      <c r="PRL2435" s="47"/>
      <c r="PRM2435" s="47"/>
      <c r="PRN2435" s="47"/>
      <c r="PRO2435" s="47"/>
      <c r="PRP2435" s="47"/>
      <c r="PRQ2435" s="47"/>
      <c r="PRR2435" s="47"/>
      <c r="PRS2435" s="47"/>
      <c r="PRT2435" s="47"/>
      <c r="PRU2435" s="47"/>
      <c r="PRV2435" s="47"/>
      <c r="PRW2435" s="47"/>
      <c r="PRX2435" s="47"/>
      <c r="PRY2435" s="47"/>
      <c r="PRZ2435" s="47"/>
      <c r="PSA2435" s="47"/>
      <c r="PSB2435" s="47"/>
      <c r="PSC2435" s="47"/>
      <c r="PSD2435" s="47"/>
      <c r="PSE2435" s="47"/>
      <c r="PSF2435" s="47"/>
      <c r="PSG2435" s="47"/>
      <c r="PSH2435" s="47"/>
      <c r="PSI2435" s="47"/>
      <c r="PSJ2435" s="47"/>
      <c r="PSK2435" s="47"/>
      <c r="PSL2435" s="47"/>
      <c r="PSM2435" s="47"/>
      <c r="PSN2435" s="47"/>
      <c r="PSO2435" s="47"/>
      <c r="PSP2435" s="47"/>
      <c r="PSQ2435" s="47"/>
      <c r="PSR2435" s="47"/>
      <c r="PSS2435" s="47"/>
      <c r="PST2435" s="47"/>
      <c r="PSU2435" s="47"/>
      <c r="PSV2435" s="47"/>
      <c r="PSW2435" s="47"/>
      <c r="PSX2435" s="47"/>
      <c r="PSY2435" s="47"/>
      <c r="PSZ2435" s="47"/>
      <c r="PTA2435" s="47"/>
      <c r="PTB2435" s="47"/>
      <c r="PTC2435" s="47"/>
      <c r="PTD2435" s="47"/>
      <c r="PTE2435" s="47"/>
      <c r="PTF2435" s="47"/>
      <c r="PTG2435" s="47"/>
      <c r="PTH2435" s="47"/>
      <c r="PTI2435" s="47"/>
      <c r="PTJ2435" s="47"/>
      <c r="PTK2435" s="47"/>
      <c r="PTL2435" s="47"/>
      <c r="PTM2435" s="47"/>
      <c r="PTN2435" s="47"/>
      <c r="PTO2435" s="47"/>
      <c r="PTP2435" s="47"/>
      <c r="PTQ2435" s="47"/>
      <c r="PTR2435" s="47"/>
      <c r="PTS2435" s="47"/>
      <c r="PTT2435" s="47"/>
      <c r="PTU2435" s="47"/>
      <c r="PTV2435" s="47"/>
      <c r="PTW2435" s="47"/>
      <c r="PTX2435" s="47"/>
      <c r="PTY2435" s="47"/>
      <c r="PTZ2435" s="47"/>
      <c r="PUA2435" s="47"/>
      <c r="PUB2435" s="47"/>
      <c r="PUC2435" s="47"/>
      <c r="PUD2435" s="47"/>
      <c r="PUE2435" s="47"/>
      <c r="PUF2435" s="47"/>
      <c r="PUG2435" s="47"/>
      <c r="PUH2435" s="47"/>
      <c r="PUI2435" s="47"/>
      <c r="PUJ2435" s="47"/>
      <c r="PUK2435" s="47"/>
      <c r="PUL2435" s="47"/>
      <c r="PUM2435" s="47"/>
      <c r="PUN2435" s="47"/>
      <c r="PUO2435" s="47"/>
      <c r="PUP2435" s="47"/>
      <c r="PUQ2435" s="47"/>
      <c r="PUR2435" s="47"/>
      <c r="PUS2435" s="47"/>
      <c r="PUT2435" s="47"/>
      <c r="PUU2435" s="47"/>
      <c r="PUV2435" s="47"/>
      <c r="PUW2435" s="47"/>
      <c r="PUX2435" s="47"/>
      <c r="PUY2435" s="47"/>
      <c r="PUZ2435" s="47"/>
      <c r="PVA2435" s="47"/>
      <c r="PVB2435" s="47"/>
      <c r="PVC2435" s="47"/>
      <c r="PVD2435" s="47"/>
      <c r="PVE2435" s="47"/>
      <c r="PVF2435" s="47"/>
      <c r="PVG2435" s="47"/>
      <c r="PVH2435" s="47"/>
      <c r="PVI2435" s="47"/>
      <c r="PVJ2435" s="47"/>
      <c r="PVK2435" s="47"/>
      <c r="PVL2435" s="47"/>
      <c r="PVM2435" s="47"/>
      <c r="PVN2435" s="47"/>
      <c r="PVO2435" s="47"/>
      <c r="PVP2435" s="47"/>
      <c r="PVQ2435" s="47"/>
      <c r="PVR2435" s="47"/>
      <c r="PVS2435" s="47"/>
      <c r="PVT2435" s="47"/>
      <c r="PVU2435" s="47"/>
      <c r="PVV2435" s="47"/>
      <c r="PVW2435" s="47"/>
      <c r="PVX2435" s="47"/>
      <c r="PVY2435" s="47"/>
      <c r="PVZ2435" s="47"/>
      <c r="PWA2435" s="47"/>
      <c r="PWB2435" s="47"/>
      <c r="PWC2435" s="47"/>
      <c r="PWD2435" s="47"/>
      <c r="PWE2435" s="47"/>
      <c r="PWF2435" s="47"/>
      <c r="PWG2435" s="47"/>
      <c r="PWH2435" s="47"/>
      <c r="PWI2435" s="47"/>
      <c r="PWJ2435" s="47"/>
      <c r="PWK2435" s="47"/>
      <c r="PWL2435" s="47"/>
      <c r="PWM2435" s="47"/>
      <c r="PWN2435" s="47"/>
      <c r="PWO2435" s="47"/>
      <c r="PWP2435" s="47"/>
      <c r="PWQ2435" s="47"/>
      <c r="PWR2435" s="47"/>
      <c r="PWS2435" s="47"/>
      <c r="PWT2435" s="47"/>
      <c r="PWU2435" s="47"/>
      <c r="PWV2435" s="47"/>
      <c r="PWW2435" s="47"/>
      <c r="PWX2435" s="47"/>
      <c r="PWY2435" s="47"/>
      <c r="PWZ2435" s="47"/>
      <c r="PXA2435" s="47"/>
      <c r="PXB2435" s="47"/>
      <c r="PXC2435" s="47"/>
      <c r="PXD2435" s="47"/>
      <c r="PXE2435" s="47"/>
      <c r="PXF2435" s="47"/>
      <c r="PXG2435" s="47"/>
      <c r="PXH2435" s="47"/>
      <c r="PXI2435" s="47"/>
      <c r="PXJ2435" s="47"/>
      <c r="PXK2435" s="47"/>
      <c r="PXL2435" s="47"/>
      <c r="PXM2435" s="47"/>
      <c r="PXN2435" s="47"/>
      <c r="PXO2435" s="47"/>
      <c r="PXP2435" s="47"/>
      <c r="PXQ2435" s="47"/>
      <c r="PXR2435" s="47"/>
      <c r="PXS2435" s="47"/>
      <c r="PXT2435" s="47"/>
      <c r="PXU2435" s="47"/>
      <c r="PXV2435" s="47"/>
      <c r="PXW2435" s="47"/>
      <c r="PXX2435" s="47"/>
      <c r="PXY2435" s="47"/>
      <c r="PXZ2435" s="47"/>
      <c r="PYA2435" s="47"/>
      <c r="PYB2435" s="47"/>
      <c r="PYC2435" s="47"/>
      <c r="PYD2435" s="47"/>
      <c r="PYE2435" s="47"/>
      <c r="PYF2435" s="47"/>
      <c r="PYG2435" s="47"/>
      <c r="PYH2435" s="47"/>
      <c r="PYI2435" s="47"/>
      <c r="PYJ2435" s="47"/>
      <c r="PYK2435" s="47"/>
      <c r="PYL2435" s="47"/>
      <c r="PYM2435" s="47"/>
      <c r="PYN2435" s="47"/>
      <c r="PYO2435" s="47"/>
      <c r="PYP2435" s="47"/>
      <c r="PYQ2435" s="47"/>
      <c r="PYR2435" s="47"/>
      <c r="PYS2435" s="47"/>
      <c r="PYT2435" s="47"/>
      <c r="PYU2435" s="47"/>
      <c r="PYV2435" s="47"/>
      <c r="PYW2435" s="47"/>
      <c r="PYX2435" s="47"/>
      <c r="PYY2435" s="47"/>
      <c r="PYZ2435" s="47"/>
      <c r="PZA2435" s="47"/>
      <c r="PZB2435" s="47"/>
      <c r="PZC2435" s="47"/>
      <c r="PZD2435" s="47"/>
      <c r="PZE2435" s="47"/>
      <c r="PZF2435" s="47"/>
      <c r="PZG2435" s="47"/>
      <c r="PZH2435" s="47"/>
      <c r="PZI2435" s="47"/>
      <c r="PZJ2435" s="47"/>
      <c r="PZK2435" s="47"/>
      <c r="PZL2435" s="47"/>
      <c r="PZM2435" s="47"/>
      <c r="PZN2435" s="47"/>
      <c r="PZO2435" s="47"/>
      <c r="PZP2435" s="47"/>
      <c r="PZQ2435" s="47"/>
      <c r="PZR2435" s="47"/>
      <c r="PZS2435" s="47"/>
      <c r="PZT2435" s="47"/>
      <c r="PZU2435" s="47"/>
      <c r="PZV2435" s="47"/>
      <c r="PZW2435" s="47"/>
      <c r="PZX2435" s="47"/>
      <c r="PZY2435" s="47"/>
      <c r="PZZ2435" s="47"/>
      <c r="QAA2435" s="47"/>
      <c r="QAB2435" s="47"/>
      <c r="QAC2435" s="47"/>
      <c r="QAD2435" s="47"/>
      <c r="QAE2435" s="47"/>
      <c r="QAF2435" s="47"/>
      <c r="QAG2435" s="47"/>
      <c r="QAH2435" s="47"/>
      <c r="QAI2435" s="47"/>
      <c r="QAJ2435" s="47"/>
      <c r="QAK2435" s="47"/>
      <c r="QAL2435" s="47"/>
      <c r="QAM2435" s="47"/>
      <c r="QAN2435" s="47"/>
      <c r="QAO2435" s="47"/>
      <c r="QAP2435" s="47"/>
      <c r="QAQ2435" s="47"/>
      <c r="QAR2435" s="47"/>
      <c r="QAS2435" s="47"/>
      <c r="QAT2435" s="47"/>
      <c r="QAU2435" s="47"/>
      <c r="QAV2435" s="47"/>
      <c r="QAW2435" s="47"/>
      <c r="QAX2435" s="47"/>
      <c r="QAY2435" s="47"/>
      <c r="QAZ2435" s="47"/>
      <c r="QBA2435" s="47"/>
      <c r="QBB2435" s="47"/>
      <c r="QBC2435" s="47"/>
      <c r="QBD2435" s="47"/>
      <c r="QBE2435" s="47"/>
      <c r="QBF2435" s="47"/>
      <c r="QBG2435" s="47"/>
      <c r="QBH2435" s="47"/>
      <c r="QBI2435" s="47"/>
      <c r="QBJ2435" s="47"/>
      <c r="QBK2435" s="47"/>
      <c r="QBL2435" s="47"/>
      <c r="QBM2435" s="47"/>
      <c r="QBN2435" s="47"/>
      <c r="QBO2435" s="47"/>
      <c r="QBP2435" s="47"/>
      <c r="QBQ2435" s="47"/>
      <c r="QBR2435" s="47"/>
      <c r="QBS2435" s="47"/>
      <c r="QBT2435" s="47"/>
      <c r="QBU2435" s="47"/>
      <c r="QBV2435" s="47"/>
      <c r="QBW2435" s="47"/>
      <c r="QBX2435" s="47"/>
      <c r="QBY2435" s="47"/>
      <c r="QBZ2435" s="47"/>
      <c r="QCA2435" s="47"/>
      <c r="QCB2435" s="47"/>
      <c r="QCC2435" s="47"/>
      <c r="QCD2435" s="47"/>
      <c r="QCE2435" s="47"/>
      <c r="QCF2435" s="47"/>
      <c r="QCG2435" s="47"/>
      <c r="QCH2435" s="47"/>
      <c r="QCI2435" s="47"/>
      <c r="QCJ2435" s="47"/>
      <c r="QCK2435" s="47"/>
      <c r="QCL2435" s="47"/>
      <c r="QCM2435" s="47"/>
      <c r="QCN2435" s="47"/>
      <c r="QCO2435" s="47"/>
      <c r="QCP2435" s="47"/>
      <c r="QCQ2435" s="47"/>
      <c r="QCR2435" s="47"/>
      <c r="QCS2435" s="47"/>
      <c r="QCT2435" s="47"/>
      <c r="QCU2435" s="47"/>
      <c r="QCV2435" s="47"/>
      <c r="QCW2435" s="47"/>
      <c r="QCX2435" s="47"/>
      <c r="QCY2435" s="47"/>
      <c r="QCZ2435" s="47"/>
      <c r="QDA2435" s="47"/>
      <c r="QDB2435" s="47"/>
      <c r="QDC2435" s="47"/>
      <c r="QDD2435" s="47"/>
      <c r="QDE2435" s="47"/>
      <c r="QDF2435" s="47"/>
      <c r="QDG2435" s="47"/>
      <c r="QDH2435" s="47"/>
      <c r="QDI2435" s="47"/>
      <c r="QDJ2435" s="47"/>
      <c r="QDK2435" s="47"/>
      <c r="QDL2435" s="47"/>
      <c r="QDM2435" s="47"/>
      <c r="QDN2435" s="47"/>
      <c r="QDO2435" s="47"/>
      <c r="QDP2435" s="47"/>
      <c r="QDQ2435" s="47"/>
      <c r="QDR2435" s="47"/>
      <c r="QDS2435" s="47"/>
      <c r="QDT2435" s="47"/>
      <c r="QDU2435" s="47"/>
      <c r="QDV2435" s="47"/>
      <c r="QDW2435" s="47"/>
      <c r="QDX2435" s="47"/>
      <c r="QDY2435" s="47"/>
      <c r="QDZ2435" s="47"/>
      <c r="QEA2435" s="47"/>
      <c r="QEB2435" s="47"/>
      <c r="QEC2435" s="47"/>
      <c r="QED2435" s="47"/>
      <c r="QEE2435" s="47"/>
      <c r="QEF2435" s="47"/>
      <c r="QEG2435" s="47"/>
      <c r="QEH2435" s="47"/>
      <c r="QEI2435" s="47"/>
      <c r="QEJ2435" s="47"/>
      <c r="QEK2435" s="47"/>
      <c r="QEL2435" s="47"/>
      <c r="QEM2435" s="47"/>
      <c r="QEN2435" s="47"/>
      <c r="QEO2435" s="47"/>
      <c r="QEP2435" s="47"/>
      <c r="QEQ2435" s="47"/>
      <c r="QER2435" s="47"/>
      <c r="QES2435" s="47"/>
      <c r="QET2435" s="47"/>
      <c r="QEU2435" s="47"/>
      <c r="QEV2435" s="47"/>
      <c r="QEW2435" s="47"/>
      <c r="QEX2435" s="47"/>
      <c r="QEY2435" s="47"/>
      <c r="QEZ2435" s="47"/>
      <c r="QFA2435" s="47"/>
      <c r="QFB2435" s="47"/>
      <c r="QFC2435" s="47"/>
      <c r="QFD2435" s="47"/>
      <c r="QFE2435" s="47"/>
      <c r="QFF2435" s="47"/>
      <c r="QFG2435" s="47"/>
      <c r="QFH2435" s="47"/>
      <c r="QFI2435" s="47"/>
      <c r="QFJ2435" s="47"/>
      <c r="QFK2435" s="47"/>
      <c r="QFL2435" s="47"/>
      <c r="QFM2435" s="47"/>
      <c r="QFN2435" s="47"/>
      <c r="QFO2435" s="47"/>
      <c r="QFP2435" s="47"/>
      <c r="QFQ2435" s="47"/>
      <c r="QFR2435" s="47"/>
      <c r="QFS2435" s="47"/>
      <c r="QFT2435" s="47"/>
      <c r="QFU2435" s="47"/>
      <c r="QFV2435" s="47"/>
      <c r="QFW2435" s="47"/>
      <c r="QFX2435" s="47"/>
      <c r="QFY2435" s="47"/>
      <c r="QFZ2435" s="47"/>
      <c r="QGA2435" s="47"/>
      <c r="QGB2435" s="47"/>
      <c r="QGC2435" s="47"/>
      <c r="QGD2435" s="47"/>
      <c r="QGE2435" s="47"/>
      <c r="QGF2435" s="47"/>
      <c r="QGG2435" s="47"/>
      <c r="QGH2435" s="47"/>
      <c r="QGI2435" s="47"/>
      <c r="QGJ2435" s="47"/>
      <c r="QGK2435" s="47"/>
      <c r="QGL2435" s="47"/>
      <c r="QGM2435" s="47"/>
      <c r="QGN2435" s="47"/>
      <c r="QGO2435" s="47"/>
      <c r="QGP2435" s="47"/>
      <c r="QGQ2435" s="47"/>
      <c r="QGR2435" s="47"/>
      <c r="QGS2435" s="47"/>
      <c r="QGT2435" s="47"/>
      <c r="QGU2435" s="47"/>
      <c r="QGV2435" s="47"/>
      <c r="QGW2435" s="47"/>
      <c r="QGX2435" s="47"/>
      <c r="QGY2435" s="47"/>
      <c r="QGZ2435" s="47"/>
      <c r="QHA2435" s="47"/>
      <c r="QHB2435" s="47"/>
      <c r="QHC2435" s="47"/>
      <c r="QHD2435" s="47"/>
      <c r="QHE2435" s="47"/>
      <c r="QHF2435" s="47"/>
      <c r="QHG2435" s="47"/>
      <c r="QHH2435" s="47"/>
      <c r="QHI2435" s="47"/>
      <c r="QHJ2435" s="47"/>
      <c r="QHK2435" s="47"/>
      <c r="QHL2435" s="47"/>
      <c r="QHM2435" s="47"/>
      <c r="QHN2435" s="47"/>
      <c r="QHO2435" s="47"/>
      <c r="QHP2435" s="47"/>
      <c r="QHQ2435" s="47"/>
      <c r="QHR2435" s="47"/>
      <c r="QHS2435" s="47"/>
      <c r="QHT2435" s="47"/>
      <c r="QHU2435" s="47"/>
      <c r="QHV2435" s="47"/>
      <c r="QHW2435" s="47"/>
      <c r="QHX2435" s="47"/>
      <c r="QHY2435" s="47"/>
      <c r="QHZ2435" s="47"/>
      <c r="QIA2435" s="47"/>
      <c r="QIB2435" s="47"/>
      <c r="QIC2435" s="47"/>
      <c r="QID2435" s="47"/>
      <c r="QIE2435" s="47"/>
      <c r="QIF2435" s="47"/>
      <c r="QIG2435" s="47"/>
      <c r="QIH2435" s="47"/>
      <c r="QII2435" s="47"/>
      <c r="QIJ2435" s="47"/>
      <c r="QIK2435" s="47"/>
      <c r="QIL2435" s="47"/>
      <c r="QIM2435" s="47"/>
      <c r="QIN2435" s="47"/>
      <c r="QIO2435" s="47"/>
      <c r="QIP2435" s="47"/>
      <c r="QIQ2435" s="47"/>
      <c r="QIR2435" s="47"/>
      <c r="QIS2435" s="47"/>
      <c r="QIT2435" s="47"/>
      <c r="QIU2435" s="47"/>
      <c r="QIV2435" s="47"/>
      <c r="QIW2435" s="47"/>
      <c r="QIX2435" s="47"/>
      <c r="QIY2435" s="47"/>
      <c r="QIZ2435" s="47"/>
      <c r="QJA2435" s="47"/>
      <c r="QJB2435" s="47"/>
      <c r="QJC2435" s="47"/>
      <c r="QJD2435" s="47"/>
      <c r="QJE2435" s="47"/>
      <c r="QJF2435" s="47"/>
      <c r="QJG2435" s="47"/>
      <c r="QJH2435" s="47"/>
      <c r="QJI2435" s="47"/>
      <c r="QJJ2435" s="47"/>
      <c r="QJK2435" s="47"/>
      <c r="QJL2435" s="47"/>
      <c r="QJM2435" s="47"/>
      <c r="QJN2435" s="47"/>
      <c r="QJO2435" s="47"/>
      <c r="QJP2435" s="47"/>
      <c r="QJQ2435" s="47"/>
      <c r="QJR2435" s="47"/>
      <c r="QJS2435" s="47"/>
      <c r="QJT2435" s="47"/>
      <c r="QJU2435" s="47"/>
      <c r="QJV2435" s="47"/>
      <c r="QJW2435" s="47"/>
      <c r="QJX2435" s="47"/>
      <c r="QJY2435" s="47"/>
      <c r="QJZ2435" s="47"/>
      <c r="QKA2435" s="47"/>
      <c r="QKB2435" s="47"/>
      <c r="QKC2435" s="47"/>
      <c r="QKD2435" s="47"/>
      <c r="QKE2435" s="47"/>
      <c r="QKF2435" s="47"/>
      <c r="QKG2435" s="47"/>
      <c r="QKH2435" s="47"/>
      <c r="QKI2435" s="47"/>
      <c r="QKJ2435" s="47"/>
      <c r="QKK2435" s="47"/>
      <c r="QKL2435" s="47"/>
      <c r="QKM2435" s="47"/>
      <c r="QKN2435" s="47"/>
      <c r="QKO2435" s="47"/>
      <c r="QKP2435" s="47"/>
      <c r="QKQ2435" s="47"/>
      <c r="QKR2435" s="47"/>
      <c r="QKS2435" s="47"/>
      <c r="QKT2435" s="47"/>
      <c r="QKU2435" s="47"/>
      <c r="QKV2435" s="47"/>
      <c r="QKW2435" s="47"/>
      <c r="QKX2435" s="47"/>
      <c r="QKY2435" s="47"/>
      <c r="QKZ2435" s="47"/>
      <c r="QLA2435" s="47"/>
      <c r="QLB2435" s="47"/>
      <c r="QLC2435" s="47"/>
      <c r="QLD2435" s="47"/>
      <c r="QLE2435" s="47"/>
      <c r="QLF2435" s="47"/>
      <c r="QLG2435" s="47"/>
      <c r="QLH2435" s="47"/>
      <c r="QLI2435" s="47"/>
      <c r="QLJ2435" s="47"/>
      <c r="QLK2435" s="47"/>
      <c r="QLL2435" s="47"/>
      <c r="QLM2435" s="47"/>
      <c r="QLN2435" s="47"/>
      <c r="QLO2435" s="47"/>
      <c r="QLP2435" s="47"/>
      <c r="QLQ2435" s="47"/>
      <c r="QLR2435" s="47"/>
      <c r="QLS2435" s="47"/>
      <c r="QLT2435" s="47"/>
      <c r="QLU2435" s="47"/>
      <c r="QLV2435" s="47"/>
      <c r="QLW2435" s="47"/>
      <c r="QLX2435" s="47"/>
      <c r="QLY2435" s="47"/>
      <c r="QLZ2435" s="47"/>
      <c r="QMA2435" s="47"/>
      <c r="QMB2435" s="47"/>
      <c r="QMC2435" s="47"/>
      <c r="QMD2435" s="47"/>
      <c r="QME2435" s="47"/>
      <c r="QMF2435" s="47"/>
      <c r="QMG2435" s="47"/>
      <c r="QMH2435" s="47"/>
      <c r="QMI2435" s="47"/>
      <c r="QMJ2435" s="47"/>
      <c r="QMK2435" s="47"/>
      <c r="QML2435" s="47"/>
      <c r="QMM2435" s="47"/>
      <c r="QMN2435" s="47"/>
      <c r="QMO2435" s="47"/>
      <c r="QMP2435" s="47"/>
      <c r="QMQ2435" s="47"/>
      <c r="QMR2435" s="47"/>
      <c r="QMS2435" s="47"/>
      <c r="QMT2435" s="47"/>
      <c r="QMU2435" s="47"/>
      <c r="QMV2435" s="47"/>
      <c r="QMW2435" s="47"/>
      <c r="QMX2435" s="47"/>
      <c r="QMY2435" s="47"/>
      <c r="QMZ2435" s="47"/>
      <c r="QNA2435" s="47"/>
      <c r="QNB2435" s="47"/>
      <c r="QNC2435" s="47"/>
      <c r="QND2435" s="47"/>
      <c r="QNE2435" s="47"/>
      <c r="QNF2435" s="47"/>
      <c r="QNG2435" s="47"/>
      <c r="QNH2435" s="47"/>
      <c r="QNI2435" s="47"/>
      <c r="QNJ2435" s="47"/>
      <c r="QNK2435" s="47"/>
      <c r="QNL2435" s="47"/>
      <c r="QNM2435" s="47"/>
      <c r="QNN2435" s="47"/>
      <c r="QNO2435" s="47"/>
      <c r="QNP2435" s="47"/>
      <c r="QNQ2435" s="47"/>
      <c r="QNR2435" s="47"/>
      <c r="QNS2435" s="47"/>
      <c r="QNT2435" s="47"/>
      <c r="QNU2435" s="47"/>
      <c r="QNV2435" s="47"/>
      <c r="QNW2435" s="47"/>
      <c r="QNX2435" s="47"/>
      <c r="QNY2435" s="47"/>
      <c r="QNZ2435" s="47"/>
      <c r="QOA2435" s="47"/>
      <c r="QOB2435" s="47"/>
      <c r="QOC2435" s="47"/>
      <c r="QOD2435" s="47"/>
      <c r="QOE2435" s="47"/>
      <c r="QOF2435" s="47"/>
      <c r="QOG2435" s="47"/>
      <c r="QOH2435" s="47"/>
      <c r="QOI2435" s="47"/>
      <c r="QOJ2435" s="47"/>
      <c r="QOK2435" s="47"/>
      <c r="QOL2435" s="47"/>
      <c r="QOM2435" s="47"/>
      <c r="QON2435" s="47"/>
      <c r="QOO2435" s="47"/>
      <c r="QOP2435" s="47"/>
      <c r="QOQ2435" s="47"/>
      <c r="QOR2435" s="47"/>
      <c r="QOS2435" s="47"/>
      <c r="QOT2435" s="47"/>
      <c r="QOU2435" s="47"/>
      <c r="QOV2435" s="47"/>
      <c r="QOW2435" s="47"/>
      <c r="QOX2435" s="47"/>
      <c r="QOY2435" s="47"/>
      <c r="QOZ2435" s="47"/>
      <c r="QPA2435" s="47"/>
      <c r="QPB2435" s="47"/>
      <c r="QPC2435" s="47"/>
      <c r="QPD2435" s="47"/>
      <c r="QPE2435" s="47"/>
      <c r="QPF2435" s="47"/>
      <c r="QPG2435" s="47"/>
      <c r="QPH2435" s="47"/>
      <c r="QPI2435" s="47"/>
      <c r="QPJ2435" s="47"/>
      <c r="QPK2435" s="47"/>
      <c r="QPL2435" s="47"/>
      <c r="QPM2435" s="47"/>
      <c r="QPN2435" s="47"/>
      <c r="QPO2435" s="47"/>
      <c r="QPP2435" s="47"/>
      <c r="QPQ2435" s="47"/>
      <c r="QPR2435" s="47"/>
      <c r="QPS2435" s="47"/>
      <c r="QPT2435" s="47"/>
      <c r="QPU2435" s="47"/>
      <c r="QPV2435" s="47"/>
      <c r="QPW2435" s="47"/>
      <c r="QPX2435" s="47"/>
      <c r="QPY2435" s="47"/>
      <c r="QPZ2435" s="47"/>
      <c r="QQA2435" s="47"/>
      <c r="QQB2435" s="47"/>
      <c r="QQC2435" s="47"/>
      <c r="QQD2435" s="47"/>
      <c r="QQE2435" s="47"/>
      <c r="QQF2435" s="47"/>
      <c r="QQG2435" s="47"/>
      <c r="QQH2435" s="47"/>
      <c r="QQI2435" s="47"/>
      <c r="QQJ2435" s="47"/>
      <c r="QQK2435" s="47"/>
      <c r="QQL2435" s="47"/>
      <c r="QQM2435" s="47"/>
      <c r="QQN2435" s="47"/>
      <c r="QQO2435" s="47"/>
      <c r="QQP2435" s="47"/>
      <c r="QQQ2435" s="47"/>
      <c r="QQR2435" s="47"/>
      <c r="QQS2435" s="47"/>
      <c r="QQT2435" s="47"/>
      <c r="QQU2435" s="47"/>
      <c r="QQV2435" s="47"/>
      <c r="QQW2435" s="47"/>
      <c r="QQX2435" s="47"/>
      <c r="QQY2435" s="47"/>
      <c r="QQZ2435" s="47"/>
      <c r="QRA2435" s="47"/>
      <c r="QRB2435" s="47"/>
      <c r="QRC2435" s="47"/>
      <c r="QRD2435" s="47"/>
      <c r="QRE2435" s="47"/>
      <c r="QRF2435" s="47"/>
      <c r="QRG2435" s="47"/>
      <c r="QRH2435" s="47"/>
      <c r="QRI2435" s="47"/>
      <c r="QRJ2435" s="47"/>
      <c r="QRK2435" s="47"/>
      <c r="QRL2435" s="47"/>
      <c r="QRM2435" s="47"/>
      <c r="QRN2435" s="47"/>
      <c r="QRO2435" s="47"/>
      <c r="QRP2435" s="47"/>
      <c r="QRQ2435" s="47"/>
      <c r="QRR2435" s="47"/>
      <c r="QRS2435" s="47"/>
      <c r="QRT2435" s="47"/>
      <c r="QRU2435" s="47"/>
      <c r="QRV2435" s="47"/>
      <c r="QRW2435" s="47"/>
      <c r="QRX2435" s="47"/>
      <c r="QRY2435" s="47"/>
      <c r="QRZ2435" s="47"/>
      <c r="QSA2435" s="47"/>
      <c r="QSB2435" s="47"/>
      <c r="QSC2435" s="47"/>
      <c r="QSD2435" s="47"/>
      <c r="QSE2435" s="47"/>
      <c r="QSF2435" s="47"/>
      <c r="QSG2435" s="47"/>
      <c r="QSH2435" s="47"/>
      <c r="QSI2435" s="47"/>
      <c r="QSJ2435" s="47"/>
      <c r="QSK2435" s="47"/>
      <c r="QSL2435" s="47"/>
      <c r="QSM2435" s="47"/>
      <c r="QSN2435" s="47"/>
      <c r="QSO2435" s="47"/>
      <c r="QSP2435" s="47"/>
      <c r="QSQ2435" s="47"/>
      <c r="QSR2435" s="47"/>
      <c r="QSS2435" s="47"/>
      <c r="QST2435" s="47"/>
      <c r="QSU2435" s="47"/>
      <c r="QSV2435" s="47"/>
      <c r="QSW2435" s="47"/>
      <c r="QSX2435" s="47"/>
      <c r="QSY2435" s="47"/>
      <c r="QSZ2435" s="47"/>
      <c r="QTA2435" s="47"/>
      <c r="QTB2435" s="47"/>
      <c r="QTC2435" s="47"/>
      <c r="QTD2435" s="47"/>
      <c r="QTE2435" s="47"/>
      <c r="QTF2435" s="47"/>
      <c r="QTG2435" s="47"/>
      <c r="QTH2435" s="47"/>
      <c r="QTI2435" s="47"/>
      <c r="QTJ2435" s="47"/>
      <c r="QTK2435" s="47"/>
      <c r="QTL2435" s="47"/>
      <c r="QTM2435" s="47"/>
      <c r="QTN2435" s="47"/>
      <c r="QTO2435" s="47"/>
      <c r="QTP2435" s="47"/>
      <c r="QTQ2435" s="47"/>
      <c r="QTR2435" s="47"/>
      <c r="QTS2435" s="47"/>
      <c r="QTT2435" s="47"/>
      <c r="QTU2435" s="47"/>
      <c r="QTV2435" s="47"/>
      <c r="QTW2435" s="47"/>
      <c r="QTX2435" s="47"/>
      <c r="QTY2435" s="47"/>
      <c r="QTZ2435" s="47"/>
      <c r="QUA2435" s="47"/>
      <c r="QUB2435" s="47"/>
      <c r="QUC2435" s="47"/>
      <c r="QUD2435" s="47"/>
      <c r="QUE2435" s="47"/>
      <c r="QUF2435" s="47"/>
      <c r="QUG2435" s="47"/>
      <c r="QUH2435" s="47"/>
      <c r="QUI2435" s="47"/>
      <c r="QUJ2435" s="47"/>
      <c r="QUK2435" s="47"/>
      <c r="QUL2435" s="47"/>
      <c r="QUM2435" s="47"/>
      <c r="QUN2435" s="47"/>
      <c r="QUO2435" s="47"/>
      <c r="QUP2435" s="47"/>
      <c r="QUQ2435" s="47"/>
      <c r="QUR2435" s="47"/>
      <c r="QUS2435" s="47"/>
      <c r="QUT2435" s="47"/>
      <c r="QUU2435" s="47"/>
      <c r="QUV2435" s="47"/>
      <c r="QUW2435" s="47"/>
      <c r="QUX2435" s="47"/>
      <c r="QUY2435" s="47"/>
      <c r="QUZ2435" s="47"/>
      <c r="QVA2435" s="47"/>
      <c r="QVB2435" s="47"/>
      <c r="QVC2435" s="47"/>
      <c r="QVD2435" s="47"/>
      <c r="QVE2435" s="47"/>
      <c r="QVF2435" s="47"/>
      <c r="QVG2435" s="47"/>
      <c r="QVH2435" s="47"/>
      <c r="QVI2435" s="47"/>
      <c r="QVJ2435" s="47"/>
      <c r="QVK2435" s="47"/>
      <c r="QVL2435" s="47"/>
      <c r="QVM2435" s="47"/>
      <c r="QVN2435" s="47"/>
      <c r="QVO2435" s="47"/>
      <c r="QVP2435" s="47"/>
      <c r="QVQ2435" s="47"/>
      <c r="QVR2435" s="47"/>
      <c r="QVS2435" s="47"/>
      <c r="QVT2435" s="47"/>
      <c r="QVU2435" s="47"/>
      <c r="QVV2435" s="47"/>
      <c r="QVW2435" s="47"/>
      <c r="QVX2435" s="47"/>
      <c r="QVY2435" s="47"/>
      <c r="QVZ2435" s="47"/>
      <c r="QWA2435" s="47"/>
      <c r="QWB2435" s="47"/>
      <c r="QWC2435" s="47"/>
      <c r="QWD2435" s="47"/>
      <c r="QWE2435" s="47"/>
      <c r="QWF2435" s="47"/>
      <c r="QWG2435" s="47"/>
      <c r="QWH2435" s="47"/>
      <c r="QWI2435" s="47"/>
      <c r="QWJ2435" s="47"/>
      <c r="QWK2435" s="47"/>
      <c r="QWL2435" s="47"/>
      <c r="QWM2435" s="47"/>
      <c r="QWN2435" s="47"/>
      <c r="QWO2435" s="47"/>
      <c r="QWP2435" s="47"/>
      <c r="QWQ2435" s="47"/>
      <c r="QWR2435" s="47"/>
      <c r="QWS2435" s="47"/>
      <c r="QWT2435" s="47"/>
      <c r="QWU2435" s="47"/>
      <c r="QWV2435" s="47"/>
      <c r="QWW2435" s="47"/>
      <c r="QWX2435" s="47"/>
      <c r="QWY2435" s="47"/>
      <c r="QWZ2435" s="47"/>
      <c r="QXA2435" s="47"/>
      <c r="QXB2435" s="47"/>
      <c r="QXC2435" s="47"/>
      <c r="QXD2435" s="47"/>
      <c r="QXE2435" s="47"/>
      <c r="QXF2435" s="47"/>
      <c r="QXG2435" s="47"/>
      <c r="QXH2435" s="47"/>
      <c r="QXI2435" s="47"/>
      <c r="QXJ2435" s="47"/>
      <c r="QXK2435" s="47"/>
      <c r="QXL2435" s="47"/>
      <c r="QXM2435" s="47"/>
      <c r="QXN2435" s="47"/>
      <c r="QXO2435" s="47"/>
      <c r="QXP2435" s="47"/>
      <c r="QXQ2435" s="47"/>
      <c r="QXR2435" s="47"/>
      <c r="QXS2435" s="47"/>
      <c r="QXT2435" s="47"/>
      <c r="QXU2435" s="47"/>
      <c r="QXV2435" s="47"/>
      <c r="QXW2435" s="47"/>
      <c r="QXX2435" s="47"/>
      <c r="QXY2435" s="47"/>
      <c r="QXZ2435" s="47"/>
      <c r="QYA2435" s="47"/>
      <c r="QYB2435" s="47"/>
      <c r="QYC2435" s="47"/>
      <c r="QYD2435" s="47"/>
      <c r="QYE2435" s="47"/>
      <c r="QYF2435" s="47"/>
      <c r="QYG2435" s="47"/>
      <c r="QYH2435" s="47"/>
      <c r="QYI2435" s="47"/>
      <c r="QYJ2435" s="47"/>
      <c r="QYK2435" s="47"/>
      <c r="QYL2435" s="47"/>
      <c r="QYM2435" s="47"/>
      <c r="QYN2435" s="47"/>
      <c r="QYO2435" s="47"/>
      <c r="QYP2435" s="47"/>
      <c r="QYQ2435" s="47"/>
      <c r="QYR2435" s="47"/>
      <c r="QYS2435" s="47"/>
      <c r="QYT2435" s="47"/>
      <c r="QYU2435" s="47"/>
      <c r="QYV2435" s="47"/>
      <c r="QYW2435" s="47"/>
      <c r="QYX2435" s="47"/>
      <c r="QYY2435" s="47"/>
      <c r="QYZ2435" s="47"/>
      <c r="QZA2435" s="47"/>
      <c r="QZB2435" s="47"/>
      <c r="QZC2435" s="47"/>
      <c r="QZD2435" s="47"/>
      <c r="QZE2435" s="47"/>
      <c r="QZF2435" s="47"/>
      <c r="QZG2435" s="47"/>
      <c r="QZH2435" s="47"/>
      <c r="QZI2435" s="47"/>
      <c r="QZJ2435" s="47"/>
      <c r="QZK2435" s="47"/>
      <c r="QZL2435" s="47"/>
      <c r="QZM2435" s="47"/>
      <c r="QZN2435" s="47"/>
      <c r="QZO2435" s="47"/>
      <c r="QZP2435" s="47"/>
      <c r="QZQ2435" s="47"/>
      <c r="QZR2435" s="47"/>
      <c r="QZS2435" s="47"/>
      <c r="QZT2435" s="47"/>
      <c r="QZU2435" s="47"/>
      <c r="QZV2435" s="47"/>
      <c r="QZW2435" s="47"/>
      <c r="QZX2435" s="47"/>
      <c r="QZY2435" s="47"/>
      <c r="QZZ2435" s="47"/>
      <c r="RAA2435" s="47"/>
      <c r="RAB2435" s="47"/>
      <c r="RAC2435" s="47"/>
      <c r="RAD2435" s="47"/>
      <c r="RAE2435" s="47"/>
      <c r="RAF2435" s="47"/>
      <c r="RAG2435" s="47"/>
      <c r="RAH2435" s="47"/>
      <c r="RAI2435" s="47"/>
      <c r="RAJ2435" s="47"/>
      <c r="RAK2435" s="47"/>
      <c r="RAL2435" s="47"/>
      <c r="RAM2435" s="47"/>
      <c r="RAN2435" s="47"/>
      <c r="RAO2435" s="47"/>
      <c r="RAP2435" s="47"/>
      <c r="RAQ2435" s="47"/>
      <c r="RAR2435" s="47"/>
      <c r="RAS2435" s="47"/>
      <c r="RAT2435" s="47"/>
      <c r="RAU2435" s="47"/>
      <c r="RAV2435" s="47"/>
      <c r="RAW2435" s="47"/>
      <c r="RAX2435" s="47"/>
      <c r="RAY2435" s="47"/>
      <c r="RAZ2435" s="47"/>
      <c r="RBA2435" s="47"/>
      <c r="RBB2435" s="47"/>
      <c r="RBC2435" s="47"/>
      <c r="RBD2435" s="47"/>
      <c r="RBE2435" s="47"/>
      <c r="RBF2435" s="47"/>
      <c r="RBG2435" s="47"/>
      <c r="RBH2435" s="47"/>
      <c r="RBI2435" s="47"/>
      <c r="RBJ2435" s="47"/>
      <c r="RBK2435" s="47"/>
      <c r="RBL2435" s="47"/>
      <c r="RBM2435" s="47"/>
      <c r="RBN2435" s="47"/>
      <c r="RBO2435" s="47"/>
      <c r="RBP2435" s="47"/>
      <c r="RBQ2435" s="47"/>
      <c r="RBR2435" s="47"/>
      <c r="RBS2435" s="47"/>
      <c r="RBT2435" s="47"/>
      <c r="RBU2435" s="47"/>
      <c r="RBV2435" s="47"/>
      <c r="RBW2435" s="47"/>
      <c r="RBX2435" s="47"/>
      <c r="RBY2435" s="47"/>
      <c r="RBZ2435" s="47"/>
      <c r="RCA2435" s="47"/>
      <c r="RCB2435" s="47"/>
      <c r="RCC2435" s="47"/>
      <c r="RCD2435" s="47"/>
      <c r="RCE2435" s="47"/>
      <c r="RCF2435" s="47"/>
      <c r="RCG2435" s="47"/>
      <c r="RCH2435" s="47"/>
      <c r="RCI2435" s="47"/>
      <c r="RCJ2435" s="47"/>
      <c r="RCK2435" s="47"/>
      <c r="RCL2435" s="47"/>
      <c r="RCM2435" s="47"/>
      <c r="RCN2435" s="47"/>
      <c r="RCO2435" s="47"/>
      <c r="RCP2435" s="47"/>
      <c r="RCQ2435" s="47"/>
      <c r="RCR2435" s="47"/>
      <c r="RCS2435" s="47"/>
      <c r="RCT2435" s="47"/>
      <c r="RCU2435" s="47"/>
      <c r="RCV2435" s="47"/>
      <c r="RCW2435" s="47"/>
      <c r="RCX2435" s="47"/>
      <c r="RCY2435" s="47"/>
      <c r="RCZ2435" s="47"/>
      <c r="RDA2435" s="47"/>
      <c r="RDB2435" s="47"/>
      <c r="RDC2435" s="47"/>
      <c r="RDD2435" s="47"/>
      <c r="RDE2435" s="47"/>
      <c r="RDF2435" s="47"/>
      <c r="RDG2435" s="47"/>
      <c r="RDH2435" s="47"/>
      <c r="RDI2435" s="47"/>
      <c r="RDJ2435" s="47"/>
      <c r="RDK2435" s="47"/>
      <c r="RDL2435" s="47"/>
      <c r="RDM2435" s="47"/>
      <c r="RDN2435" s="47"/>
      <c r="RDO2435" s="47"/>
      <c r="RDP2435" s="47"/>
      <c r="RDQ2435" s="47"/>
      <c r="RDR2435" s="47"/>
      <c r="RDS2435" s="47"/>
      <c r="RDT2435" s="47"/>
      <c r="RDU2435" s="47"/>
      <c r="RDV2435" s="47"/>
      <c r="RDW2435" s="47"/>
      <c r="RDX2435" s="47"/>
      <c r="RDY2435" s="47"/>
      <c r="RDZ2435" s="47"/>
      <c r="REA2435" s="47"/>
      <c r="REB2435" s="47"/>
      <c r="REC2435" s="47"/>
      <c r="RED2435" s="47"/>
      <c r="REE2435" s="47"/>
      <c r="REF2435" s="47"/>
      <c r="REG2435" s="47"/>
      <c r="REH2435" s="47"/>
      <c r="REI2435" s="47"/>
      <c r="REJ2435" s="47"/>
      <c r="REK2435" s="47"/>
      <c r="REL2435" s="47"/>
      <c r="REM2435" s="47"/>
      <c r="REN2435" s="47"/>
      <c r="REO2435" s="47"/>
      <c r="REP2435" s="47"/>
      <c r="REQ2435" s="47"/>
      <c r="RER2435" s="47"/>
      <c r="RES2435" s="47"/>
      <c r="RET2435" s="47"/>
      <c r="REU2435" s="47"/>
      <c r="REV2435" s="47"/>
      <c r="REW2435" s="47"/>
      <c r="REX2435" s="47"/>
      <c r="REY2435" s="47"/>
      <c r="REZ2435" s="47"/>
      <c r="RFA2435" s="47"/>
      <c r="RFB2435" s="47"/>
      <c r="RFC2435" s="47"/>
      <c r="RFD2435" s="47"/>
      <c r="RFE2435" s="47"/>
      <c r="RFF2435" s="47"/>
      <c r="RFG2435" s="47"/>
      <c r="RFH2435" s="47"/>
      <c r="RFI2435" s="47"/>
      <c r="RFJ2435" s="47"/>
      <c r="RFK2435" s="47"/>
      <c r="RFL2435" s="47"/>
      <c r="RFM2435" s="47"/>
      <c r="RFN2435" s="47"/>
      <c r="RFO2435" s="47"/>
      <c r="RFP2435" s="47"/>
      <c r="RFQ2435" s="47"/>
      <c r="RFR2435" s="47"/>
      <c r="RFS2435" s="47"/>
      <c r="RFT2435" s="47"/>
      <c r="RFU2435" s="47"/>
      <c r="RFV2435" s="47"/>
      <c r="RFW2435" s="47"/>
      <c r="RFX2435" s="47"/>
      <c r="RFY2435" s="47"/>
      <c r="RFZ2435" s="47"/>
      <c r="RGA2435" s="47"/>
      <c r="RGB2435" s="47"/>
      <c r="RGC2435" s="47"/>
      <c r="RGD2435" s="47"/>
      <c r="RGE2435" s="47"/>
      <c r="RGF2435" s="47"/>
      <c r="RGG2435" s="47"/>
      <c r="RGH2435" s="47"/>
      <c r="RGI2435" s="47"/>
      <c r="RGJ2435" s="47"/>
      <c r="RGK2435" s="47"/>
      <c r="RGL2435" s="47"/>
      <c r="RGM2435" s="47"/>
      <c r="RGN2435" s="47"/>
      <c r="RGO2435" s="47"/>
      <c r="RGP2435" s="47"/>
      <c r="RGQ2435" s="47"/>
      <c r="RGR2435" s="47"/>
      <c r="RGS2435" s="47"/>
      <c r="RGT2435" s="47"/>
      <c r="RGU2435" s="47"/>
      <c r="RGV2435" s="47"/>
      <c r="RGW2435" s="47"/>
      <c r="RGX2435" s="47"/>
      <c r="RGY2435" s="47"/>
      <c r="RGZ2435" s="47"/>
      <c r="RHA2435" s="47"/>
      <c r="RHB2435" s="47"/>
      <c r="RHC2435" s="47"/>
      <c r="RHD2435" s="47"/>
      <c r="RHE2435" s="47"/>
      <c r="RHF2435" s="47"/>
      <c r="RHG2435" s="47"/>
      <c r="RHH2435" s="47"/>
      <c r="RHI2435" s="47"/>
      <c r="RHJ2435" s="47"/>
      <c r="RHK2435" s="47"/>
      <c r="RHL2435" s="47"/>
      <c r="RHM2435" s="47"/>
      <c r="RHN2435" s="47"/>
      <c r="RHO2435" s="47"/>
      <c r="RHP2435" s="47"/>
      <c r="RHQ2435" s="47"/>
      <c r="RHR2435" s="47"/>
      <c r="RHS2435" s="47"/>
      <c r="RHT2435" s="47"/>
      <c r="RHU2435" s="47"/>
      <c r="RHV2435" s="47"/>
      <c r="RHW2435" s="47"/>
      <c r="RHX2435" s="47"/>
      <c r="RHY2435" s="47"/>
      <c r="RHZ2435" s="47"/>
      <c r="RIA2435" s="47"/>
      <c r="RIB2435" s="47"/>
      <c r="RIC2435" s="47"/>
      <c r="RID2435" s="47"/>
      <c r="RIE2435" s="47"/>
      <c r="RIF2435" s="47"/>
      <c r="RIG2435" s="47"/>
      <c r="RIH2435" s="47"/>
      <c r="RII2435" s="47"/>
      <c r="RIJ2435" s="47"/>
      <c r="RIK2435" s="47"/>
      <c r="RIL2435" s="47"/>
      <c r="RIM2435" s="47"/>
      <c r="RIN2435" s="47"/>
      <c r="RIO2435" s="47"/>
      <c r="RIP2435" s="47"/>
      <c r="RIQ2435" s="47"/>
      <c r="RIR2435" s="47"/>
      <c r="RIS2435" s="47"/>
      <c r="RIT2435" s="47"/>
      <c r="RIU2435" s="47"/>
      <c r="RIV2435" s="47"/>
      <c r="RIW2435" s="47"/>
      <c r="RIX2435" s="47"/>
      <c r="RIY2435" s="47"/>
      <c r="RIZ2435" s="47"/>
      <c r="RJA2435" s="47"/>
      <c r="RJB2435" s="47"/>
      <c r="RJC2435" s="47"/>
      <c r="RJD2435" s="47"/>
      <c r="RJE2435" s="47"/>
      <c r="RJF2435" s="47"/>
      <c r="RJG2435" s="47"/>
      <c r="RJH2435" s="47"/>
      <c r="RJI2435" s="47"/>
      <c r="RJJ2435" s="47"/>
      <c r="RJK2435" s="47"/>
      <c r="RJL2435" s="47"/>
      <c r="RJM2435" s="47"/>
      <c r="RJN2435" s="47"/>
      <c r="RJO2435" s="47"/>
      <c r="RJP2435" s="47"/>
      <c r="RJQ2435" s="47"/>
      <c r="RJR2435" s="47"/>
      <c r="RJS2435" s="47"/>
      <c r="RJT2435" s="47"/>
      <c r="RJU2435" s="47"/>
      <c r="RJV2435" s="47"/>
      <c r="RJW2435" s="47"/>
      <c r="RJX2435" s="47"/>
      <c r="RJY2435" s="47"/>
      <c r="RJZ2435" s="47"/>
      <c r="RKA2435" s="47"/>
      <c r="RKB2435" s="47"/>
      <c r="RKC2435" s="47"/>
      <c r="RKD2435" s="47"/>
      <c r="RKE2435" s="47"/>
      <c r="RKF2435" s="47"/>
      <c r="RKG2435" s="47"/>
      <c r="RKH2435" s="47"/>
      <c r="RKI2435" s="47"/>
      <c r="RKJ2435" s="47"/>
      <c r="RKK2435" s="47"/>
      <c r="RKL2435" s="47"/>
      <c r="RKM2435" s="47"/>
      <c r="RKN2435" s="47"/>
      <c r="RKO2435" s="47"/>
      <c r="RKP2435" s="47"/>
      <c r="RKQ2435" s="47"/>
      <c r="RKR2435" s="47"/>
      <c r="RKS2435" s="47"/>
      <c r="RKT2435" s="47"/>
      <c r="RKU2435" s="47"/>
      <c r="RKV2435" s="47"/>
      <c r="RKW2435" s="47"/>
      <c r="RKX2435" s="47"/>
      <c r="RKY2435" s="47"/>
      <c r="RKZ2435" s="47"/>
      <c r="RLA2435" s="47"/>
      <c r="RLB2435" s="47"/>
      <c r="RLC2435" s="47"/>
      <c r="RLD2435" s="47"/>
      <c r="RLE2435" s="47"/>
      <c r="RLF2435" s="47"/>
      <c r="RLG2435" s="47"/>
      <c r="RLH2435" s="47"/>
      <c r="RLI2435" s="47"/>
      <c r="RLJ2435" s="47"/>
      <c r="RLK2435" s="47"/>
      <c r="RLL2435" s="47"/>
      <c r="RLM2435" s="47"/>
      <c r="RLN2435" s="47"/>
      <c r="RLO2435" s="47"/>
      <c r="RLP2435" s="47"/>
      <c r="RLQ2435" s="47"/>
      <c r="RLR2435" s="47"/>
      <c r="RLS2435" s="47"/>
      <c r="RLT2435" s="47"/>
      <c r="RLU2435" s="47"/>
      <c r="RLV2435" s="47"/>
      <c r="RLW2435" s="47"/>
      <c r="RLX2435" s="47"/>
      <c r="RLY2435" s="47"/>
      <c r="RLZ2435" s="47"/>
      <c r="RMA2435" s="47"/>
      <c r="RMB2435" s="47"/>
      <c r="RMC2435" s="47"/>
      <c r="RMD2435" s="47"/>
      <c r="RME2435" s="47"/>
      <c r="RMF2435" s="47"/>
      <c r="RMG2435" s="47"/>
      <c r="RMH2435" s="47"/>
      <c r="RMI2435" s="47"/>
      <c r="RMJ2435" s="47"/>
      <c r="RMK2435" s="47"/>
      <c r="RML2435" s="47"/>
      <c r="RMM2435" s="47"/>
      <c r="RMN2435" s="47"/>
      <c r="RMO2435" s="47"/>
      <c r="RMP2435" s="47"/>
      <c r="RMQ2435" s="47"/>
      <c r="RMR2435" s="47"/>
      <c r="RMS2435" s="47"/>
      <c r="RMT2435" s="47"/>
      <c r="RMU2435" s="47"/>
      <c r="RMV2435" s="47"/>
      <c r="RMW2435" s="47"/>
      <c r="RMX2435" s="47"/>
      <c r="RMY2435" s="47"/>
      <c r="RMZ2435" s="47"/>
      <c r="RNA2435" s="47"/>
      <c r="RNB2435" s="47"/>
      <c r="RNC2435" s="47"/>
      <c r="RND2435" s="47"/>
      <c r="RNE2435" s="47"/>
      <c r="RNF2435" s="47"/>
      <c r="RNG2435" s="47"/>
      <c r="RNH2435" s="47"/>
      <c r="RNI2435" s="47"/>
      <c r="RNJ2435" s="47"/>
      <c r="RNK2435" s="47"/>
      <c r="RNL2435" s="47"/>
      <c r="RNM2435" s="47"/>
      <c r="RNN2435" s="47"/>
      <c r="RNO2435" s="47"/>
      <c r="RNP2435" s="47"/>
      <c r="RNQ2435" s="47"/>
      <c r="RNR2435" s="47"/>
      <c r="RNS2435" s="47"/>
      <c r="RNT2435" s="47"/>
      <c r="RNU2435" s="47"/>
      <c r="RNV2435" s="47"/>
      <c r="RNW2435" s="47"/>
      <c r="RNX2435" s="47"/>
      <c r="RNY2435" s="47"/>
      <c r="RNZ2435" s="47"/>
      <c r="ROA2435" s="47"/>
      <c r="ROB2435" s="47"/>
      <c r="ROC2435" s="47"/>
      <c r="ROD2435" s="47"/>
      <c r="ROE2435" s="47"/>
      <c r="ROF2435" s="47"/>
      <c r="ROG2435" s="47"/>
      <c r="ROH2435" s="47"/>
      <c r="ROI2435" s="47"/>
      <c r="ROJ2435" s="47"/>
      <c r="ROK2435" s="47"/>
      <c r="ROL2435" s="47"/>
      <c r="ROM2435" s="47"/>
      <c r="RON2435" s="47"/>
      <c r="ROO2435" s="47"/>
      <c r="ROP2435" s="47"/>
      <c r="ROQ2435" s="47"/>
      <c r="ROR2435" s="47"/>
      <c r="ROS2435" s="47"/>
      <c r="ROT2435" s="47"/>
      <c r="ROU2435" s="47"/>
      <c r="ROV2435" s="47"/>
      <c r="ROW2435" s="47"/>
      <c r="ROX2435" s="47"/>
      <c r="ROY2435" s="47"/>
      <c r="ROZ2435" s="47"/>
      <c r="RPA2435" s="47"/>
      <c r="RPB2435" s="47"/>
      <c r="RPC2435" s="47"/>
      <c r="RPD2435" s="47"/>
      <c r="RPE2435" s="47"/>
      <c r="RPF2435" s="47"/>
      <c r="RPG2435" s="47"/>
      <c r="RPH2435" s="47"/>
      <c r="RPI2435" s="47"/>
      <c r="RPJ2435" s="47"/>
      <c r="RPK2435" s="47"/>
      <c r="RPL2435" s="47"/>
      <c r="RPM2435" s="47"/>
      <c r="RPN2435" s="47"/>
      <c r="RPO2435" s="47"/>
      <c r="RPP2435" s="47"/>
      <c r="RPQ2435" s="47"/>
      <c r="RPR2435" s="47"/>
      <c r="RPS2435" s="47"/>
      <c r="RPT2435" s="47"/>
      <c r="RPU2435" s="47"/>
      <c r="RPV2435" s="47"/>
      <c r="RPW2435" s="47"/>
      <c r="RPX2435" s="47"/>
      <c r="RPY2435" s="47"/>
      <c r="RPZ2435" s="47"/>
      <c r="RQA2435" s="47"/>
      <c r="RQB2435" s="47"/>
      <c r="RQC2435" s="47"/>
      <c r="RQD2435" s="47"/>
      <c r="RQE2435" s="47"/>
      <c r="RQF2435" s="47"/>
      <c r="RQG2435" s="47"/>
      <c r="RQH2435" s="47"/>
      <c r="RQI2435" s="47"/>
      <c r="RQJ2435" s="47"/>
      <c r="RQK2435" s="47"/>
      <c r="RQL2435" s="47"/>
      <c r="RQM2435" s="47"/>
      <c r="RQN2435" s="47"/>
      <c r="RQO2435" s="47"/>
      <c r="RQP2435" s="47"/>
      <c r="RQQ2435" s="47"/>
      <c r="RQR2435" s="47"/>
      <c r="RQS2435" s="47"/>
      <c r="RQT2435" s="47"/>
      <c r="RQU2435" s="47"/>
      <c r="RQV2435" s="47"/>
      <c r="RQW2435" s="47"/>
      <c r="RQX2435" s="47"/>
      <c r="RQY2435" s="47"/>
      <c r="RQZ2435" s="47"/>
      <c r="RRA2435" s="47"/>
      <c r="RRB2435" s="47"/>
      <c r="RRC2435" s="47"/>
      <c r="RRD2435" s="47"/>
      <c r="RRE2435" s="47"/>
      <c r="RRF2435" s="47"/>
      <c r="RRG2435" s="47"/>
      <c r="RRH2435" s="47"/>
      <c r="RRI2435" s="47"/>
      <c r="RRJ2435" s="47"/>
      <c r="RRK2435" s="47"/>
      <c r="RRL2435" s="47"/>
      <c r="RRM2435" s="47"/>
      <c r="RRN2435" s="47"/>
      <c r="RRO2435" s="47"/>
      <c r="RRP2435" s="47"/>
      <c r="RRQ2435" s="47"/>
      <c r="RRR2435" s="47"/>
      <c r="RRS2435" s="47"/>
      <c r="RRT2435" s="47"/>
      <c r="RRU2435" s="47"/>
      <c r="RRV2435" s="47"/>
      <c r="RRW2435" s="47"/>
      <c r="RRX2435" s="47"/>
      <c r="RRY2435" s="47"/>
      <c r="RRZ2435" s="47"/>
      <c r="RSA2435" s="47"/>
      <c r="RSB2435" s="47"/>
      <c r="RSC2435" s="47"/>
      <c r="RSD2435" s="47"/>
      <c r="RSE2435" s="47"/>
      <c r="RSF2435" s="47"/>
      <c r="RSG2435" s="47"/>
      <c r="RSH2435" s="47"/>
      <c r="RSI2435" s="47"/>
      <c r="RSJ2435" s="47"/>
      <c r="RSK2435" s="47"/>
      <c r="RSL2435" s="47"/>
      <c r="RSM2435" s="47"/>
      <c r="RSN2435" s="47"/>
      <c r="RSO2435" s="47"/>
      <c r="RSP2435" s="47"/>
      <c r="RSQ2435" s="47"/>
      <c r="RSR2435" s="47"/>
      <c r="RSS2435" s="47"/>
      <c r="RST2435" s="47"/>
      <c r="RSU2435" s="47"/>
      <c r="RSV2435" s="47"/>
      <c r="RSW2435" s="47"/>
      <c r="RSX2435" s="47"/>
      <c r="RSY2435" s="47"/>
      <c r="RSZ2435" s="47"/>
      <c r="RTA2435" s="47"/>
      <c r="RTB2435" s="47"/>
      <c r="RTC2435" s="47"/>
      <c r="RTD2435" s="47"/>
      <c r="RTE2435" s="47"/>
      <c r="RTF2435" s="47"/>
      <c r="RTG2435" s="47"/>
      <c r="RTH2435" s="47"/>
      <c r="RTI2435" s="47"/>
      <c r="RTJ2435" s="47"/>
      <c r="RTK2435" s="47"/>
      <c r="RTL2435" s="47"/>
      <c r="RTM2435" s="47"/>
      <c r="RTN2435" s="47"/>
      <c r="RTO2435" s="47"/>
      <c r="RTP2435" s="47"/>
      <c r="RTQ2435" s="47"/>
      <c r="RTR2435" s="47"/>
      <c r="RTS2435" s="47"/>
      <c r="RTT2435" s="47"/>
      <c r="RTU2435" s="47"/>
      <c r="RTV2435" s="47"/>
      <c r="RTW2435" s="47"/>
      <c r="RTX2435" s="47"/>
      <c r="RTY2435" s="47"/>
      <c r="RTZ2435" s="47"/>
      <c r="RUA2435" s="47"/>
      <c r="RUB2435" s="47"/>
      <c r="RUC2435" s="47"/>
      <c r="RUD2435" s="47"/>
      <c r="RUE2435" s="47"/>
      <c r="RUF2435" s="47"/>
      <c r="RUG2435" s="47"/>
      <c r="RUH2435" s="47"/>
      <c r="RUI2435" s="47"/>
      <c r="RUJ2435" s="47"/>
      <c r="RUK2435" s="47"/>
      <c r="RUL2435" s="47"/>
      <c r="RUM2435" s="47"/>
      <c r="RUN2435" s="47"/>
      <c r="RUO2435" s="47"/>
      <c r="RUP2435" s="47"/>
      <c r="RUQ2435" s="47"/>
      <c r="RUR2435" s="47"/>
      <c r="RUS2435" s="47"/>
      <c r="RUT2435" s="47"/>
      <c r="RUU2435" s="47"/>
      <c r="RUV2435" s="47"/>
      <c r="RUW2435" s="47"/>
      <c r="RUX2435" s="47"/>
      <c r="RUY2435" s="47"/>
      <c r="RUZ2435" s="47"/>
      <c r="RVA2435" s="47"/>
      <c r="RVB2435" s="47"/>
      <c r="RVC2435" s="47"/>
      <c r="RVD2435" s="47"/>
      <c r="RVE2435" s="47"/>
      <c r="RVF2435" s="47"/>
      <c r="RVG2435" s="47"/>
      <c r="RVH2435" s="47"/>
      <c r="RVI2435" s="47"/>
      <c r="RVJ2435" s="47"/>
      <c r="RVK2435" s="47"/>
      <c r="RVL2435" s="47"/>
      <c r="RVM2435" s="47"/>
      <c r="RVN2435" s="47"/>
      <c r="RVO2435" s="47"/>
      <c r="RVP2435" s="47"/>
      <c r="RVQ2435" s="47"/>
      <c r="RVR2435" s="47"/>
      <c r="RVS2435" s="47"/>
      <c r="RVT2435" s="47"/>
      <c r="RVU2435" s="47"/>
      <c r="RVV2435" s="47"/>
      <c r="RVW2435" s="47"/>
      <c r="RVX2435" s="47"/>
      <c r="RVY2435" s="47"/>
      <c r="RVZ2435" s="47"/>
      <c r="RWA2435" s="47"/>
      <c r="RWB2435" s="47"/>
      <c r="RWC2435" s="47"/>
      <c r="RWD2435" s="47"/>
      <c r="RWE2435" s="47"/>
      <c r="RWF2435" s="47"/>
      <c r="RWG2435" s="47"/>
      <c r="RWH2435" s="47"/>
      <c r="RWI2435" s="47"/>
      <c r="RWJ2435" s="47"/>
      <c r="RWK2435" s="47"/>
      <c r="RWL2435" s="47"/>
      <c r="RWM2435" s="47"/>
      <c r="RWN2435" s="47"/>
      <c r="RWO2435" s="47"/>
      <c r="RWP2435" s="47"/>
      <c r="RWQ2435" s="47"/>
      <c r="RWR2435" s="47"/>
      <c r="RWS2435" s="47"/>
      <c r="RWT2435" s="47"/>
      <c r="RWU2435" s="47"/>
      <c r="RWV2435" s="47"/>
      <c r="RWW2435" s="47"/>
      <c r="RWX2435" s="47"/>
      <c r="RWY2435" s="47"/>
      <c r="RWZ2435" s="47"/>
      <c r="RXA2435" s="47"/>
      <c r="RXB2435" s="47"/>
      <c r="RXC2435" s="47"/>
      <c r="RXD2435" s="47"/>
      <c r="RXE2435" s="47"/>
      <c r="RXF2435" s="47"/>
      <c r="RXG2435" s="47"/>
      <c r="RXH2435" s="47"/>
      <c r="RXI2435" s="47"/>
      <c r="RXJ2435" s="47"/>
      <c r="RXK2435" s="47"/>
      <c r="RXL2435" s="47"/>
      <c r="RXM2435" s="47"/>
      <c r="RXN2435" s="47"/>
      <c r="RXO2435" s="47"/>
      <c r="RXP2435" s="47"/>
      <c r="RXQ2435" s="47"/>
      <c r="RXR2435" s="47"/>
      <c r="RXS2435" s="47"/>
      <c r="RXT2435" s="47"/>
      <c r="RXU2435" s="47"/>
      <c r="RXV2435" s="47"/>
      <c r="RXW2435" s="47"/>
      <c r="RXX2435" s="47"/>
      <c r="RXY2435" s="47"/>
      <c r="RXZ2435" s="47"/>
      <c r="RYA2435" s="47"/>
      <c r="RYB2435" s="47"/>
      <c r="RYC2435" s="47"/>
      <c r="RYD2435" s="47"/>
      <c r="RYE2435" s="47"/>
      <c r="RYF2435" s="47"/>
      <c r="RYG2435" s="47"/>
      <c r="RYH2435" s="47"/>
      <c r="RYI2435" s="47"/>
      <c r="RYJ2435" s="47"/>
      <c r="RYK2435" s="47"/>
      <c r="RYL2435" s="47"/>
      <c r="RYM2435" s="47"/>
      <c r="RYN2435" s="47"/>
      <c r="RYO2435" s="47"/>
      <c r="RYP2435" s="47"/>
      <c r="RYQ2435" s="47"/>
      <c r="RYR2435" s="47"/>
      <c r="RYS2435" s="47"/>
      <c r="RYT2435" s="47"/>
      <c r="RYU2435" s="47"/>
      <c r="RYV2435" s="47"/>
      <c r="RYW2435" s="47"/>
      <c r="RYX2435" s="47"/>
      <c r="RYY2435" s="47"/>
      <c r="RYZ2435" s="47"/>
      <c r="RZA2435" s="47"/>
      <c r="RZB2435" s="47"/>
      <c r="RZC2435" s="47"/>
      <c r="RZD2435" s="47"/>
      <c r="RZE2435" s="47"/>
      <c r="RZF2435" s="47"/>
      <c r="RZG2435" s="47"/>
      <c r="RZH2435" s="47"/>
      <c r="RZI2435" s="47"/>
      <c r="RZJ2435" s="47"/>
      <c r="RZK2435" s="47"/>
      <c r="RZL2435" s="47"/>
      <c r="RZM2435" s="47"/>
      <c r="RZN2435" s="47"/>
      <c r="RZO2435" s="47"/>
      <c r="RZP2435" s="47"/>
      <c r="RZQ2435" s="47"/>
      <c r="RZR2435" s="47"/>
      <c r="RZS2435" s="47"/>
      <c r="RZT2435" s="47"/>
      <c r="RZU2435" s="47"/>
      <c r="RZV2435" s="47"/>
      <c r="RZW2435" s="47"/>
      <c r="RZX2435" s="47"/>
      <c r="RZY2435" s="47"/>
      <c r="RZZ2435" s="47"/>
      <c r="SAA2435" s="47"/>
      <c r="SAB2435" s="47"/>
      <c r="SAC2435" s="47"/>
      <c r="SAD2435" s="47"/>
      <c r="SAE2435" s="47"/>
      <c r="SAF2435" s="47"/>
      <c r="SAG2435" s="47"/>
      <c r="SAH2435" s="47"/>
      <c r="SAI2435" s="47"/>
      <c r="SAJ2435" s="47"/>
      <c r="SAK2435" s="47"/>
      <c r="SAL2435" s="47"/>
      <c r="SAM2435" s="47"/>
      <c r="SAN2435" s="47"/>
      <c r="SAO2435" s="47"/>
      <c r="SAP2435" s="47"/>
      <c r="SAQ2435" s="47"/>
      <c r="SAR2435" s="47"/>
      <c r="SAS2435" s="47"/>
      <c r="SAT2435" s="47"/>
      <c r="SAU2435" s="47"/>
      <c r="SAV2435" s="47"/>
      <c r="SAW2435" s="47"/>
      <c r="SAX2435" s="47"/>
      <c r="SAY2435" s="47"/>
      <c r="SAZ2435" s="47"/>
      <c r="SBA2435" s="47"/>
      <c r="SBB2435" s="47"/>
      <c r="SBC2435" s="47"/>
      <c r="SBD2435" s="47"/>
      <c r="SBE2435" s="47"/>
      <c r="SBF2435" s="47"/>
      <c r="SBG2435" s="47"/>
      <c r="SBH2435" s="47"/>
      <c r="SBI2435" s="47"/>
      <c r="SBJ2435" s="47"/>
      <c r="SBK2435" s="47"/>
      <c r="SBL2435" s="47"/>
      <c r="SBM2435" s="47"/>
      <c r="SBN2435" s="47"/>
      <c r="SBO2435" s="47"/>
      <c r="SBP2435" s="47"/>
      <c r="SBQ2435" s="47"/>
      <c r="SBR2435" s="47"/>
      <c r="SBS2435" s="47"/>
      <c r="SBT2435" s="47"/>
      <c r="SBU2435" s="47"/>
      <c r="SBV2435" s="47"/>
      <c r="SBW2435" s="47"/>
      <c r="SBX2435" s="47"/>
      <c r="SBY2435" s="47"/>
      <c r="SBZ2435" s="47"/>
      <c r="SCA2435" s="47"/>
      <c r="SCB2435" s="47"/>
      <c r="SCC2435" s="47"/>
      <c r="SCD2435" s="47"/>
      <c r="SCE2435" s="47"/>
      <c r="SCF2435" s="47"/>
      <c r="SCG2435" s="47"/>
      <c r="SCH2435" s="47"/>
      <c r="SCI2435" s="47"/>
      <c r="SCJ2435" s="47"/>
      <c r="SCK2435" s="47"/>
      <c r="SCL2435" s="47"/>
      <c r="SCM2435" s="47"/>
      <c r="SCN2435" s="47"/>
      <c r="SCO2435" s="47"/>
      <c r="SCP2435" s="47"/>
      <c r="SCQ2435" s="47"/>
      <c r="SCR2435" s="47"/>
      <c r="SCS2435" s="47"/>
      <c r="SCT2435" s="47"/>
      <c r="SCU2435" s="47"/>
      <c r="SCV2435" s="47"/>
      <c r="SCW2435" s="47"/>
      <c r="SCX2435" s="47"/>
      <c r="SCY2435" s="47"/>
      <c r="SCZ2435" s="47"/>
      <c r="SDA2435" s="47"/>
      <c r="SDB2435" s="47"/>
      <c r="SDC2435" s="47"/>
      <c r="SDD2435" s="47"/>
      <c r="SDE2435" s="47"/>
      <c r="SDF2435" s="47"/>
      <c r="SDG2435" s="47"/>
      <c r="SDH2435" s="47"/>
      <c r="SDI2435" s="47"/>
      <c r="SDJ2435" s="47"/>
      <c r="SDK2435" s="47"/>
      <c r="SDL2435" s="47"/>
      <c r="SDM2435" s="47"/>
      <c r="SDN2435" s="47"/>
      <c r="SDO2435" s="47"/>
      <c r="SDP2435" s="47"/>
      <c r="SDQ2435" s="47"/>
      <c r="SDR2435" s="47"/>
      <c r="SDS2435" s="47"/>
      <c r="SDT2435" s="47"/>
      <c r="SDU2435" s="47"/>
      <c r="SDV2435" s="47"/>
      <c r="SDW2435" s="47"/>
      <c r="SDX2435" s="47"/>
      <c r="SDY2435" s="47"/>
      <c r="SDZ2435" s="47"/>
      <c r="SEA2435" s="47"/>
      <c r="SEB2435" s="47"/>
      <c r="SEC2435" s="47"/>
      <c r="SED2435" s="47"/>
      <c r="SEE2435" s="47"/>
      <c r="SEF2435" s="47"/>
      <c r="SEG2435" s="47"/>
      <c r="SEH2435" s="47"/>
      <c r="SEI2435" s="47"/>
      <c r="SEJ2435" s="47"/>
      <c r="SEK2435" s="47"/>
      <c r="SEL2435" s="47"/>
      <c r="SEM2435" s="47"/>
      <c r="SEN2435" s="47"/>
      <c r="SEO2435" s="47"/>
      <c r="SEP2435" s="47"/>
      <c r="SEQ2435" s="47"/>
      <c r="SER2435" s="47"/>
      <c r="SES2435" s="47"/>
      <c r="SET2435" s="47"/>
      <c r="SEU2435" s="47"/>
      <c r="SEV2435" s="47"/>
      <c r="SEW2435" s="47"/>
      <c r="SEX2435" s="47"/>
      <c r="SEY2435" s="47"/>
      <c r="SEZ2435" s="47"/>
      <c r="SFA2435" s="47"/>
      <c r="SFB2435" s="47"/>
      <c r="SFC2435" s="47"/>
      <c r="SFD2435" s="47"/>
      <c r="SFE2435" s="47"/>
      <c r="SFF2435" s="47"/>
      <c r="SFG2435" s="47"/>
      <c r="SFH2435" s="47"/>
      <c r="SFI2435" s="47"/>
      <c r="SFJ2435" s="47"/>
      <c r="SFK2435" s="47"/>
      <c r="SFL2435" s="47"/>
      <c r="SFM2435" s="47"/>
      <c r="SFN2435" s="47"/>
      <c r="SFO2435" s="47"/>
      <c r="SFP2435" s="47"/>
      <c r="SFQ2435" s="47"/>
      <c r="SFR2435" s="47"/>
      <c r="SFS2435" s="47"/>
      <c r="SFT2435" s="47"/>
      <c r="SFU2435" s="47"/>
      <c r="SFV2435" s="47"/>
      <c r="SFW2435" s="47"/>
      <c r="SFX2435" s="47"/>
      <c r="SFY2435" s="47"/>
      <c r="SFZ2435" s="47"/>
      <c r="SGA2435" s="47"/>
      <c r="SGB2435" s="47"/>
      <c r="SGC2435" s="47"/>
      <c r="SGD2435" s="47"/>
      <c r="SGE2435" s="47"/>
      <c r="SGF2435" s="47"/>
      <c r="SGG2435" s="47"/>
      <c r="SGH2435" s="47"/>
      <c r="SGI2435" s="47"/>
      <c r="SGJ2435" s="47"/>
      <c r="SGK2435" s="47"/>
      <c r="SGL2435" s="47"/>
      <c r="SGM2435" s="47"/>
      <c r="SGN2435" s="47"/>
      <c r="SGO2435" s="47"/>
      <c r="SGP2435" s="47"/>
      <c r="SGQ2435" s="47"/>
      <c r="SGR2435" s="47"/>
      <c r="SGS2435" s="47"/>
      <c r="SGT2435" s="47"/>
      <c r="SGU2435" s="47"/>
      <c r="SGV2435" s="47"/>
      <c r="SGW2435" s="47"/>
      <c r="SGX2435" s="47"/>
      <c r="SGY2435" s="47"/>
      <c r="SGZ2435" s="47"/>
      <c r="SHA2435" s="47"/>
      <c r="SHB2435" s="47"/>
      <c r="SHC2435" s="47"/>
      <c r="SHD2435" s="47"/>
      <c r="SHE2435" s="47"/>
      <c r="SHF2435" s="47"/>
      <c r="SHG2435" s="47"/>
      <c r="SHH2435" s="47"/>
      <c r="SHI2435" s="47"/>
      <c r="SHJ2435" s="47"/>
      <c r="SHK2435" s="47"/>
      <c r="SHL2435" s="47"/>
      <c r="SHM2435" s="47"/>
      <c r="SHN2435" s="47"/>
      <c r="SHO2435" s="47"/>
      <c r="SHP2435" s="47"/>
      <c r="SHQ2435" s="47"/>
      <c r="SHR2435" s="47"/>
      <c r="SHS2435" s="47"/>
      <c r="SHT2435" s="47"/>
      <c r="SHU2435" s="47"/>
      <c r="SHV2435" s="47"/>
      <c r="SHW2435" s="47"/>
      <c r="SHX2435" s="47"/>
      <c r="SHY2435" s="47"/>
      <c r="SHZ2435" s="47"/>
      <c r="SIA2435" s="47"/>
      <c r="SIB2435" s="47"/>
      <c r="SIC2435" s="47"/>
      <c r="SID2435" s="47"/>
      <c r="SIE2435" s="47"/>
      <c r="SIF2435" s="47"/>
      <c r="SIG2435" s="47"/>
      <c r="SIH2435" s="47"/>
      <c r="SII2435" s="47"/>
      <c r="SIJ2435" s="47"/>
      <c r="SIK2435" s="47"/>
      <c r="SIL2435" s="47"/>
      <c r="SIM2435" s="47"/>
      <c r="SIN2435" s="47"/>
      <c r="SIO2435" s="47"/>
      <c r="SIP2435" s="47"/>
      <c r="SIQ2435" s="47"/>
      <c r="SIR2435" s="47"/>
      <c r="SIS2435" s="47"/>
      <c r="SIT2435" s="47"/>
      <c r="SIU2435" s="47"/>
      <c r="SIV2435" s="47"/>
      <c r="SIW2435" s="47"/>
      <c r="SIX2435" s="47"/>
      <c r="SIY2435" s="47"/>
      <c r="SIZ2435" s="47"/>
      <c r="SJA2435" s="47"/>
      <c r="SJB2435" s="47"/>
      <c r="SJC2435" s="47"/>
      <c r="SJD2435" s="47"/>
      <c r="SJE2435" s="47"/>
      <c r="SJF2435" s="47"/>
      <c r="SJG2435" s="47"/>
      <c r="SJH2435" s="47"/>
      <c r="SJI2435" s="47"/>
      <c r="SJJ2435" s="47"/>
      <c r="SJK2435" s="47"/>
      <c r="SJL2435" s="47"/>
      <c r="SJM2435" s="47"/>
      <c r="SJN2435" s="47"/>
      <c r="SJO2435" s="47"/>
      <c r="SJP2435" s="47"/>
      <c r="SJQ2435" s="47"/>
      <c r="SJR2435" s="47"/>
      <c r="SJS2435" s="47"/>
      <c r="SJT2435" s="47"/>
      <c r="SJU2435" s="47"/>
      <c r="SJV2435" s="47"/>
      <c r="SJW2435" s="47"/>
      <c r="SJX2435" s="47"/>
      <c r="SJY2435" s="47"/>
      <c r="SJZ2435" s="47"/>
      <c r="SKA2435" s="47"/>
      <c r="SKB2435" s="47"/>
      <c r="SKC2435" s="47"/>
      <c r="SKD2435" s="47"/>
      <c r="SKE2435" s="47"/>
      <c r="SKF2435" s="47"/>
      <c r="SKG2435" s="47"/>
      <c r="SKH2435" s="47"/>
      <c r="SKI2435" s="47"/>
      <c r="SKJ2435" s="47"/>
      <c r="SKK2435" s="47"/>
      <c r="SKL2435" s="47"/>
      <c r="SKM2435" s="47"/>
      <c r="SKN2435" s="47"/>
      <c r="SKO2435" s="47"/>
      <c r="SKP2435" s="47"/>
      <c r="SKQ2435" s="47"/>
      <c r="SKR2435" s="47"/>
      <c r="SKS2435" s="47"/>
      <c r="SKT2435" s="47"/>
      <c r="SKU2435" s="47"/>
      <c r="SKV2435" s="47"/>
      <c r="SKW2435" s="47"/>
      <c r="SKX2435" s="47"/>
      <c r="SKY2435" s="47"/>
      <c r="SKZ2435" s="47"/>
      <c r="SLA2435" s="47"/>
      <c r="SLB2435" s="47"/>
      <c r="SLC2435" s="47"/>
      <c r="SLD2435" s="47"/>
      <c r="SLE2435" s="47"/>
      <c r="SLF2435" s="47"/>
      <c r="SLG2435" s="47"/>
      <c r="SLH2435" s="47"/>
      <c r="SLI2435" s="47"/>
      <c r="SLJ2435" s="47"/>
      <c r="SLK2435" s="47"/>
      <c r="SLL2435" s="47"/>
      <c r="SLM2435" s="47"/>
      <c r="SLN2435" s="47"/>
      <c r="SLO2435" s="47"/>
      <c r="SLP2435" s="47"/>
      <c r="SLQ2435" s="47"/>
      <c r="SLR2435" s="47"/>
      <c r="SLS2435" s="47"/>
      <c r="SLT2435" s="47"/>
      <c r="SLU2435" s="47"/>
      <c r="SLV2435" s="47"/>
      <c r="SLW2435" s="47"/>
      <c r="SLX2435" s="47"/>
      <c r="SLY2435" s="47"/>
      <c r="SLZ2435" s="47"/>
      <c r="SMA2435" s="47"/>
      <c r="SMB2435" s="47"/>
      <c r="SMC2435" s="47"/>
      <c r="SMD2435" s="47"/>
      <c r="SME2435" s="47"/>
      <c r="SMF2435" s="47"/>
      <c r="SMG2435" s="47"/>
      <c r="SMH2435" s="47"/>
      <c r="SMI2435" s="47"/>
      <c r="SMJ2435" s="47"/>
      <c r="SMK2435" s="47"/>
      <c r="SML2435" s="47"/>
      <c r="SMM2435" s="47"/>
      <c r="SMN2435" s="47"/>
      <c r="SMO2435" s="47"/>
      <c r="SMP2435" s="47"/>
      <c r="SMQ2435" s="47"/>
      <c r="SMR2435" s="47"/>
      <c r="SMS2435" s="47"/>
      <c r="SMT2435" s="47"/>
      <c r="SMU2435" s="47"/>
      <c r="SMV2435" s="47"/>
      <c r="SMW2435" s="47"/>
      <c r="SMX2435" s="47"/>
      <c r="SMY2435" s="47"/>
      <c r="SMZ2435" s="47"/>
      <c r="SNA2435" s="47"/>
      <c r="SNB2435" s="47"/>
      <c r="SNC2435" s="47"/>
      <c r="SND2435" s="47"/>
      <c r="SNE2435" s="47"/>
      <c r="SNF2435" s="47"/>
      <c r="SNG2435" s="47"/>
      <c r="SNH2435" s="47"/>
      <c r="SNI2435" s="47"/>
      <c r="SNJ2435" s="47"/>
      <c r="SNK2435" s="47"/>
      <c r="SNL2435" s="47"/>
      <c r="SNM2435" s="47"/>
      <c r="SNN2435" s="47"/>
      <c r="SNO2435" s="47"/>
      <c r="SNP2435" s="47"/>
      <c r="SNQ2435" s="47"/>
      <c r="SNR2435" s="47"/>
      <c r="SNS2435" s="47"/>
      <c r="SNT2435" s="47"/>
      <c r="SNU2435" s="47"/>
      <c r="SNV2435" s="47"/>
      <c r="SNW2435" s="47"/>
      <c r="SNX2435" s="47"/>
      <c r="SNY2435" s="47"/>
      <c r="SNZ2435" s="47"/>
      <c r="SOA2435" s="47"/>
      <c r="SOB2435" s="47"/>
      <c r="SOC2435" s="47"/>
      <c r="SOD2435" s="47"/>
      <c r="SOE2435" s="47"/>
      <c r="SOF2435" s="47"/>
      <c r="SOG2435" s="47"/>
      <c r="SOH2435" s="47"/>
      <c r="SOI2435" s="47"/>
      <c r="SOJ2435" s="47"/>
      <c r="SOK2435" s="47"/>
      <c r="SOL2435" s="47"/>
      <c r="SOM2435" s="47"/>
      <c r="SON2435" s="47"/>
      <c r="SOO2435" s="47"/>
      <c r="SOP2435" s="47"/>
      <c r="SOQ2435" s="47"/>
      <c r="SOR2435" s="47"/>
      <c r="SOS2435" s="47"/>
      <c r="SOT2435" s="47"/>
      <c r="SOU2435" s="47"/>
      <c r="SOV2435" s="47"/>
      <c r="SOW2435" s="47"/>
      <c r="SOX2435" s="47"/>
      <c r="SOY2435" s="47"/>
      <c r="SOZ2435" s="47"/>
      <c r="SPA2435" s="47"/>
      <c r="SPB2435" s="47"/>
      <c r="SPC2435" s="47"/>
      <c r="SPD2435" s="47"/>
      <c r="SPE2435" s="47"/>
      <c r="SPF2435" s="47"/>
      <c r="SPG2435" s="47"/>
      <c r="SPH2435" s="47"/>
      <c r="SPI2435" s="47"/>
      <c r="SPJ2435" s="47"/>
      <c r="SPK2435" s="47"/>
      <c r="SPL2435" s="47"/>
      <c r="SPM2435" s="47"/>
      <c r="SPN2435" s="47"/>
      <c r="SPO2435" s="47"/>
      <c r="SPP2435" s="47"/>
      <c r="SPQ2435" s="47"/>
      <c r="SPR2435" s="47"/>
      <c r="SPS2435" s="47"/>
      <c r="SPT2435" s="47"/>
      <c r="SPU2435" s="47"/>
      <c r="SPV2435" s="47"/>
      <c r="SPW2435" s="47"/>
      <c r="SPX2435" s="47"/>
      <c r="SPY2435" s="47"/>
      <c r="SPZ2435" s="47"/>
      <c r="SQA2435" s="47"/>
      <c r="SQB2435" s="47"/>
      <c r="SQC2435" s="47"/>
      <c r="SQD2435" s="47"/>
      <c r="SQE2435" s="47"/>
      <c r="SQF2435" s="47"/>
      <c r="SQG2435" s="47"/>
      <c r="SQH2435" s="47"/>
      <c r="SQI2435" s="47"/>
      <c r="SQJ2435" s="47"/>
      <c r="SQK2435" s="47"/>
      <c r="SQL2435" s="47"/>
      <c r="SQM2435" s="47"/>
      <c r="SQN2435" s="47"/>
      <c r="SQO2435" s="47"/>
      <c r="SQP2435" s="47"/>
      <c r="SQQ2435" s="47"/>
      <c r="SQR2435" s="47"/>
      <c r="SQS2435" s="47"/>
      <c r="SQT2435" s="47"/>
      <c r="SQU2435" s="47"/>
      <c r="SQV2435" s="47"/>
      <c r="SQW2435" s="47"/>
      <c r="SQX2435" s="47"/>
      <c r="SQY2435" s="47"/>
      <c r="SQZ2435" s="47"/>
      <c r="SRA2435" s="47"/>
      <c r="SRB2435" s="47"/>
      <c r="SRC2435" s="47"/>
      <c r="SRD2435" s="47"/>
      <c r="SRE2435" s="47"/>
      <c r="SRF2435" s="47"/>
      <c r="SRG2435" s="47"/>
      <c r="SRH2435" s="47"/>
      <c r="SRI2435" s="47"/>
      <c r="SRJ2435" s="47"/>
      <c r="SRK2435" s="47"/>
      <c r="SRL2435" s="47"/>
      <c r="SRM2435" s="47"/>
      <c r="SRN2435" s="47"/>
      <c r="SRO2435" s="47"/>
      <c r="SRP2435" s="47"/>
      <c r="SRQ2435" s="47"/>
      <c r="SRR2435" s="47"/>
      <c r="SRS2435" s="47"/>
      <c r="SRT2435" s="47"/>
      <c r="SRU2435" s="47"/>
      <c r="SRV2435" s="47"/>
      <c r="SRW2435" s="47"/>
      <c r="SRX2435" s="47"/>
      <c r="SRY2435" s="47"/>
      <c r="SRZ2435" s="47"/>
      <c r="SSA2435" s="47"/>
      <c r="SSB2435" s="47"/>
      <c r="SSC2435" s="47"/>
      <c r="SSD2435" s="47"/>
      <c r="SSE2435" s="47"/>
      <c r="SSF2435" s="47"/>
      <c r="SSG2435" s="47"/>
      <c r="SSH2435" s="47"/>
      <c r="SSI2435" s="47"/>
      <c r="SSJ2435" s="47"/>
      <c r="SSK2435" s="47"/>
      <c r="SSL2435" s="47"/>
      <c r="SSM2435" s="47"/>
      <c r="SSN2435" s="47"/>
      <c r="SSO2435" s="47"/>
      <c r="SSP2435" s="47"/>
      <c r="SSQ2435" s="47"/>
      <c r="SSR2435" s="47"/>
      <c r="SSS2435" s="47"/>
      <c r="SST2435" s="47"/>
      <c r="SSU2435" s="47"/>
      <c r="SSV2435" s="47"/>
      <c r="SSW2435" s="47"/>
      <c r="SSX2435" s="47"/>
      <c r="SSY2435" s="47"/>
      <c r="SSZ2435" s="47"/>
      <c r="STA2435" s="47"/>
      <c r="STB2435" s="47"/>
      <c r="STC2435" s="47"/>
      <c r="STD2435" s="47"/>
      <c r="STE2435" s="47"/>
      <c r="STF2435" s="47"/>
      <c r="STG2435" s="47"/>
      <c r="STH2435" s="47"/>
      <c r="STI2435" s="47"/>
      <c r="STJ2435" s="47"/>
      <c r="STK2435" s="47"/>
      <c r="STL2435" s="47"/>
      <c r="STM2435" s="47"/>
      <c r="STN2435" s="47"/>
      <c r="STO2435" s="47"/>
      <c r="STP2435" s="47"/>
      <c r="STQ2435" s="47"/>
      <c r="STR2435" s="47"/>
      <c r="STS2435" s="47"/>
      <c r="STT2435" s="47"/>
      <c r="STU2435" s="47"/>
      <c r="STV2435" s="47"/>
      <c r="STW2435" s="47"/>
      <c r="STX2435" s="47"/>
      <c r="STY2435" s="47"/>
      <c r="STZ2435" s="47"/>
      <c r="SUA2435" s="47"/>
      <c r="SUB2435" s="47"/>
      <c r="SUC2435" s="47"/>
      <c r="SUD2435" s="47"/>
      <c r="SUE2435" s="47"/>
      <c r="SUF2435" s="47"/>
      <c r="SUG2435" s="47"/>
      <c r="SUH2435" s="47"/>
      <c r="SUI2435" s="47"/>
      <c r="SUJ2435" s="47"/>
      <c r="SUK2435" s="47"/>
      <c r="SUL2435" s="47"/>
      <c r="SUM2435" s="47"/>
      <c r="SUN2435" s="47"/>
      <c r="SUO2435" s="47"/>
      <c r="SUP2435" s="47"/>
      <c r="SUQ2435" s="47"/>
      <c r="SUR2435" s="47"/>
      <c r="SUS2435" s="47"/>
      <c r="SUT2435" s="47"/>
      <c r="SUU2435" s="47"/>
      <c r="SUV2435" s="47"/>
      <c r="SUW2435" s="47"/>
      <c r="SUX2435" s="47"/>
      <c r="SUY2435" s="47"/>
      <c r="SUZ2435" s="47"/>
      <c r="SVA2435" s="47"/>
      <c r="SVB2435" s="47"/>
      <c r="SVC2435" s="47"/>
      <c r="SVD2435" s="47"/>
      <c r="SVE2435" s="47"/>
      <c r="SVF2435" s="47"/>
      <c r="SVG2435" s="47"/>
      <c r="SVH2435" s="47"/>
      <c r="SVI2435" s="47"/>
      <c r="SVJ2435" s="47"/>
      <c r="SVK2435" s="47"/>
      <c r="SVL2435" s="47"/>
      <c r="SVM2435" s="47"/>
      <c r="SVN2435" s="47"/>
      <c r="SVO2435" s="47"/>
      <c r="SVP2435" s="47"/>
      <c r="SVQ2435" s="47"/>
      <c r="SVR2435" s="47"/>
      <c r="SVS2435" s="47"/>
      <c r="SVT2435" s="47"/>
      <c r="SVU2435" s="47"/>
      <c r="SVV2435" s="47"/>
      <c r="SVW2435" s="47"/>
      <c r="SVX2435" s="47"/>
      <c r="SVY2435" s="47"/>
      <c r="SVZ2435" s="47"/>
      <c r="SWA2435" s="47"/>
      <c r="SWB2435" s="47"/>
      <c r="SWC2435" s="47"/>
      <c r="SWD2435" s="47"/>
      <c r="SWE2435" s="47"/>
      <c r="SWF2435" s="47"/>
      <c r="SWG2435" s="47"/>
      <c r="SWH2435" s="47"/>
      <c r="SWI2435" s="47"/>
      <c r="SWJ2435" s="47"/>
      <c r="SWK2435" s="47"/>
      <c r="SWL2435" s="47"/>
      <c r="SWM2435" s="47"/>
      <c r="SWN2435" s="47"/>
      <c r="SWO2435" s="47"/>
      <c r="SWP2435" s="47"/>
      <c r="SWQ2435" s="47"/>
      <c r="SWR2435" s="47"/>
      <c r="SWS2435" s="47"/>
      <c r="SWT2435" s="47"/>
      <c r="SWU2435" s="47"/>
      <c r="SWV2435" s="47"/>
      <c r="SWW2435" s="47"/>
      <c r="SWX2435" s="47"/>
      <c r="SWY2435" s="47"/>
      <c r="SWZ2435" s="47"/>
      <c r="SXA2435" s="47"/>
      <c r="SXB2435" s="47"/>
      <c r="SXC2435" s="47"/>
      <c r="SXD2435" s="47"/>
      <c r="SXE2435" s="47"/>
      <c r="SXF2435" s="47"/>
      <c r="SXG2435" s="47"/>
      <c r="SXH2435" s="47"/>
      <c r="SXI2435" s="47"/>
      <c r="SXJ2435" s="47"/>
      <c r="SXK2435" s="47"/>
      <c r="SXL2435" s="47"/>
      <c r="SXM2435" s="47"/>
      <c r="SXN2435" s="47"/>
      <c r="SXO2435" s="47"/>
      <c r="SXP2435" s="47"/>
      <c r="SXQ2435" s="47"/>
      <c r="SXR2435" s="47"/>
      <c r="SXS2435" s="47"/>
      <c r="SXT2435" s="47"/>
      <c r="SXU2435" s="47"/>
      <c r="SXV2435" s="47"/>
      <c r="SXW2435" s="47"/>
      <c r="SXX2435" s="47"/>
      <c r="SXY2435" s="47"/>
      <c r="SXZ2435" s="47"/>
      <c r="SYA2435" s="47"/>
      <c r="SYB2435" s="47"/>
      <c r="SYC2435" s="47"/>
      <c r="SYD2435" s="47"/>
      <c r="SYE2435" s="47"/>
      <c r="SYF2435" s="47"/>
      <c r="SYG2435" s="47"/>
      <c r="SYH2435" s="47"/>
      <c r="SYI2435" s="47"/>
      <c r="SYJ2435" s="47"/>
      <c r="SYK2435" s="47"/>
      <c r="SYL2435" s="47"/>
      <c r="SYM2435" s="47"/>
      <c r="SYN2435" s="47"/>
      <c r="SYO2435" s="47"/>
      <c r="SYP2435" s="47"/>
      <c r="SYQ2435" s="47"/>
      <c r="SYR2435" s="47"/>
      <c r="SYS2435" s="47"/>
      <c r="SYT2435" s="47"/>
      <c r="SYU2435" s="47"/>
      <c r="SYV2435" s="47"/>
      <c r="SYW2435" s="47"/>
      <c r="SYX2435" s="47"/>
      <c r="SYY2435" s="47"/>
      <c r="SYZ2435" s="47"/>
      <c r="SZA2435" s="47"/>
      <c r="SZB2435" s="47"/>
      <c r="SZC2435" s="47"/>
      <c r="SZD2435" s="47"/>
      <c r="SZE2435" s="47"/>
      <c r="SZF2435" s="47"/>
      <c r="SZG2435" s="47"/>
      <c r="SZH2435" s="47"/>
      <c r="SZI2435" s="47"/>
      <c r="SZJ2435" s="47"/>
      <c r="SZK2435" s="47"/>
      <c r="SZL2435" s="47"/>
      <c r="SZM2435" s="47"/>
      <c r="SZN2435" s="47"/>
      <c r="SZO2435" s="47"/>
      <c r="SZP2435" s="47"/>
      <c r="SZQ2435" s="47"/>
      <c r="SZR2435" s="47"/>
      <c r="SZS2435" s="47"/>
      <c r="SZT2435" s="47"/>
      <c r="SZU2435" s="47"/>
      <c r="SZV2435" s="47"/>
      <c r="SZW2435" s="47"/>
      <c r="SZX2435" s="47"/>
      <c r="SZY2435" s="47"/>
      <c r="SZZ2435" s="47"/>
      <c r="TAA2435" s="47"/>
      <c r="TAB2435" s="47"/>
      <c r="TAC2435" s="47"/>
      <c r="TAD2435" s="47"/>
      <c r="TAE2435" s="47"/>
      <c r="TAF2435" s="47"/>
      <c r="TAG2435" s="47"/>
      <c r="TAH2435" s="47"/>
      <c r="TAI2435" s="47"/>
      <c r="TAJ2435" s="47"/>
      <c r="TAK2435" s="47"/>
      <c r="TAL2435" s="47"/>
      <c r="TAM2435" s="47"/>
      <c r="TAN2435" s="47"/>
      <c r="TAO2435" s="47"/>
      <c r="TAP2435" s="47"/>
      <c r="TAQ2435" s="47"/>
      <c r="TAR2435" s="47"/>
      <c r="TAS2435" s="47"/>
      <c r="TAT2435" s="47"/>
      <c r="TAU2435" s="47"/>
      <c r="TAV2435" s="47"/>
      <c r="TAW2435" s="47"/>
      <c r="TAX2435" s="47"/>
      <c r="TAY2435" s="47"/>
      <c r="TAZ2435" s="47"/>
      <c r="TBA2435" s="47"/>
      <c r="TBB2435" s="47"/>
      <c r="TBC2435" s="47"/>
      <c r="TBD2435" s="47"/>
      <c r="TBE2435" s="47"/>
      <c r="TBF2435" s="47"/>
      <c r="TBG2435" s="47"/>
      <c r="TBH2435" s="47"/>
      <c r="TBI2435" s="47"/>
      <c r="TBJ2435" s="47"/>
      <c r="TBK2435" s="47"/>
      <c r="TBL2435" s="47"/>
      <c r="TBM2435" s="47"/>
      <c r="TBN2435" s="47"/>
      <c r="TBO2435" s="47"/>
      <c r="TBP2435" s="47"/>
      <c r="TBQ2435" s="47"/>
      <c r="TBR2435" s="47"/>
      <c r="TBS2435" s="47"/>
      <c r="TBT2435" s="47"/>
      <c r="TBU2435" s="47"/>
      <c r="TBV2435" s="47"/>
      <c r="TBW2435" s="47"/>
      <c r="TBX2435" s="47"/>
      <c r="TBY2435" s="47"/>
      <c r="TBZ2435" s="47"/>
      <c r="TCA2435" s="47"/>
      <c r="TCB2435" s="47"/>
      <c r="TCC2435" s="47"/>
      <c r="TCD2435" s="47"/>
      <c r="TCE2435" s="47"/>
      <c r="TCF2435" s="47"/>
      <c r="TCG2435" s="47"/>
      <c r="TCH2435" s="47"/>
      <c r="TCI2435" s="47"/>
      <c r="TCJ2435" s="47"/>
      <c r="TCK2435" s="47"/>
      <c r="TCL2435" s="47"/>
      <c r="TCM2435" s="47"/>
      <c r="TCN2435" s="47"/>
      <c r="TCO2435" s="47"/>
      <c r="TCP2435" s="47"/>
      <c r="TCQ2435" s="47"/>
      <c r="TCR2435" s="47"/>
      <c r="TCS2435" s="47"/>
      <c r="TCT2435" s="47"/>
      <c r="TCU2435" s="47"/>
      <c r="TCV2435" s="47"/>
      <c r="TCW2435" s="47"/>
      <c r="TCX2435" s="47"/>
      <c r="TCY2435" s="47"/>
      <c r="TCZ2435" s="47"/>
      <c r="TDA2435" s="47"/>
      <c r="TDB2435" s="47"/>
      <c r="TDC2435" s="47"/>
      <c r="TDD2435" s="47"/>
      <c r="TDE2435" s="47"/>
      <c r="TDF2435" s="47"/>
      <c r="TDG2435" s="47"/>
      <c r="TDH2435" s="47"/>
      <c r="TDI2435" s="47"/>
      <c r="TDJ2435" s="47"/>
      <c r="TDK2435" s="47"/>
      <c r="TDL2435" s="47"/>
      <c r="TDM2435" s="47"/>
      <c r="TDN2435" s="47"/>
      <c r="TDO2435" s="47"/>
      <c r="TDP2435" s="47"/>
      <c r="TDQ2435" s="47"/>
      <c r="TDR2435" s="47"/>
      <c r="TDS2435" s="47"/>
      <c r="TDT2435" s="47"/>
      <c r="TDU2435" s="47"/>
      <c r="TDV2435" s="47"/>
      <c r="TDW2435" s="47"/>
      <c r="TDX2435" s="47"/>
      <c r="TDY2435" s="47"/>
      <c r="TDZ2435" s="47"/>
      <c r="TEA2435" s="47"/>
      <c r="TEB2435" s="47"/>
      <c r="TEC2435" s="47"/>
      <c r="TED2435" s="47"/>
      <c r="TEE2435" s="47"/>
      <c r="TEF2435" s="47"/>
      <c r="TEG2435" s="47"/>
      <c r="TEH2435" s="47"/>
      <c r="TEI2435" s="47"/>
      <c r="TEJ2435" s="47"/>
      <c r="TEK2435" s="47"/>
      <c r="TEL2435" s="47"/>
      <c r="TEM2435" s="47"/>
      <c r="TEN2435" s="47"/>
      <c r="TEO2435" s="47"/>
      <c r="TEP2435" s="47"/>
      <c r="TEQ2435" s="47"/>
      <c r="TER2435" s="47"/>
      <c r="TES2435" s="47"/>
      <c r="TET2435" s="47"/>
      <c r="TEU2435" s="47"/>
      <c r="TEV2435" s="47"/>
      <c r="TEW2435" s="47"/>
      <c r="TEX2435" s="47"/>
      <c r="TEY2435" s="47"/>
      <c r="TEZ2435" s="47"/>
      <c r="TFA2435" s="47"/>
      <c r="TFB2435" s="47"/>
      <c r="TFC2435" s="47"/>
      <c r="TFD2435" s="47"/>
      <c r="TFE2435" s="47"/>
      <c r="TFF2435" s="47"/>
      <c r="TFG2435" s="47"/>
      <c r="TFH2435" s="47"/>
      <c r="TFI2435" s="47"/>
      <c r="TFJ2435" s="47"/>
      <c r="TFK2435" s="47"/>
      <c r="TFL2435" s="47"/>
      <c r="TFM2435" s="47"/>
      <c r="TFN2435" s="47"/>
      <c r="TFO2435" s="47"/>
      <c r="TFP2435" s="47"/>
      <c r="TFQ2435" s="47"/>
      <c r="TFR2435" s="47"/>
      <c r="TFS2435" s="47"/>
      <c r="TFT2435" s="47"/>
      <c r="TFU2435" s="47"/>
      <c r="TFV2435" s="47"/>
      <c r="TFW2435" s="47"/>
      <c r="TFX2435" s="47"/>
      <c r="TFY2435" s="47"/>
      <c r="TFZ2435" s="47"/>
      <c r="TGA2435" s="47"/>
      <c r="TGB2435" s="47"/>
      <c r="TGC2435" s="47"/>
      <c r="TGD2435" s="47"/>
      <c r="TGE2435" s="47"/>
      <c r="TGF2435" s="47"/>
      <c r="TGG2435" s="47"/>
      <c r="TGH2435" s="47"/>
      <c r="TGI2435" s="47"/>
      <c r="TGJ2435" s="47"/>
      <c r="TGK2435" s="47"/>
      <c r="TGL2435" s="47"/>
      <c r="TGM2435" s="47"/>
      <c r="TGN2435" s="47"/>
      <c r="TGO2435" s="47"/>
      <c r="TGP2435" s="47"/>
      <c r="TGQ2435" s="47"/>
      <c r="TGR2435" s="47"/>
      <c r="TGS2435" s="47"/>
      <c r="TGT2435" s="47"/>
      <c r="TGU2435" s="47"/>
      <c r="TGV2435" s="47"/>
      <c r="TGW2435" s="47"/>
      <c r="TGX2435" s="47"/>
      <c r="TGY2435" s="47"/>
      <c r="TGZ2435" s="47"/>
      <c r="THA2435" s="47"/>
      <c r="THB2435" s="47"/>
      <c r="THC2435" s="47"/>
      <c r="THD2435" s="47"/>
      <c r="THE2435" s="47"/>
      <c r="THF2435" s="47"/>
      <c r="THG2435" s="47"/>
      <c r="THH2435" s="47"/>
      <c r="THI2435" s="47"/>
      <c r="THJ2435" s="47"/>
      <c r="THK2435" s="47"/>
      <c r="THL2435" s="47"/>
      <c r="THM2435" s="47"/>
      <c r="THN2435" s="47"/>
      <c r="THO2435" s="47"/>
      <c r="THP2435" s="47"/>
      <c r="THQ2435" s="47"/>
      <c r="THR2435" s="47"/>
      <c r="THS2435" s="47"/>
      <c r="THT2435" s="47"/>
      <c r="THU2435" s="47"/>
      <c r="THV2435" s="47"/>
      <c r="THW2435" s="47"/>
      <c r="THX2435" s="47"/>
      <c r="THY2435" s="47"/>
      <c r="THZ2435" s="47"/>
      <c r="TIA2435" s="47"/>
      <c r="TIB2435" s="47"/>
      <c r="TIC2435" s="47"/>
      <c r="TID2435" s="47"/>
      <c r="TIE2435" s="47"/>
      <c r="TIF2435" s="47"/>
      <c r="TIG2435" s="47"/>
      <c r="TIH2435" s="47"/>
      <c r="TII2435" s="47"/>
      <c r="TIJ2435" s="47"/>
      <c r="TIK2435" s="47"/>
      <c r="TIL2435" s="47"/>
      <c r="TIM2435" s="47"/>
      <c r="TIN2435" s="47"/>
      <c r="TIO2435" s="47"/>
      <c r="TIP2435" s="47"/>
      <c r="TIQ2435" s="47"/>
      <c r="TIR2435" s="47"/>
      <c r="TIS2435" s="47"/>
      <c r="TIT2435" s="47"/>
      <c r="TIU2435" s="47"/>
      <c r="TIV2435" s="47"/>
      <c r="TIW2435" s="47"/>
      <c r="TIX2435" s="47"/>
      <c r="TIY2435" s="47"/>
      <c r="TIZ2435" s="47"/>
      <c r="TJA2435" s="47"/>
      <c r="TJB2435" s="47"/>
      <c r="TJC2435" s="47"/>
      <c r="TJD2435" s="47"/>
      <c r="TJE2435" s="47"/>
      <c r="TJF2435" s="47"/>
      <c r="TJG2435" s="47"/>
      <c r="TJH2435" s="47"/>
      <c r="TJI2435" s="47"/>
      <c r="TJJ2435" s="47"/>
      <c r="TJK2435" s="47"/>
      <c r="TJL2435" s="47"/>
      <c r="TJM2435" s="47"/>
      <c r="TJN2435" s="47"/>
      <c r="TJO2435" s="47"/>
      <c r="TJP2435" s="47"/>
      <c r="TJQ2435" s="47"/>
      <c r="TJR2435" s="47"/>
      <c r="TJS2435" s="47"/>
      <c r="TJT2435" s="47"/>
      <c r="TJU2435" s="47"/>
      <c r="TJV2435" s="47"/>
      <c r="TJW2435" s="47"/>
      <c r="TJX2435" s="47"/>
      <c r="TJY2435" s="47"/>
      <c r="TJZ2435" s="47"/>
      <c r="TKA2435" s="47"/>
      <c r="TKB2435" s="47"/>
      <c r="TKC2435" s="47"/>
      <c r="TKD2435" s="47"/>
      <c r="TKE2435" s="47"/>
      <c r="TKF2435" s="47"/>
      <c r="TKG2435" s="47"/>
      <c r="TKH2435" s="47"/>
      <c r="TKI2435" s="47"/>
      <c r="TKJ2435" s="47"/>
      <c r="TKK2435" s="47"/>
      <c r="TKL2435" s="47"/>
      <c r="TKM2435" s="47"/>
      <c r="TKN2435" s="47"/>
      <c r="TKO2435" s="47"/>
      <c r="TKP2435" s="47"/>
      <c r="TKQ2435" s="47"/>
      <c r="TKR2435" s="47"/>
      <c r="TKS2435" s="47"/>
      <c r="TKT2435" s="47"/>
      <c r="TKU2435" s="47"/>
      <c r="TKV2435" s="47"/>
      <c r="TKW2435" s="47"/>
      <c r="TKX2435" s="47"/>
      <c r="TKY2435" s="47"/>
      <c r="TKZ2435" s="47"/>
      <c r="TLA2435" s="47"/>
      <c r="TLB2435" s="47"/>
      <c r="TLC2435" s="47"/>
      <c r="TLD2435" s="47"/>
      <c r="TLE2435" s="47"/>
      <c r="TLF2435" s="47"/>
      <c r="TLG2435" s="47"/>
      <c r="TLH2435" s="47"/>
      <c r="TLI2435" s="47"/>
      <c r="TLJ2435" s="47"/>
      <c r="TLK2435" s="47"/>
      <c r="TLL2435" s="47"/>
      <c r="TLM2435" s="47"/>
      <c r="TLN2435" s="47"/>
      <c r="TLO2435" s="47"/>
      <c r="TLP2435" s="47"/>
      <c r="TLQ2435" s="47"/>
      <c r="TLR2435" s="47"/>
      <c r="TLS2435" s="47"/>
      <c r="TLT2435" s="47"/>
      <c r="TLU2435" s="47"/>
      <c r="TLV2435" s="47"/>
      <c r="TLW2435" s="47"/>
      <c r="TLX2435" s="47"/>
      <c r="TLY2435" s="47"/>
      <c r="TLZ2435" s="47"/>
      <c r="TMA2435" s="47"/>
      <c r="TMB2435" s="47"/>
      <c r="TMC2435" s="47"/>
      <c r="TMD2435" s="47"/>
      <c r="TME2435" s="47"/>
      <c r="TMF2435" s="47"/>
      <c r="TMG2435" s="47"/>
      <c r="TMH2435" s="47"/>
      <c r="TMI2435" s="47"/>
      <c r="TMJ2435" s="47"/>
      <c r="TMK2435" s="47"/>
      <c r="TML2435" s="47"/>
      <c r="TMM2435" s="47"/>
      <c r="TMN2435" s="47"/>
      <c r="TMO2435" s="47"/>
      <c r="TMP2435" s="47"/>
      <c r="TMQ2435" s="47"/>
      <c r="TMR2435" s="47"/>
      <c r="TMS2435" s="47"/>
      <c r="TMT2435" s="47"/>
      <c r="TMU2435" s="47"/>
      <c r="TMV2435" s="47"/>
      <c r="TMW2435" s="47"/>
      <c r="TMX2435" s="47"/>
      <c r="TMY2435" s="47"/>
      <c r="TMZ2435" s="47"/>
      <c r="TNA2435" s="47"/>
      <c r="TNB2435" s="47"/>
      <c r="TNC2435" s="47"/>
      <c r="TND2435" s="47"/>
      <c r="TNE2435" s="47"/>
      <c r="TNF2435" s="47"/>
      <c r="TNG2435" s="47"/>
      <c r="TNH2435" s="47"/>
      <c r="TNI2435" s="47"/>
      <c r="TNJ2435" s="47"/>
      <c r="TNK2435" s="47"/>
      <c r="TNL2435" s="47"/>
      <c r="TNM2435" s="47"/>
      <c r="TNN2435" s="47"/>
      <c r="TNO2435" s="47"/>
      <c r="TNP2435" s="47"/>
      <c r="TNQ2435" s="47"/>
      <c r="TNR2435" s="47"/>
      <c r="TNS2435" s="47"/>
      <c r="TNT2435" s="47"/>
      <c r="TNU2435" s="47"/>
      <c r="TNV2435" s="47"/>
      <c r="TNW2435" s="47"/>
      <c r="TNX2435" s="47"/>
      <c r="TNY2435" s="47"/>
      <c r="TNZ2435" s="47"/>
      <c r="TOA2435" s="47"/>
      <c r="TOB2435" s="47"/>
      <c r="TOC2435" s="47"/>
      <c r="TOD2435" s="47"/>
      <c r="TOE2435" s="47"/>
      <c r="TOF2435" s="47"/>
      <c r="TOG2435" s="47"/>
      <c r="TOH2435" s="47"/>
      <c r="TOI2435" s="47"/>
      <c r="TOJ2435" s="47"/>
      <c r="TOK2435" s="47"/>
      <c r="TOL2435" s="47"/>
      <c r="TOM2435" s="47"/>
      <c r="TON2435" s="47"/>
      <c r="TOO2435" s="47"/>
      <c r="TOP2435" s="47"/>
      <c r="TOQ2435" s="47"/>
      <c r="TOR2435" s="47"/>
      <c r="TOS2435" s="47"/>
      <c r="TOT2435" s="47"/>
      <c r="TOU2435" s="47"/>
      <c r="TOV2435" s="47"/>
      <c r="TOW2435" s="47"/>
      <c r="TOX2435" s="47"/>
      <c r="TOY2435" s="47"/>
      <c r="TOZ2435" s="47"/>
      <c r="TPA2435" s="47"/>
      <c r="TPB2435" s="47"/>
      <c r="TPC2435" s="47"/>
      <c r="TPD2435" s="47"/>
      <c r="TPE2435" s="47"/>
      <c r="TPF2435" s="47"/>
      <c r="TPG2435" s="47"/>
      <c r="TPH2435" s="47"/>
      <c r="TPI2435" s="47"/>
      <c r="TPJ2435" s="47"/>
      <c r="TPK2435" s="47"/>
      <c r="TPL2435" s="47"/>
      <c r="TPM2435" s="47"/>
      <c r="TPN2435" s="47"/>
      <c r="TPO2435" s="47"/>
      <c r="TPP2435" s="47"/>
      <c r="TPQ2435" s="47"/>
      <c r="TPR2435" s="47"/>
      <c r="TPS2435" s="47"/>
      <c r="TPT2435" s="47"/>
      <c r="TPU2435" s="47"/>
      <c r="TPV2435" s="47"/>
      <c r="TPW2435" s="47"/>
      <c r="TPX2435" s="47"/>
      <c r="TPY2435" s="47"/>
      <c r="TPZ2435" s="47"/>
      <c r="TQA2435" s="47"/>
      <c r="TQB2435" s="47"/>
      <c r="TQC2435" s="47"/>
      <c r="TQD2435" s="47"/>
      <c r="TQE2435" s="47"/>
      <c r="TQF2435" s="47"/>
      <c r="TQG2435" s="47"/>
      <c r="TQH2435" s="47"/>
      <c r="TQI2435" s="47"/>
      <c r="TQJ2435" s="47"/>
      <c r="TQK2435" s="47"/>
      <c r="TQL2435" s="47"/>
      <c r="TQM2435" s="47"/>
      <c r="TQN2435" s="47"/>
      <c r="TQO2435" s="47"/>
      <c r="TQP2435" s="47"/>
      <c r="TQQ2435" s="47"/>
      <c r="TQR2435" s="47"/>
      <c r="TQS2435" s="47"/>
      <c r="TQT2435" s="47"/>
      <c r="TQU2435" s="47"/>
      <c r="TQV2435" s="47"/>
      <c r="TQW2435" s="47"/>
      <c r="TQX2435" s="47"/>
      <c r="TQY2435" s="47"/>
      <c r="TQZ2435" s="47"/>
      <c r="TRA2435" s="47"/>
      <c r="TRB2435" s="47"/>
      <c r="TRC2435" s="47"/>
      <c r="TRD2435" s="47"/>
      <c r="TRE2435" s="47"/>
      <c r="TRF2435" s="47"/>
      <c r="TRG2435" s="47"/>
      <c r="TRH2435" s="47"/>
      <c r="TRI2435" s="47"/>
      <c r="TRJ2435" s="47"/>
      <c r="TRK2435" s="47"/>
      <c r="TRL2435" s="47"/>
      <c r="TRM2435" s="47"/>
      <c r="TRN2435" s="47"/>
      <c r="TRO2435" s="47"/>
      <c r="TRP2435" s="47"/>
      <c r="TRQ2435" s="47"/>
      <c r="TRR2435" s="47"/>
      <c r="TRS2435" s="47"/>
      <c r="TRT2435" s="47"/>
      <c r="TRU2435" s="47"/>
      <c r="TRV2435" s="47"/>
      <c r="TRW2435" s="47"/>
      <c r="TRX2435" s="47"/>
      <c r="TRY2435" s="47"/>
      <c r="TRZ2435" s="47"/>
      <c r="TSA2435" s="47"/>
      <c r="TSB2435" s="47"/>
      <c r="TSC2435" s="47"/>
      <c r="TSD2435" s="47"/>
      <c r="TSE2435" s="47"/>
      <c r="TSF2435" s="47"/>
      <c r="TSG2435" s="47"/>
      <c r="TSH2435" s="47"/>
      <c r="TSI2435" s="47"/>
      <c r="TSJ2435" s="47"/>
      <c r="TSK2435" s="47"/>
      <c r="TSL2435" s="47"/>
      <c r="TSM2435" s="47"/>
      <c r="TSN2435" s="47"/>
      <c r="TSO2435" s="47"/>
      <c r="TSP2435" s="47"/>
      <c r="TSQ2435" s="47"/>
      <c r="TSR2435" s="47"/>
      <c r="TSS2435" s="47"/>
      <c r="TST2435" s="47"/>
      <c r="TSU2435" s="47"/>
      <c r="TSV2435" s="47"/>
      <c r="TSW2435" s="47"/>
      <c r="TSX2435" s="47"/>
      <c r="TSY2435" s="47"/>
      <c r="TSZ2435" s="47"/>
      <c r="TTA2435" s="47"/>
      <c r="TTB2435" s="47"/>
      <c r="TTC2435" s="47"/>
      <c r="TTD2435" s="47"/>
      <c r="TTE2435" s="47"/>
      <c r="TTF2435" s="47"/>
      <c r="TTG2435" s="47"/>
      <c r="TTH2435" s="47"/>
      <c r="TTI2435" s="47"/>
      <c r="TTJ2435" s="47"/>
      <c r="TTK2435" s="47"/>
      <c r="TTL2435" s="47"/>
      <c r="TTM2435" s="47"/>
      <c r="TTN2435" s="47"/>
      <c r="TTO2435" s="47"/>
      <c r="TTP2435" s="47"/>
      <c r="TTQ2435" s="47"/>
      <c r="TTR2435" s="47"/>
      <c r="TTS2435" s="47"/>
      <c r="TTT2435" s="47"/>
      <c r="TTU2435" s="47"/>
      <c r="TTV2435" s="47"/>
      <c r="TTW2435" s="47"/>
      <c r="TTX2435" s="47"/>
      <c r="TTY2435" s="47"/>
      <c r="TTZ2435" s="47"/>
      <c r="TUA2435" s="47"/>
      <c r="TUB2435" s="47"/>
      <c r="TUC2435" s="47"/>
      <c r="TUD2435" s="47"/>
      <c r="TUE2435" s="47"/>
      <c r="TUF2435" s="47"/>
      <c r="TUG2435" s="47"/>
      <c r="TUH2435" s="47"/>
      <c r="TUI2435" s="47"/>
      <c r="TUJ2435" s="47"/>
      <c r="TUK2435" s="47"/>
      <c r="TUL2435" s="47"/>
      <c r="TUM2435" s="47"/>
      <c r="TUN2435" s="47"/>
      <c r="TUO2435" s="47"/>
      <c r="TUP2435" s="47"/>
      <c r="TUQ2435" s="47"/>
      <c r="TUR2435" s="47"/>
      <c r="TUS2435" s="47"/>
      <c r="TUT2435" s="47"/>
      <c r="TUU2435" s="47"/>
      <c r="TUV2435" s="47"/>
      <c r="TUW2435" s="47"/>
      <c r="TUX2435" s="47"/>
      <c r="TUY2435" s="47"/>
      <c r="TUZ2435" s="47"/>
      <c r="TVA2435" s="47"/>
      <c r="TVB2435" s="47"/>
      <c r="TVC2435" s="47"/>
      <c r="TVD2435" s="47"/>
      <c r="TVE2435" s="47"/>
      <c r="TVF2435" s="47"/>
      <c r="TVG2435" s="47"/>
      <c r="TVH2435" s="47"/>
      <c r="TVI2435" s="47"/>
      <c r="TVJ2435" s="47"/>
      <c r="TVK2435" s="47"/>
      <c r="TVL2435" s="47"/>
      <c r="TVM2435" s="47"/>
      <c r="TVN2435" s="47"/>
      <c r="TVO2435" s="47"/>
      <c r="TVP2435" s="47"/>
      <c r="TVQ2435" s="47"/>
      <c r="TVR2435" s="47"/>
      <c r="TVS2435" s="47"/>
      <c r="TVT2435" s="47"/>
      <c r="TVU2435" s="47"/>
      <c r="TVV2435" s="47"/>
      <c r="TVW2435" s="47"/>
      <c r="TVX2435" s="47"/>
      <c r="TVY2435" s="47"/>
      <c r="TVZ2435" s="47"/>
      <c r="TWA2435" s="47"/>
      <c r="TWB2435" s="47"/>
      <c r="TWC2435" s="47"/>
      <c r="TWD2435" s="47"/>
      <c r="TWE2435" s="47"/>
      <c r="TWF2435" s="47"/>
      <c r="TWG2435" s="47"/>
      <c r="TWH2435" s="47"/>
      <c r="TWI2435" s="47"/>
      <c r="TWJ2435" s="47"/>
      <c r="TWK2435" s="47"/>
      <c r="TWL2435" s="47"/>
      <c r="TWM2435" s="47"/>
      <c r="TWN2435" s="47"/>
      <c r="TWO2435" s="47"/>
      <c r="TWP2435" s="47"/>
      <c r="TWQ2435" s="47"/>
      <c r="TWR2435" s="47"/>
      <c r="TWS2435" s="47"/>
      <c r="TWT2435" s="47"/>
      <c r="TWU2435" s="47"/>
      <c r="TWV2435" s="47"/>
      <c r="TWW2435" s="47"/>
      <c r="TWX2435" s="47"/>
      <c r="TWY2435" s="47"/>
      <c r="TWZ2435" s="47"/>
      <c r="TXA2435" s="47"/>
      <c r="TXB2435" s="47"/>
      <c r="TXC2435" s="47"/>
      <c r="TXD2435" s="47"/>
      <c r="TXE2435" s="47"/>
      <c r="TXF2435" s="47"/>
      <c r="TXG2435" s="47"/>
      <c r="TXH2435" s="47"/>
      <c r="TXI2435" s="47"/>
      <c r="TXJ2435" s="47"/>
      <c r="TXK2435" s="47"/>
      <c r="TXL2435" s="47"/>
      <c r="TXM2435" s="47"/>
      <c r="TXN2435" s="47"/>
      <c r="TXO2435" s="47"/>
      <c r="TXP2435" s="47"/>
      <c r="TXQ2435" s="47"/>
      <c r="TXR2435" s="47"/>
      <c r="TXS2435" s="47"/>
      <c r="TXT2435" s="47"/>
      <c r="TXU2435" s="47"/>
      <c r="TXV2435" s="47"/>
      <c r="TXW2435" s="47"/>
      <c r="TXX2435" s="47"/>
      <c r="TXY2435" s="47"/>
      <c r="TXZ2435" s="47"/>
      <c r="TYA2435" s="47"/>
      <c r="TYB2435" s="47"/>
      <c r="TYC2435" s="47"/>
      <c r="TYD2435" s="47"/>
      <c r="TYE2435" s="47"/>
      <c r="TYF2435" s="47"/>
      <c r="TYG2435" s="47"/>
      <c r="TYH2435" s="47"/>
      <c r="TYI2435" s="47"/>
      <c r="TYJ2435" s="47"/>
      <c r="TYK2435" s="47"/>
      <c r="TYL2435" s="47"/>
      <c r="TYM2435" s="47"/>
      <c r="TYN2435" s="47"/>
      <c r="TYO2435" s="47"/>
      <c r="TYP2435" s="47"/>
      <c r="TYQ2435" s="47"/>
      <c r="TYR2435" s="47"/>
      <c r="TYS2435" s="47"/>
      <c r="TYT2435" s="47"/>
      <c r="TYU2435" s="47"/>
      <c r="TYV2435" s="47"/>
      <c r="TYW2435" s="47"/>
      <c r="TYX2435" s="47"/>
      <c r="TYY2435" s="47"/>
      <c r="TYZ2435" s="47"/>
      <c r="TZA2435" s="47"/>
      <c r="TZB2435" s="47"/>
      <c r="TZC2435" s="47"/>
      <c r="TZD2435" s="47"/>
      <c r="TZE2435" s="47"/>
      <c r="TZF2435" s="47"/>
      <c r="TZG2435" s="47"/>
      <c r="TZH2435" s="47"/>
      <c r="TZI2435" s="47"/>
      <c r="TZJ2435" s="47"/>
      <c r="TZK2435" s="47"/>
      <c r="TZL2435" s="47"/>
      <c r="TZM2435" s="47"/>
      <c r="TZN2435" s="47"/>
      <c r="TZO2435" s="47"/>
      <c r="TZP2435" s="47"/>
      <c r="TZQ2435" s="47"/>
      <c r="TZR2435" s="47"/>
      <c r="TZS2435" s="47"/>
      <c r="TZT2435" s="47"/>
      <c r="TZU2435" s="47"/>
      <c r="TZV2435" s="47"/>
      <c r="TZW2435" s="47"/>
      <c r="TZX2435" s="47"/>
      <c r="TZY2435" s="47"/>
      <c r="TZZ2435" s="47"/>
      <c r="UAA2435" s="47"/>
      <c r="UAB2435" s="47"/>
      <c r="UAC2435" s="47"/>
      <c r="UAD2435" s="47"/>
      <c r="UAE2435" s="47"/>
      <c r="UAF2435" s="47"/>
      <c r="UAG2435" s="47"/>
      <c r="UAH2435" s="47"/>
      <c r="UAI2435" s="47"/>
      <c r="UAJ2435" s="47"/>
      <c r="UAK2435" s="47"/>
      <c r="UAL2435" s="47"/>
      <c r="UAM2435" s="47"/>
      <c r="UAN2435" s="47"/>
      <c r="UAO2435" s="47"/>
      <c r="UAP2435" s="47"/>
      <c r="UAQ2435" s="47"/>
      <c r="UAR2435" s="47"/>
      <c r="UAS2435" s="47"/>
      <c r="UAT2435" s="47"/>
      <c r="UAU2435" s="47"/>
      <c r="UAV2435" s="47"/>
      <c r="UAW2435" s="47"/>
      <c r="UAX2435" s="47"/>
      <c r="UAY2435" s="47"/>
      <c r="UAZ2435" s="47"/>
      <c r="UBA2435" s="47"/>
      <c r="UBB2435" s="47"/>
      <c r="UBC2435" s="47"/>
      <c r="UBD2435" s="47"/>
      <c r="UBE2435" s="47"/>
      <c r="UBF2435" s="47"/>
      <c r="UBG2435" s="47"/>
      <c r="UBH2435" s="47"/>
      <c r="UBI2435" s="47"/>
      <c r="UBJ2435" s="47"/>
      <c r="UBK2435" s="47"/>
      <c r="UBL2435" s="47"/>
      <c r="UBM2435" s="47"/>
      <c r="UBN2435" s="47"/>
      <c r="UBO2435" s="47"/>
      <c r="UBP2435" s="47"/>
      <c r="UBQ2435" s="47"/>
      <c r="UBR2435" s="47"/>
      <c r="UBS2435" s="47"/>
      <c r="UBT2435" s="47"/>
      <c r="UBU2435" s="47"/>
      <c r="UBV2435" s="47"/>
      <c r="UBW2435" s="47"/>
      <c r="UBX2435" s="47"/>
      <c r="UBY2435" s="47"/>
      <c r="UBZ2435" s="47"/>
      <c r="UCA2435" s="47"/>
      <c r="UCB2435" s="47"/>
      <c r="UCC2435" s="47"/>
      <c r="UCD2435" s="47"/>
      <c r="UCE2435" s="47"/>
      <c r="UCF2435" s="47"/>
      <c r="UCG2435" s="47"/>
      <c r="UCH2435" s="47"/>
      <c r="UCI2435" s="47"/>
      <c r="UCJ2435" s="47"/>
      <c r="UCK2435" s="47"/>
      <c r="UCL2435" s="47"/>
      <c r="UCM2435" s="47"/>
      <c r="UCN2435" s="47"/>
      <c r="UCO2435" s="47"/>
      <c r="UCP2435" s="47"/>
      <c r="UCQ2435" s="47"/>
      <c r="UCR2435" s="47"/>
      <c r="UCS2435" s="47"/>
      <c r="UCT2435" s="47"/>
      <c r="UCU2435" s="47"/>
      <c r="UCV2435" s="47"/>
      <c r="UCW2435" s="47"/>
      <c r="UCX2435" s="47"/>
      <c r="UCY2435" s="47"/>
      <c r="UCZ2435" s="47"/>
      <c r="UDA2435" s="47"/>
      <c r="UDB2435" s="47"/>
      <c r="UDC2435" s="47"/>
      <c r="UDD2435" s="47"/>
      <c r="UDE2435" s="47"/>
      <c r="UDF2435" s="47"/>
      <c r="UDG2435" s="47"/>
      <c r="UDH2435" s="47"/>
      <c r="UDI2435" s="47"/>
      <c r="UDJ2435" s="47"/>
      <c r="UDK2435" s="47"/>
      <c r="UDL2435" s="47"/>
      <c r="UDM2435" s="47"/>
      <c r="UDN2435" s="47"/>
      <c r="UDO2435" s="47"/>
      <c r="UDP2435" s="47"/>
      <c r="UDQ2435" s="47"/>
      <c r="UDR2435" s="47"/>
      <c r="UDS2435" s="47"/>
      <c r="UDT2435" s="47"/>
      <c r="UDU2435" s="47"/>
      <c r="UDV2435" s="47"/>
      <c r="UDW2435" s="47"/>
      <c r="UDX2435" s="47"/>
      <c r="UDY2435" s="47"/>
      <c r="UDZ2435" s="47"/>
      <c r="UEA2435" s="47"/>
      <c r="UEB2435" s="47"/>
      <c r="UEC2435" s="47"/>
      <c r="UED2435" s="47"/>
      <c r="UEE2435" s="47"/>
      <c r="UEF2435" s="47"/>
      <c r="UEG2435" s="47"/>
      <c r="UEH2435" s="47"/>
      <c r="UEI2435" s="47"/>
      <c r="UEJ2435" s="47"/>
      <c r="UEK2435" s="47"/>
      <c r="UEL2435" s="47"/>
      <c r="UEM2435" s="47"/>
      <c r="UEN2435" s="47"/>
      <c r="UEO2435" s="47"/>
      <c r="UEP2435" s="47"/>
      <c r="UEQ2435" s="47"/>
      <c r="UER2435" s="47"/>
      <c r="UES2435" s="47"/>
      <c r="UET2435" s="47"/>
      <c r="UEU2435" s="47"/>
      <c r="UEV2435" s="47"/>
      <c r="UEW2435" s="47"/>
      <c r="UEX2435" s="47"/>
      <c r="UEY2435" s="47"/>
      <c r="UEZ2435" s="47"/>
      <c r="UFA2435" s="47"/>
      <c r="UFB2435" s="47"/>
      <c r="UFC2435" s="47"/>
      <c r="UFD2435" s="47"/>
      <c r="UFE2435" s="47"/>
      <c r="UFF2435" s="47"/>
      <c r="UFG2435" s="47"/>
      <c r="UFH2435" s="47"/>
      <c r="UFI2435" s="47"/>
      <c r="UFJ2435" s="47"/>
      <c r="UFK2435" s="47"/>
      <c r="UFL2435" s="47"/>
      <c r="UFM2435" s="47"/>
      <c r="UFN2435" s="47"/>
      <c r="UFO2435" s="47"/>
      <c r="UFP2435" s="47"/>
      <c r="UFQ2435" s="47"/>
      <c r="UFR2435" s="47"/>
      <c r="UFS2435" s="47"/>
      <c r="UFT2435" s="47"/>
      <c r="UFU2435" s="47"/>
      <c r="UFV2435" s="47"/>
      <c r="UFW2435" s="47"/>
      <c r="UFX2435" s="47"/>
      <c r="UFY2435" s="47"/>
      <c r="UFZ2435" s="47"/>
      <c r="UGA2435" s="47"/>
      <c r="UGB2435" s="47"/>
      <c r="UGC2435" s="47"/>
      <c r="UGD2435" s="47"/>
      <c r="UGE2435" s="47"/>
      <c r="UGF2435" s="47"/>
      <c r="UGG2435" s="47"/>
      <c r="UGH2435" s="47"/>
      <c r="UGI2435" s="47"/>
      <c r="UGJ2435" s="47"/>
      <c r="UGK2435" s="47"/>
      <c r="UGL2435" s="47"/>
      <c r="UGM2435" s="47"/>
      <c r="UGN2435" s="47"/>
      <c r="UGO2435" s="47"/>
      <c r="UGP2435" s="47"/>
      <c r="UGQ2435" s="47"/>
      <c r="UGR2435" s="47"/>
      <c r="UGS2435" s="47"/>
      <c r="UGT2435" s="47"/>
      <c r="UGU2435" s="47"/>
      <c r="UGV2435" s="47"/>
      <c r="UGW2435" s="47"/>
      <c r="UGX2435" s="47"/>
      <c r="UGY2435" s="47"/>
      <c r="UGZ2435" s="47"/>
      <c r="UHA2435" s="47"/>
      <c r="UHB2435" s="47"/>
      <c r="UHC2435" s="47"/>
      <c r="UHD2435" s="47"/>
      <c r="UHE2435" s="47"/>
      <c r="UHF2435" s="47"/>
      <c r="UHG2435" s="47"/>
      <c r="UHH2435" s="47"/>
      <c r="UHI2435" s="47"/>
      <c r="UHJ2435" s="47"/>
      <c r="UHK2435" s="47"/>
      <c r="UHL2435" s="47"/>
      <c r="UHM2435" s="47"/>
      <c r="UHN2435" s="47"/>
      <c r="UHO2435" s="47"/>
      <c r="UHP2435" s="47"/>
      <c r="UHQ2435" s="47"/>
      <c r="UHR2435" s="47"/>
      <c r="UHS2435" s="47"/>
      <c r="UHT2435" s="47"/>
      <c r="UHU2435" s="47"/>
      <c r="UHV2435" s="47"/>
      <c r="UHW2435" s="47"/>
      <c r="UHX2435" s="47"/>
      <c r="UHY2435" s="47"/>
      <c r="UHZ2435" s="47"/>
      <c r="UIA2435" s="47"/>
      <c r="UIB2435" s="47"/>
      <c r="UIC2435" s="47"/>
      <c r="UID2435" s="47"/>
      <c r="UIE2435" s="47"/>
      <c r="UIF2435" s="47"/>
      <c r="UIG2435" s="47"/>
      <c r="UIH2435" s="47"/>
      <c r="UII2435" s="47"/>
      <c r="UIJ2435" s="47"/>
      <c r="UIK2435" s="47"/>
      <c r="UIL2435" s="47"/>
      <c r="UIM2435" s="47"/>
      <c r="UIN2435" s="47"/>
      <c r="UIO2435" s="47"/>
      <c r="UIP2435" s="47"/>
      <c r="UIQ2435" s="47"/>
      <c r="UIR2435" s="47"/>
      <c r="UIS2435" s="47"/>
      <c r="UIT2435" s="47"/>
      <c r="UIU2435" s="47"/>
      <c r="UIV2435" s="47"/>
      <c r="UIW2435" s="47"/>
      <c r="UIX2435" s="47"/>
      <c r="UIY2435" s="47"/>
      <c r="UIZ2435" s="47"/>
      <c r="UJA2435" s="47"/>
      <c r="UJB2435" s="47"/>
      <c r="UJC2435" s="47"/>
      <c r="UJD2435" s="47"/>
      <c r="UJE2435" s="47"/>
      <c r="UJF2435" s="47"/>
      <c r="UJG2435" s="47"/>
      <c r="UJH2435" s="47"/>
      <c r="UJI2435" s="47"/>
      <c r="UJJ2435" s="47"/>
      <c r="UJK2435" s="47"/>
      <c r="UJL2435" s="47"/>
      <c r="UJM2435" s="47"/>
      <c r="UJN2435" s="47"/>
      <c r="UJO2435" s="47"/>
      <c r="UJP2435" s="47"/>
      <c r="UJQ2435" s="47"/>
      <c r="UJR2435" s="47"/>
      <c r="UJS2435" s="47"/>
      <c r="UJT2435" s="47"/>
      <c r="UJU2435" s="47"/>
      <c r="UJV2435" s="47"/>
      <c r="UJW2435" s="47"/>
      <c r="UJX2435" s="47"/>
      <c r="UJY2435" s="47"/>
      <c r="UJZ2435" s="47"/>
      <c r="UKA2435" s="47"/>
      <c r="UKB2435" s="47"/>
      <c r="UKC2435" s="47"/>
      <c r="UKD2435" s="47"/>
      <c r="UKE2435" s="47"/>
      <c r="UKF2435" s="47"/>
      <c r="UKG2435" s="47"/>
      <c r="UKH2435" s="47"/>
      <c r="UKI2435" s="47"/>
      <c r="UKJ2435" s="47"/>
      <c r="UKK2435" s="47"/>
      <c r="UKL2435" s="47"/>
      <c r="UKM2435" s="47"/>
      <c r="UKN2435" s="47"/>
      <c r="UKO2435" s="47"/>
      <c r="UKP2435" s="47"/>
      <c r="UKQ2435" s="47"/>
      <c r="UKR2435" s="47"/>
      <c r="UKS2435" s="47"/>
      <c r="UKT2435" s="47"/>
      <c r="UKU2435" s="47"/>
      <c r="UKV2435" s="47"/>
      <c r="UKW2435" s="47"/>
      <c r="UKX2435" s="47"/>
      <c r="UKY2435" s="47"/>
      <c r="UKZ2435" s="47"/>
      <c r="ULA2435" s="47"/>
      <c r="ULB2435" s="47"/>
      <c r="ULC2435" s="47"/>
      <c r="ULD2435" s="47"/>
      <c r="ULE2435" s="47"/>
      <c r="ULF2435" s="47"/>
      <c r="ULG2435" s="47"/>
      <c r="ULH2435" s="47"/>
      <c r="ULI2435" s="47"/>
      <c r="ULJ2435" s="47"/>
      <c r="ULK2435" s="47"/>
      <c r="ULL2435" s="47"/>
      <c r="ULM2435" s="47"/>
      <c r="ULN2435" s="47"/>
      <c r="ULO2435" s="47"/>
      <c r="ULP2435" s="47"/>
      <c r="ULQ2435" s="47"/>
      <c r="ULR2435" s="47"/>
      <c r="ULS2435" s="47"/>
      <c r="ULT2435" s="47"/>
      <c r="ULU2435" s="47"/>
      <c r="ULV2435" s="47"/>
      <c r="ULW2435" s="47"/>
      <c r="ULX2435" s="47"/>
      <c r="ULY2435" s="47"/>
      <c r="ULZ2435" s="47"/>
      <c r="UMA2435" s="47"/>
      <c r="UMB2435" s="47"/>
      <c r="UMC2435" s="47"/>
      <c r="UMD2435" s="47"/>
      <c r="UME2435" s="47"/>
      <c r="UMF2435" s="47"/>
      <c r="UMG2435" s="47"/>
      <c r="UMH2435" s="47"/>
      <c r="UMI2435" s="47"/>
      <c r="UMJ2435" s="47"/>
      <c r="UMK2435" s="47"/>
      <c r="UML2435" s="47"/>
      <c r="UMM2435" s="47"/>
      <c r="UMN2435" s="47"/>
      <c r="UMO2435" s="47"/>
      <c r="UMP2435" s="47"/>
      <c r="UMQ2435" s="47"/>
      <c r="UMR2435" s="47"/>
      <c r="UMS2435" s="47"/>
      <c r="UMT2435" s="47"/>
      <c r="UMU2435" s="47"/>
      <c r="UMV2435" s="47"/>
      <c r="UMW2435" s="47"/>
      <c r="UMX2435" s="47"/>
      <c r="UMY2435" s="47"/>
      <c r="UMZ2435" s="47"/>
      <c r="UNA2435" s="47"/>
      <c r="UNB2435" s="47"/>
      <c r="UNC2435" s="47"/>
      <c r="UND2435" s="47"/>
      <c r="UNE2435" s="47"/>
      <c r="UNF2435" s="47"/>
      <c r="UNG2435" s="47"/>
      <c r="UNH2435" s="47"/>
      <c r="UNI2435" s="47"/>
      <c r="UNJ2435" s="47"/>
      <c r="UNK2435" s="47"/>
      <c r="UNL2435" s="47"/>
      <c r="UNM2435" s="47"/>
      <c r="UNN2435" s="47"/>
      <c r="UNO2435" s="47"/>
      <c r="UNP2435" s="47"/>
      <c r="UNQ2435" s="47"/>
      <c r="UNR2435" s="47"/>
      <c r="UNS2435" s="47"/>
      <c r="UNT2435" s="47"/>
      <c r="UNU2435" s="47"/>
      <c r="UNV2435" s="47"/>
      <c r="UNW2435" s="47"/>
      <c r="UNX2435" s="47"/>
      <c r="UNY2435" s="47"/>
      <c r="UNZ2435" s="47"/>
      <c r="UOA2435" s="47"/>
      <c r="UOB2435" s="47"/>
      <c r="UOC2435" s="47"/>
      <c r="UOD2435" s="47"/>
      <c r="UOE2435" s="47"/>
      <c r="UOF2435" s="47"/>
      <c r="UOG2435" s="47"/>
      <c r="UOH2435" s="47"/>
      <c r="UOI2435" s="47"/>
      <c r="UOJ2435" s="47"/>
      <c r="UOK2435" s="47"/>
      <c r="UOL2435" s="47"/>
      <c r="UOM2435" s="47"/>
      <c r="UON2435" s="47"/>
      <c r="UOO2435" s="47"/>
      <c r="UOP2435" s="47"/>
      <c r="UOQ2435" s="47"/>
      <c r="UOR2435" s="47"/>
      <c r="UOS2435" s="47"/>
      <c r="UOT2435" s="47"/>
      <c r="UOU2435" s="47"/>
      <c r="UOV2435" s="47"/>
      <c r="UOW2435" s="47"/>
      <c r="UOX2435" s="47"/>
      <c r="UOY2435" s="47"/>
      <c r="UOZ2435" s="47"/>
      <c r="UPA2435" s="47"/>
      <c r="UPB2435" s="47"/>
      <c r="UPC2435" s="47"/>
      <c r="UPD2435" s="47"/>
      <c r="UPE2435" s="47"/>
      <c r="UPF2435" s="47"/>
      <c r="UPG2435" s="47"/>
      <c r="UPH2435" s="47"/>
      <c r="UPI2435" s="47"/>
      <c r="UPJ2435" s="47"/>
      <c r="UPK2435" s="47"/>
      <c r="UPL2435" s="47"/>
      <c r="UPM2435" s="47"/>
      <c r="UPN2435" s="47"/>
      <c r="UPO2435" s="47"/>
      <c r="UPP2435" s="47"/>
      <c r="UPQ2435" s="47"/>
      <c r="UPR2435" s="47"/>
      <c r="UPS2435" s="47"/>
      <c r="UPT2435" s="47"/>
      <c r="UPU2435" s="47"/>
      <c r="UPV2435" s="47"/>
      <c r="UPW2435" s="47"/>
      <c r="UPX2435" s="47"/>
      <c r="UPY2435" s="47"/>
      <c r="UPZ2435" s="47"/>
      <c r="UQA2435" s="47"/>
      <c r="UQB2435" s="47"/>
      <c r="UQC2435" s="47"/>
      <c r="UQD2435" s="47"/>
      <c r="UQE2435" s="47"/>
      <c r="UQF2435" s="47"/>
      <c r="UQG2435" s="47"/>
      <c r="UQH2435" s="47"/>
      <c r="UQI2435" s="47"/>
      <c r="UQJ2435" s="47"/>
      <c r="UQK2435" s="47"/>
      <c r="UQL2435" s="47"/>
      <c r="UQM2435" s="47"/>
      <c r="UQN2435" s="47"/>
      <c r="UQO2435" s="47"/>
      <c r="UQP2435" s="47"/>
      <c r="UQQ2435" s="47"/>
      <c r="UQR2435" s="47"/>
      <c r="UQS2435" s="47"/>
      <c r="UQT2435" s="47"/>
      <c r="UQU2435" s="47"/>
      <c r="UQV2435" s="47"/>
      <c r="UQW2435" s="47"/>
      <c r="UQX2435" s="47"/>
      <c r="UQY2435" s="47"/>
      <c r="UQZ2435" s="47"/>
      <c r="URA2435" s="47"/>
      <c r="URB2435" s="47"/>
      <c r="URC2435" s="47"/>
      <c r="URD2435" s="47"/>
      <c r="URE2435" s="47"/>
      <c r="URF2435" s="47"/>
      <c r="URG2435" s="47"/>
      <c r="URH2435" s="47"/>
      <c r="URI2435" s="47"/>
      <c r="URJ2435" s="47"/>
      <c r="URK2435" s="47"/>
      <c r="URL2435" s="47"/>
      <c r="URM2435" s="47"/>
      <c r="URN2435" s="47"/>
      <c r="URO2435" s="47"/>
      <c r="URP2435" s="47"/>
      <c r="URQ2435" s="47"/>
      <c r="URR2435" s="47"/>
      <c r="URS2435" s="47"/>
      <c r="URT2435" s="47"/>
      <c r="URU2435" s="47"/>
      <c r="URV2435" s="47"/>
      <c r="URW2435" s="47"/>
      <c r="URX2435" s="47"/>
      <c r="URY2435" s="47"/>
      <c r="URZ2435" s="47"/>
      <c r="USA2435" s="47"/>
      <c r="USB2435" s="47"/>
      <c r="USC2435" s="47"/>
      <c r="USD2435" s="47"/>
      <c r="USE2435" s="47"/>
      <c r="USF2435" s="47"/>
      <c r="USG2435" s="47"/>
      <c r="USH2435" s="47"/>
      <c r="USI2435" s="47"/>
      <c r="USJ2435" s="47"/>
      <c r="USK2435" s="47"/>
      <c r="USL2435" s="47"/>
      <c r="USM2435" s="47"/>
      <c r="USN2435" s="47"/>
      <c r="USO2435" s="47"/>
      <c r="USP2435" s="47"/>
      <c r="USQ2435" s="47"/>
      <c r="USR2435" s="47"/>
      <c r="USS2435" s="47"/>
      <c r="UST2435" s="47"/>
      <c r="USU2435" s="47"/>
      <c r="USV2435" s="47"/>
      <c r="USW2435" s="47"/>
      <c r="USX2435" s="47"/>
      <c r="USY2435" s="47"/>
      <c r="USZ2435" s="47"/>
      <c r="UTA2435" s="47"/>
      <c r="UTB2435" s="47"/>
      <c r="UTC2435" s="47"/>
      <c r="UTD2435" s="47"/>
      <c r="UTE2435" s="47"/>
      <c r="UTF2435" s="47"/>
      <c r="UTG2435" s="47"/>
      <c r="UTH2435" s="47"/>
      <c r="UTI2435" s="47"/>
      <c r="UTJ2435" s="47"/>
      <c r="UTK2435" s="47"/>
      <c r="UTL2435" s="47"/>
      <c r="UTM2435" s="47"/>
      <c r="UTN2435" s="47"/>
      <c r="UTO2435" s="47"/>
      <c r="UTP2435" s="47"/>
      <c r="UTQ2435" s="47"/>
      <c r="UTR2435" s="47"/>
      <c r="UTS2435" s="47"/>
      <c r="UTT2435" s="47"/>
      <c r="UTU2435" s="47"/>
      <c r="UTV2435" s="47"/>
      <c r="UTW2435" s="47"/>
      <c r="UTX2435" s="47"/>
      <c r="UTY2435" s="47"/>
      <c r="UTZ2435" s="47"/>
      <c r="UUA2435" s="47"/>
      <c r="UUB2435" s="47"/>
      <c r="UUC2435" s="47"/>
      <c r="UUD2435" s="47"/>
      <c r="UUE2435" s="47"/>
      <c r="UUF2435" s="47"/>
      <c r="UUG2435" s="47"/>
      <c r="UUH2435" s="47"/>
      <c r="UUI2435" s="47"/>
      <c r="UUJ2435" s="47"/>
      <c r="UUK2435" s="47"/>
      <c r="UUL2435" s="47"/>
      <c r="UUM2435" s="47"/>
      <c r="UUN2435" s="47"/>
      <c r="UUO2435" s="47"/>
      <c r="UUP2435" s="47"/>
      <c r="UUQ2435" s="47"/>
      <c r="UUR2435" s="47"/>
      <c r="UUS2435" s="47"/>
      <c r="UUT2435" s="47"/>
      <c r="UUU2435" s="47"/>
      <c r="UUV2435" s="47"/>
      <c r="UUW2435" s="47"/>
      <c r="UUX2435" s="47"/>
      <c r="UUY2435" s="47"/>
      <c r="UUZ2435" s="47"/>
      <c r="UVA2435" s="47"/>
      <c r="UVB2435" s="47"/>
      <c r="UVC2435" s="47"/>
      <c r="UVD2435" s="47"/>
      <c r="UVE2435" s="47"/>
      <c r="UVF2435" s="47"/>
      <c r="UVG2435" s="47"/>
      <c r="UVH2435" s="47"/>
      <c r="UVI2435" s="47"/>
      <c r="UVJ2435" s="47"/>
      <c r="UVK2435" s="47"/>
      <c r="UVL2435" s="47"/>
      <c r="UVM2435" s="47"/>
      <c r="UVN2435" s="47"/>
      <c r="UVO2435" s="47"/>
      <c r="UVP2435" s="47"/>
      <c r="UVQ2435" s="47"/>
      <c r="UVR2435" s="47"/>
      <c r="UVS2435" s="47"/>
      <c r="UVT2435" s="47"/>
      <c r="UVU2435" s="47"/>
      <c r="UVV2435" s="47"/>
      <c r="UVW2435" s="47"/>
      <c r="UVX2435" s="47"/>
      <c r="UVY2435" s="47"/>
      <c r="UVZ2435" s="47"/>
      <c r="UWA2435" s="47"/>
      <c r="UWB2435" s="47"/>
      <c r="UWC2435" s="47"/>
      <c r="UWD2435" s="47"/>
      <c r="UWE2435" s="47"/>
      <c r="UWF2435" s="47"/>
      <c r="UWG2435" s="47"/>
      <c r="UWH2435" s="47"/>
      <c r="UWI2435" s="47"/>
      <c r="UWJ2435" s="47"/>
      <c r="UWK2435" s="47"/>
      <c r="UWL2435" s="47"/>
      <c r="UWM2435" s="47"/>
      <c r="UWN2435" s="47"/>
      <c r="UWO2435" s="47"/>
      <c r="UWP2435" s="47"/>
      <c r="UWQ2435" s="47"/>
      <c r="UWR2435" s="47"/>
      <c r="UWS2435" s="47"/>
      <c r="UWT2435" s="47"/>
      <c r="UWU2435" s="47"/>
      <c r="UWV2435" s="47"/>
      <c r="UWW2435" s="47"/>
      <c r="UWX2435" s="47"/>
      <c r="UWY2435" s="47"/>
      <c r="UWZ2435" s="47"/>
      <c r="UXA2435" s="47"/>
      <c r="UXB2435" s="47"/>
      <c r="UXC2435" s="47"/>
      <c r="UXD2435" s="47"/>
      <c r="UXE2435" s="47"/>
      <c r="UXF2435" s="47"/>
      <c r="UXG2435" s="47"/>
      <c r="UXH2435" s="47"/>
      <c r="UXI2435" s="47"/>
      <c r="UXJ2435" s="47"/>
      <c r="UXK2435" s="47"/>
      <c r="UXL2435" s="47"/>
      <c r="UXM2435" s="47"/>
      <c r="UXN2435" s="47"/>
      <c r="UXO2435" s="47"/>
      <c r="UXP2435" s="47"/>
      <c r="UXQ2435" s="47"/>
      <c r="UXR2435" s="47"/>
      <c r="UXS2435" s="47"/>
      <c r="UXT2435" s="47"/>
      <c r="UXU2435" s="47"/>
      <c r="UXV2435" s="47"/>
      <c r="UXW2435" s="47"/>
      <c r="UXX2435" s="47"/>
      <c r="UXY2435" s="47"/>
      <c r="UXZ2435" s="47"/>
      <c r="UYA2435" s="47"/>
      <c r="UYB2435" s="47"/>
      <c r="UYC2435" s="47"/>
      <c r="UYD2435" s="47"/>
      <c r="UYE2435" s="47"/>
      <c r="UYF2435" s="47"/>
      <c r="UYG2435" s="47"/>
      <c r="UYH2435" s="47"/>
      <c r="UYI2435" s="47"/>
      <c r="UYJ2435" s="47"/>
      <c r="UYK2435" s="47"/>
      <c r="UYL2435" s="47"/>
      <c r="UYM2435" s="47"/>
      <c r="UYN2435" s="47"/>
      <c r="UYO2435" s="47"/>
      <c r="UYP2435" s="47"/>
      <c r="UYQ2435" s="47"/>
      <c r="UYR2435" s="47"/>
      <c r="UYS2435" s="47"/>
      <c r="UYT2435" s="47"/>
      <c r="UYU2435" s="47"/>
      <c r="UYV2435" s="47"/>
      <c r="UYW2435" s="47"/>
      <c r="UYX2435" s="47"/>
      <c r="UYY2435" s="47"/>
      <c r="UYZ2435" s="47"/>
      <c r="UZA2435" s="47"/>
      <c r="UZB2435" s="47"/>
      <c r="UZC2435" s="47"/>
      <c r="UZD2435" s="47"/>
      <c r="UZE2435" s="47"/>
      <c r="UZF2435" s="47"/>
      <c r="UZG2435" s="47"/>
      <c r="UZH2435" s="47"/>
      <c r="UZI2435" s="47"/>
      <c r="UZJ2435" s="47"/>
      <c r="UZK2435" s="47"/>
      <c r="UZL2435" s="47"/>
      <c r="UZM2435" s="47"/>
      <c r="UZN2435" s="47"/>
      <c r="UZO2435" s="47"/>
      <c r="UZP2435" s="47"/>
      <c r="UZQ2435" s="47"/>
      <c r="UZR2435" s="47"/>
      <c r="UZS2435" s="47"/>
      <c r="UZT2435" s="47"/>
      <c r="UZU2435" s="47"/>
      <c r="UZV2435" s="47"/>
      <c r="UZW2435" s="47"/>
      <c r="UZX2435" s="47"/>
      <c r="UZY2435" s="47"/>
      <c r="UZZ2435" s="47"/>
      <c r="VAA2435" s="47"/>
      <c r="VAB2435" s="47"/>
      <c r="VAC2435" s="47"/>
      <c r="VAD2435" s="47"/>
      <c r="VAE2435" s="47"/>
      <c r="VAF2435" s="47"/>
      <c r="VAG2435" s="47"/>
      <c r="VAH2435" s="47"/>
      <c r="VAI2435" s="47"/>
      <c r="VAJ2435" s="47"/>
      <c r="VAK2435" s="47"/>
      <c r="VAL2435" s="47"/>
      <c r="VAM2435" s="47"/>
      <c r="VAN2435" s="47"/>
      <c r="VAO2435" s="47"/>
      <c r="VAP2435" s="47"/>
      <c r="VAQ2435" s="47"/>
      <c r="VAR2435" s="47"/>
      <c r="VAS2435" s="47"/>
      <c r="VAT2435" s="47"/>
      <c r="VAU2435" s="47"/>
      <c r="VAV2435" s="47"/>
      <c r="VAW2435" s="47"/>
      <c r="VAX2435" s="47"/>
      <c r="VAY2435" s="47"/>
      <c r="VAZ2435" s="47"/>
      <c r="VBA2435" s="47"/>
      <c r="VBB2435" s="47"/>
      <c r="VBC2435" s="47"/>
      <c r="VBD2435" s="47"/>
      <c r="VBE2435" s="47"/>
      <c r="VBF2435" s="47"/>
      <c r="VBG2435" s="47"/>
      <c r="VBH2435" s="47"/>
      <c r="VBI2435" s="47"/>
      <c r="VBJ2435" s="47"/>
      <c r="VBK2435" s="47"/>
      <c r="VBL2435" s="47"/>
      <c r="VBM2435" s="47"/>
      <c r="VBN2435" s="47"/>
      <c r="VBO2435" s="47"/>
      <c r="VBP2435" s="47"/>
      <c r="VBQ2435" s="47"/>
      <c r="VBR2435" s="47"/>
      <c r="VBS2435" s="47"/>
      <c r="VBT2435" s="47"/>
      <c r="VBU2435" s="47"/>
      <c r="VBV2435" s="47"/>
      <c r="VBW2435" s="47"/>
      <c r="VBX2435" s="47"/>
      <c r="VBY2435" s="47"/>
      <c r="VBZ2435" s="47"/>
      <c r="VCA2435" s="47"/>
      <c r="VCB2435" s="47"/>
      <c r="VCC2435" s="47"/>
      <c r="VCD2435" s="47"/>
      <c r="VCE2435" s="47"/>
      <c r="VCF2435" s="47"/>
      <c r="VCG2435" s="47"/>
      <c r="VCH2435" s="47"/>
      <c r="VCI2435" s="47"/>
      <c r="VCJ2435" s="47"/>
      <c r="VCK2435" s="47"/>
      <c r="VCL2435" s="47"/>
      <c r="VCM2435" s="47"/>
      <c r="VCN2435" s="47"/>
      <c r="VCO2435" s="47"/>
      <c r="VCP2435" s="47"/>
      <c r="VCQ2435" s="47"/>
      <c r="VCR2435" s="47"/>
      <c r="VCS2435" s="47"/>
      <c r="VCT2435" s="47"/>
      <c r="VCU2435" s="47"/>
      <c r="VCV2435" s="47"/>
      <c r="VCW2435" s="47"/>
      <c r="VCX2435" s="47"/>
      <c r="VCY2435" s="47"/>
      <c r="VCZ2435" s="47"/>
      <c r="VDA2435" s="47"/>
      <c r="VDB2435" s="47"/>
      <c r="VDC2435" s="47"/>
      <c r="VDD2435" s="47"/>
      <c r="VDE2435" s="47"/>
      <c r="VDF2435" s="47"/>
      <c r="VDG2435" s="47"/>
      <c r="VDH2435" s="47"/>
      <c r="VDI2435" s="47"/>
      <c r="VDJ2435" s="47"/>
      <c r="VDK2435" s="47"/>
      <c r="VDL2435" s="47"/>
      <c r="VDM2435" s="47"/>
      <c r="VDN2435" s="47"/>
      <c r="VDO2435" s="47"/>
      <c r="VDP2435" s="47"/>
      <c r="VDQ2435" s="47"/>
      <c r="VDR2435" s="47"/>
      <c r="VDS2435" s="47"/>
      <c r="VDT2435" s="47"/>
      <c r="VDU2435" s="47"/>
      <c r="VDV2435" s="47"/>
      <c r="VDW2435" s="47"/>
      <c r="VDX2435" s="47"/>
      <c r="VDY2435" s="47"/>
      <c r="VDZ2435" s="47"/>
      <c r="VEA2435" s="47"/>
      <c r="VEB2435" s="47"/>
      <c r="VEC2435" s="47"/>
      <c r="VED2435" s="47"/>
      <c r="VEE2435" s="47"/>
      <c r="VEF2435" s="47"/>
      <c r="VEG2435" s="47"/>
      <c r="VEH2435" s="47"/>
      <c r="VEI2435" s="47"/>
      <c r="VEJ2435" s="47"/>
      <c r="VEK2435" s="47"/>
      <c r="VEL2435" s="47"/>
      <c r="VEM2435" s="47"/>
      <c r="VEN2435" s="47"/>
      <c r="VEO2435" s="47"/>
      <c r="VEP2435" s="47"/>
      <c r="VEQ2435" s="47"/>
      <c r="VER2435" s="47"/>
      <c r="VES2435" s="47"/>
      <c r="VET2435" s="47"/>
      <c r="VEU2435" s="47"/>
      <c r="VEV2435" s="47"/>
      <c r="VEW2435" s="47"/>
      <c r="VEX2435" s="47"/>
      <c r="VEY2435" s="47"/>
      <c r="VEZ2435" s="47"/>
      <c r="VFA2435" s="47"/>
      <c r="VFB2435" s="47"/>
      <c r="VFC2435" s="47"/>
      <c r="VFD2435" s="47"/>
      <c r="VFE2435" s="47"/>
      <c r="VFF2435" s="47"/>
      <c r="VFG2435" s="47"/>
      <c r="VFH2435" s="47"/>
      <c r="VFI2435" s="47"/>
      <c r="VFJ2435" s="47"/>
      <c r="VFK2435" s="47"/>
      <c r="VFL2435" s="47"/>
      <c r="VFM2435" s="47"/>
      <c r="VFN2435" s="47"/>
      <c r="VFO2435" s="47"/>
      <c r="VFP2435" s="47"/>
      <c r="VFQ2435" s="47"/>
      <c r="VFR2435" s="47"/>
      <c r="VFS2435" s="47"/>
      <c r="VFT2435" s="47"/>
      <c r="VFU2435" s="47"/>
      <c r="VFV2435" s="47"/>
      <c r="VFW2435" s="47"/>
      <c r="VFX2435" s="47"/>
      <c r="VFY2435" s="47"/>
      <c r="VFZ2435" s="47"/>
      <c r="VGA2435" s="47"/>
      <c r="VGB2435" s="47"/>
      <c r="VGC2435" s="47"/>
      <c r="VGD2435" s="47"/>
      <c r="VGE2435" s="47"/>
      <c r="VGF2435" s="47"/>
      <c r="VGG2435" s="47"/>
      <c r="VGH2435" s="47"/>
      <c r="VGI2435" s="47"/>
      <c r="VGJ2435" s="47"/>
      <c r="VGK2435" s="47"/>
      <c r="VGL2435" s="47"/>
      <c r="VGM2435" s="47"/>
      <c r="VGN2435" s="47"/>
      <c r="VGO2435" s="47"/>
      <c r="VGP2435" s="47"/>
      <c r="VGQ2435" s="47"/>
      <c r="VGR2435" s="47"/>
      <c r="VGS2435" s="47"/>
      <c r="VGT2435" s="47"/>
      <c r="VGU2435" s="47"/>
      <c r="VGV2435" s="47"/>
      <c r="VGW2435" s="47"/>
      <c r="VGX2435" s="47"/>
      <c r="VGY2435" s="47"/>
      <c r="VGZ2435" s="47"/>
      <c r="VHA2435" s="47"/>
      <c r="VHB2435" s="47"/>
      <c r="VHC2435" s="47"/>
      <c r="VHD2435" s="47"/>
      <c r="VHE2435" s="47"/>
      <c r="VHF2435" s="47"/>
      <c r="VHG2435" s="47"/>
      <c r="VHH2435" s="47"/>
      <c r="VHI2435" s="47"/>
      <c r="VHJ2435" s="47"/>
      <c r="VHK2435" s="47"/>
      <c r="VHL2435" s="47"/>
      <c r="VHM2435" s="47"/>
      <c r="VHN2435" s="47"/>
      <c r="VHO2435" s="47"/>
      <c r="VHP2435" s="47"/>
      <c r="VHQ2435" s="47"/>
      <c r="VHR2435" s="47"/>
      <c r="VHS2435" s="47"/>
      <c r="VHT2435" s="47"/>
      <c r="VHU2435" s="47"/>
      <c r="VHV2435" s="47"/>
      <c r="VHW2435" s="47"/>
      <c r="VHX2435" s="47"/>
      <c r="VHY2435" s="47"/>
      <c r="VHZ2435" s="47"/>
      <c r="VIA2435" s="47"/>
      <c r="VIB2435" s="47"/>
      <c r="VIC2435" s="47"/>
      <c r="VID2435" s="47"/>
      <c r="VIE2435" s="47"/>
      <c r="VIF2435" s="47"/>
      <c r="VIG2435" s="47"/>
      <c r="VIH2435" s="47"/>
      <c r="VII2435" s="47"/>
      <c r="VIJ2435" s="47"/>
      <c r="VIK2435" s="47"/>
      <c r="VIL2435" s="47"/>
      <c r="VIM2435" s="47"/>
      <c r="VIN2435" s="47"/>
      <c r="VIO2435" s="47"/>
      <c r="VIP2435" s="47"/>
      <c r="VIQ2435" s="47"/>
      <c r="VIR2435" s="47"/>
      <c r="VIS2435" s="47"/>
      <c r="VIT2435" s="47"/>
      <c r="VIU2435" s="47"/>
      <c r="VIV2435" s="47"/>
      <c r="VIW2435" s="47"/>
      <c r="VIX2435" s="47"/>
      <c r="VIY2435" s="47"/>
      <c r="VIZ2435" s="47"/>
      <c r="VJA2435" s="47"/>
      <c r="VJB2435" s="47"/>
      <c r="VJC2435" s="47"/>
      <c r="VJD2435" s="47"/>
      <c r="VJE2435" s="47"/>
      <c r="VJF2435" s="47"/>
      <c r="VJG2435" s="47"/>
      <c r="VJH2435" s="47"/>
      <c r="VJI2435" s="47"/>
      <c r="VJJ2435" s="47"/>
      <c r="VJK2435" s="47"/>
      <c r="VJL2435" s="47"/>
      <c r="VJM2435" s="47"/>
      <c r="VJN2435" s="47"/>
      <c r="VJO2435" s="47"/>
      <c r="VJP2435" s="47"/>
      <c r="VJQ2435" s="47"/>
      <c r="VJR2435" s="47"/>
      <c r="VJS2435" s="47"/>
      <c r="VJT2435" s="47"/>
      <c r="VJU2435" s="47"/>
      <c r="VJV2435" s="47"/>
      <c r="VJW2435" s="47"/>
      <c r="VJX2435" s="47"/>
      <c r="VJY2435" s="47"/>
      <c r="VJZ2435" s="47"/>
      <c r="VKA2435" s="47"/>
      <c r="VKB2435" s="47"/>
      <c r="VKC2435" s="47"/>
      <c r="VKD2435" s="47"/>
      <c r="VKE2435" s="47"/>
      <c r="VKF2435" s="47"/>
      <c r="VKG2435" s="47"/>
      <c r="VKH2435" s="47"/>
      <c r="VKI2435" s="47"/>
      <c r="VKJ2435" s="47"/>
      <c r="VKK2435" s="47"/>
      <c r="VKL2435" s="47"/>
      <c r="VKM2435" s="47"/>
      <c r="VKN2435" s="47"/>
      <c r="VKO2435" s="47"/>
      <c r="VKP2435" s="47"/>
      <c r="VKQ2435" s="47"/>
      <c r="VKR2435" s="47"/>
      <c r="VKS2435" s="47"/>
      <c r="VKT2435" s="47"/>
      <c r="VKU2435" s="47"/>
      <c r="VKV2435" s="47"/>
      <c r="VKW2435" s="47"/>
      <c r="VKX2435" s="47"/>
      <c r="VKY2435" s="47"/>
      <c r="VKZ2435" s="47"/>
      <c r="VLA2435" s="47"/>
      <c r="VLB2435" s="47"/>
      <c r="VLC2435" s="47"/>
      <c r="VLD2435" s="47"/>
      <c r="VLE2435" s="47"/>
      <c r="VLF2435" s="47"/>
      <c r="VLG2435" s="47"/>
      <c r="VLH2435" s="47"/>
      <c r="VLI2435" s="47"/>
      <c r="VLJ2435" s="47"/>
      <c r="VLK2435" s="47"/>
      <c r="VLL2435" s="47"/>
      <c r="VLM2435" s="47"/>
      <c r="VLN2435" s="47"/>
      <c r="VLO2435" s="47"/>
      <c r="VLP2435" s="47"/>
      <c r="VLQ2435" s="47"/>
      <c r="VLR2435" s="47"/>
      <c r="VLS2435" s="47"/>
      <c r="VLT2435" s="47"/>
      <c r="VLU2435" s="47"/>
      <c r="VLV2435" s="47"/>
      <c r="VLW2435" s="47"/>
      <c r="VLX2435" s="47"/>
      <c r="VLY2435" s="47"/>
      <c r="VLZ2435" s="47"/>
      <c r="VMA2435" s="47"/>
      <c r="VMB2435" s="47"/>
      <c r="VMC2435" s="47"/>
      <c r="VMD2435" s="47"/>
      <c r="VME2435" s="47"/>
      <c r="VMF2435" s="47"/>
      <c r="VMG2435" s="47"/>
      <c r="VMH2435" s="47"/>
      <c r="VMI2435" s="47"/>
      <c r="VMJ2435" s="47"/>
      <c r="VMK2435" s="47"/>
      <c r="VML2435" s="47"/>
      <c r="VMM2435" s="47"/>
      <c r="VMN2435" s="47"/>
      <c r="VMO2435" s="47"/>
      <c r="VMP2435" s="47"/>
      <c r="VMQ2435" s="47"/>
      <c r="VMR2435" s="47"/>
      <c r="VMS2435" s="47"/>
      <c r="VMT2435" s="47"/>
      <c r="VMU2435" s="47"/>
      <c r="VMV2435" s="47"/>
      <c r="VMW2435" s="47"/>
      <c r="VMX2435" s="47"/>
      <c r="VMY2435" s="47"/>
      <c r="VMZ2435" s="47"/>
      <c r="VNA2435" s="47"/>
      <c r="VNB2435" s="47"/>
      <c r="VNC2435" s="47"/>
      <c r="VND2435" s="47"/>
      <c r="VNE2435" s="47"/>
      <c r="VNF2435" s="47"/>
      <c r="VNG2435" s="47"/>
      <c r="VNH2435" s="47"/>
      <c r="VNI2435" s="47"/>
      <c r="VNJ2435" s="47"/>
      <c r="VNK2435" s="47"/>
      <c r="VNL2435" s="47"/>
      <c r="VNM2435" s="47"/>
      <c r="VNN2435" s="47"/>
      <c r="VNO2435" s="47"/>
      <c r="VNP2435" s="47"/>
      <c r="VNQ2435" s="47"/>
      <c r="VNR2435" s="47"/>
      <c r="VNS2435" s="47"/>
      <c r="VNT2435" s="47"/>
      <c r="VNU2435" s="47"/>
      <c r="VNV2435" s="47"/>
      <c r="VNW2435" s="47"/>
      <c r="VNX2435" s="47"/>
      <c r="VNY2435" s="47"/>
      <c r="VNZ2435" s="47"/>
      <c r="VOA2435" s="47"/>
      <c r="VOB2435" s="47"/>
      <c r="VOC2435" s="47"/>
      <c r="VOD2435" s="47"/>
      <c r="VOE2435" s="47"/>
      <c r="VOF2435" s="47"/>
      <c r="VOG2435" s="47"/>
      <c r="VOH2435" s="47"/>
      <c r="VOI2435" s="47"/>
      <c r="VOJ2435" s="47"/>
      <c r="VOK2435" s="47"/>
      <c r="VOL2435" s="47"/>
      <c r="VOM2435" s="47"/>
      <c r="VON2435" s="47"/>
      <c r="VOO2435" s="47"/>
      <c r="VOP2435" s="47"/>
      <c r="VOQ2435" s="47"/>
      <c r="VOR2435" s="47"/>
      <c r="VOS2435" s="47"/>
      <c r="VOT2435" s="47"/>
      <c r="VOU2435" s="47"/>
      <c r="VOV2435" s="47"/>
      <c r="VOW2435" s="47"/>
      <c r="VOX2435" s="47"/>
      <c r="VOY2435" s="47"/>
      <c r="VOZ2435" s="47"/>
      <c r="VPA2435" s="47"/>
      <c r="VPB2435" s="47"/>
      <c r="VPC2435" s="47"/>
      <c r="VPD2435" s="47"/>
      <c r="VPE2435" s="47"/>
      <c r="VPF2435" s="47"/>
      <c r="VPG2435" s="47"/>
      <c r="VPH2435" s="47"/>
      <c r="VPI2435" s="47"/>
      <c r="VPJ2435" s="47"/>
      <c r="VPK2435" s="47"/>
      <c r="VPL2435" s="47"/>
      <c r="VPM2435" s="47"/>
      <c r="VPN2435" s="47"/>
      <c r="VPO2435" s="47"/>
      <c r="VPP2435" s="47"/>
      <c r="VPQ2435" s="47"/>
      <c r="VPR2435" s="47"/>
      <c r="VPS2435" s="47"/>
      <c r="VPT2435" s="47"/>
      <c r="VPU2435" s="47"/>
      <c r="VPV2435" s="47"/>
      <c r="VPW2435" s="47"/>
      <c r="VPX2435" s="47"/>
      <c r="VPY2435" s="47"/>
      <c r="VPZ2435" s="47"/>
      <c r="VQA2435" s="47"/>
      <c r="VQB2435" s="47"/>
      <c r="VQC2435" s="47"/>
      <c r="VQD2435" s="47"/>
      <c r="VQE2435" s="47"/>
      <c r="VQF2435" s="47"/>
      <c r="VQG2435" s="47"/>
      <c r="VQH2435" s="47"/>
      <c r="VQI2435" s="47"/>
      <c r="VQJ2435" s="47"/>
      <c r="VQK2435" s="47"/>
      <c r="VQL2435" s="47"/>
      <c r="VQM2435" s="47"/>
      <c r="VQN2435" s="47"/>
      <c r="VQO2435" s="47"/>
      <c r="VQP2435" s="47"/>
      <c r="VQQ2435" s="47"/>
      <c r="VQR2435" s="47"/>
      <c r="VQS2435" s="47"/>
      <c r="VQT2435" s="47"/>
      <c r="VQU2435" s="47"/>
      <c r="VQV2435" s="47"/>
      <c r="VQW2435" s="47"/>
      <c r="VQX2435" s="47"/>
      <c r="VQY2435" s="47"/>
      <c r="VQZ2435" s="47"/>
      <c r="VRA2435" s="47"/>
      <c r="VRB2435" s="47"/>
      <c r="VRC2435" s="47"/>
      <c r="VRD2435" s="47"/>
      <c r="VRE2435" s="47"/>
      <c r="VRF2435" s="47"/>
      <c r="VRG2435" s="47"/>
      <c r="VRH2435" s="47"/>
      <c r="VRI2435" s="47"/>
      <c r="VRJ2435" s="47"/>
      <c r="VRK2435" s="47"/>
      <c r="VRL2435" s="47"/>
      <c r="VRM2435" s="47"/>
      <c r="VRN2435" s="47"/>
      <c r="VRO2435" s="47"/>
      <c r="VRP2435" s="47"/>
      <c r="VRQ2435" s="47"/>
      <c r="VRR2435" s="47"/>
      <c r="VRS2435" s="47"/>
      <c r="VRT2435" s="47"/>
      <c r="VRU2435" s="47"/>
      <c r="VRV2435" s="47"/>
      <c r="VRW2435" s="47"/>
      <c r="VRX2435" s="47"/>
      <c r="VRY2435" s="47"/>
      <c r="VRZ2435" s="47"/>
      <c r="VSA2435" s="47"/>
      <c r="VSB2435" s="47"/>
      <c r="VSC2435" s="47"/>
      <c r="VSD2435" s="47"/>
      <c r="VSE2435" s="47"/>
      <c r="VSF2435" s="47"/>
      <c r="VSG2435" s="47"/>
      <c r="VSH2435" s="47"/>
      <c r="VSI2435" s="47"/>
      <c r="VSJ2435" s="47"/>
      <c r="VSK2435" s="47"/>
      <c r="VSL2435" s="47"/>
      <c r="VSM2435" s="47"/>
      <c r="VSN2435" s="47"/>
      <c r="VSO2435" s="47"/>
      <c r="VSP2435" s="47"/>
      <c r="VSQ2435" s="47"/>
      <c r="VSR2435" s="47"/>
      <c r="VSS2435" s="47"/>
      <c r="VST2435" s="47"/>
      <c r="VSU2435" s="47"/>
      <c r="VSV2435" s="47"/>
      <c r="VSW2435" s="47"/>
      <c r="VSX2435" s="47"/>
      <c r="VSY2435" s="47"/>
      <c r="VSZ2435" s="47"/>
      <c r="VTA2435" s="47"/>
      <c r="VTB2435" s="47"/>
      <c r="VTC2435" s="47"/>
      <c r="VTD2435" s="47"/>
      <c r="VTE2435" s="47"/>
      <c r="VTF2435" s="47"/>
      <c r="VTG2435" s="47"/>
      <c r="VTH2435" s="47"/>
      <c r="VTI2435" s="47"/>
      <c r="VTJ2435" s="47"/>
      <c r="VTK2435" s="47"/>
      <c r="VTL2435" s="47"/>
      <c r="VTM2435" s="47"/>
      <c r="VTN2435" s="47"/>
      <c r="VTO2435" s="47"/>
      <c r="VTP2435" s="47"/>
      <c r="VTQ2435" s="47"/>
      <c r="VTR2435" s="47"/>
      <c r="VTS2435" s="47"/>
      <c r="VTT2435" s="47"/>
      <c r="VTU2435" s="47"/>
      <c r="VTV2435" s="47"/>
      <c r="VTW2435" s="47"/>
      <c r="VTX2435" s="47"/>
      <c r="VTY2435" s="47"/>
      <c r="VTZ2435" s="47"/>
      <c r="VUA2435" s="47"/>
      <c r="VUB2435" s="47"/>
      <c r="VUC2435" s="47"/>
      <c r="VUD2435" s="47"/>
      <c r="VUE2435" s="47"/>
      <c r="VUF2435" s="47"/>
      <c r="VUG2435" s="47"/>
      <c r="VUH2435" s="47"/>
      <c r="VUI2435" s="47"/>
      <c r="VUJ2435" s="47"/>
      <c r="VUK2435" s="47"/>
      <c r="VUL2435" s="47"/>
      <c r="VUM2435" s="47"/>
      <c r="VUN2435" s="47"/>
      <c r="VUO2435" s="47"/>
      <c r="VUP2435" s="47"/>
      <c r="VUQ2435" s="47"/>
      <c r="VUR2435" s="47"/>
      <c r="VUS2435" s="47"/>
      <c r="VUT2435" s="47"/>
      <c r="VUU2435" s="47"/>
      <c r="VUV2435" s="47"/>
      <c r="VUW2435" s="47"/>
      <c r="VUX2435" s="47"/>
      <c r="VUY2435" s="47"/>
      <c r="VUZ2435" s="47"/>
      <c r="VVA2435" s="47"/>
      <c r="VVB2435" s="47"/>
      <c r="VVC2435" s="47"/>
      <c r="VVD2435" s="47"/>
      <c r="VVE2435" s="47"/>
      <c r="VVF2435" s="47"/>
      <c r="VVG2435" s="47"/>
      <c r="VVH2435" s="47"/>
      <c r="VVI2435" s="47"/>
      <c r="VVJ2435" s="47"/>
      <c r="VVK2435" s="47"/>
      <c r="VVL2435" s="47"/>
      <c r="VVM2435" s="47"/>
      <c r="VVN2435" s="47"/>
      <c r="VVO2435" s="47"/>
      <c r="VVP2435" s="47"/>
      <c r="VVQ2435" s="47"/>
      <c r="VVR2435" s="47"/>
      <c r="VVS2435" s="47"/>
      <c r="VVT2435" s="47"/>
      <c r="VVU2435" s="47"/>
      <c r="VVV2435" s="47"/>
      <c r="VVW2435" s="47"/>
      <c r="VVX2435" s="47"/>
      <c r="VVY2435" s="47"/>
      <c r="VVZ2435" s="47"/>
      <c r="VWA2435" s="47"/>
      <c r="VWB2435" s="47"/>
      <c r="VWC2435" s="47"/>
      <c r="VWD2435" s="47"/>
      <c r="VWE2435" s="47"/>
      <c r="VWF2435" s="47"/>
      <c r="VWG2435" s="47"/>
      <c r="VWH2435" s="47"/>
      <c r="VWI2435" s="47"/>
      <c r="VWJ2435" s="47"/>
      <c r="VWK2435" s="47"/>
      <c r="VWL2435" s="47"/>
      <c r="VWM2435" s="47"/>
      <c r="VWN2435" s="47"/>
      <c r="VWO2435" s="47"/>
      <c r="VWP2435" s="47"/>
      <c r="VWQ2435" s="47"/>
      <c r="VWR2435" s="47"/>
      <c r="VWS2435" s="47"/>
      <c r="VWT2435" s="47"/>
      <c r="VWU2435" s="47"/>
      <c r="VWV2435" s="47"/>
      <c r="VWW2435" s="47"/>
      <c r="VWX2435" s="47"/>
      <c r="VWY2435" s="47"/>
      <c r="VWZ2435" s="47"/>
      <c r="VXA2435" s="47"/>
      <c r="VXB2435" s="47"/>
      <c r="VXC2435" s="47"/>
      <c r="VXD2435" s="47"/>
      <c r="VXE2435" s="47"/>
      <c r="VXF2435" s="47"/>
      <c r="VXG2435" s="47"/>
      <c r="VXH2435" s="47"/>
      <c r="VXI2435" s="47"/>
      <c r="VXJ2435" s="47"/>
      <c r="VXK2435" s="47"/>
      <c r="VXL2435" s="47"/>
      <c r="VXM2435" s="47"/>
      <c r="VXN2435" s="47"/>
      <c r="VXO2435" s="47"/>
      <c r="VXP2435" s="47"/>
      <c r="VXQ2435" s="47"/>
      <c r="VXR2435" s="47"/>
      <c r="VXS2435" s="47"/>
      <c r="VXT2435" s="47"/>
      <c r="VXU2435" s="47"/>
      <c r="VXV2435" s="47"/>
      <c r="VXW2435" s="47"/>
      <c r="VXX2435" s="47"/>
      <c r="VXY2435" s="47"/>
      <c r="VXZ2435" s="47"/>
      <c r="VYA2435" s="47"/>
      <c r="VYB2435" s="47"/>
      <c r="VYC2435" s="47"/>
      <c r="VYD2435" s="47"/>
      <c r="VYE2435" s="47"/>
      <c r="VYF2435" s="47"/>
      <c r="VYG2435" s="47"/>
      <c r="VYH2435" s="47"/>
      <c r="VYI2435" s="47"/>
      <c r="VYJ2435" s="47"/>
      <c r="VYK2435" s="47"/>
      <c r="VYL2435" s="47"/>
      <c r="VYM2435" s="47"/>
      <c r="VYN2435" s="47"/>
      <c r="VYO2435" s="47"/>
      <c r="VYP2435" s="47"/>
      <c r="VYQ2435" s="47"/>
      <c r="VYR2435" s="47"/>
      <c r="VYS2435" s="47"/>
      <c r="VYT2435" s="47"/>
      <c r="VYU2435" s="47"/>
      <c r="VYV2435" s="47"/>
      <c r="VYW2435" s="47"/>
      <c r="VYX2435" s="47"/>
      <c r="VYY2435" s="47"/>
      <c r="VYZ2435" s="47"/>
      <c r="VZA2435" s="47"/>
      <c r="VZB2435" s="47"/>
      <c r="VZC2435" s="47"/>
      <c r="VZD2435" s="47"/>
      <c r="VZE2435" s="47"/>
      <c r="VZF2435" s="47"/>
      <c r="VZG2435" s="47"/>
      <c r="VZH2435" s="47"/>
      <c r="VZI2435" s="47"/>
      <c r="VZJ2435" s="47"/>
      <c r="VZK2435" s="47"/>
      <c r="VZL2435" s="47"/>
      <c r="VZM2435" s="47"/>
      <c r="VZN2435" s="47"/>
      <c r="VZO2435" s="47"/>
      <c r="VZP2435" s="47"/>
      <c r="VZQ2435" s="47"/>
      <c r="VZR2435" s="47"/>
      <c r="VZS2435" s="47"/>
      <c r="VZT2435" s="47"/>
      <c r="VZU2435" s="47"/>
      <c r="VZV2435" s="47"/>
      <c r="VZW2435" s="47"/>
      <c r="VZX2435" s="47"/>
      <c r="VZY2435" s="47"/>
      <c r="VZZ2435" s="47"/>
      <c r="WAA2435" s="47"/>
      <c r="WAB2435" s="47"/>
      <c r="WAC2435" s="47"/>
      <c r="WAD2435" s="47"/>
      <c r="WAE2435" s="47"/>
      <c r="WAF2435" s="47"/>
      <c r="WAG2435" s="47"/>
      <c r="WAH2435" s="47"/>
      <c r="WAI2435" s="47"/>
      <c r="WAJ2435" s="47"/>
      <c r="WAK2435" s="47"/>
      <c r="WAL2435" s="47"/>
      <c r="WAM2435" s="47"/>
      <c r="WAN2435" s="47"/>
      <c r="WAO2435" s="47"/>
      <c r="WAP2435" s="47"/>
      <c r="WAQ2435" s="47"/>
      <c r="WAR2435" s="47"/>
      <c r="WAS2435" s="47"/>
      <c r="WAT2435" s="47"/>
      <c r="WAU2435" s="47"/>
      <c r="WAV2435" s="47"/>
      <c r="WAW2435" s="47"/>
      <c r="WAX2435" s="47"/>
      <c r="WAY2435" s="47"/>
      <c r="WAZ2435" s="47"/>
      <c r="WBA2435" s="47"/>
      <c r="WBB2435" s="47"/>
      <c r="WBC2435" s="47"/>
      <c r="WBD2435" s="47"/>
      <c r="WBE2435" s="47"/>
      <c r="WBF2435" s="47"/>
      <c r="WBG2435" s="47"/>
      <c r="WBH2435" s="47"/>
      <c r="WBI2435" s="47"/>
      <c r="WBJ2435" s="47"/>
      <c r="WBK2435" s="47"/>
      <c r="WBL2435" s="47"/>
      <c r="WBM2435" s="47"/>
      <c r="WBN2435" s="47"/>
      <c r="WBO2435" s="47"/>
      <c r="WBP2435" s="47"/>
      <c r="WBQ2435" s="47"/>
      <c r="WBR2435" s="47"/>
      <c r="WBS2435" s="47"/>
      <c r="WBT2435" s="47"/>
      <c r="WBU2435" s="47"/>
      <c r="WBV2435" s="47"/>
      <c r="WBW2435" s="47"/>
      <c r="WBX2435" s="47"/>
      <c r="WBY2435" s="47"/>
      <c r="WBZ2435" s="47"/>
      <c r="WCA2435" s="47"/>
      <c r="WCB2435" s="47"/>
      <c r="WCC2435" s="47"/>
      <c r="WCD2435" s="47"/>
      <c r="WCE2435" s="47"/>
      <c r="WCF2435" s="47"/>
      <c r="WCG2435" s="47"/>
      <c r="WCH2435" s="47"/>
      <c r="WCI2435" s="47"/>
      <c r="WCJ2435" s="47"/>
      <c r="WCK2435" s="47"/>
      <c r="WCL2435" s="47"/>
      <c r="WCM2435" s="47"/>
      <c r="WCN2435" s="47"/>
      <c r="WCO2435" s="47"/>
      <c r="WCP2435" s="47"/>
      <c r="WCQ2435" s="47"/>
      <c r="WCR2435" s="47"/>
      <c r="WCS2435" s="47"/>
      <c r="WCT2435" s="47"/>
      <c r="WCU2435" s="47"/>
      <c r="WCV2435" s="47"/>
      <c r="WCW2435" s="47"/>
      <c r="WCX2435" s="47"/>
      <c r="WCY2435" s="47"/>
      <c r="WCZ2435" s="47"/>
      <c r="WDA2435" s="47"/>
      <c r="WDB2435" s="47"/>
      <c r="WDC2435" s="47"/>
      <c r="WDD2435" s="47"/>
      <c r="WDE2435" s="47"/>
      <c r="WDF2435" s="47"/>
      <c r="WDG2435" s="47"/>
      <c r="WDH2435" s="47"/>
      <c r="WDI2435" s="47"/>
      <c r="WDJ2435" s="47"/>
      <c r="WDK2435" s="47"/>
      <c r="WDL2435" s="47"/>
      <c r="WDM2435" s="47"/>
      <c r="WDN2435" s="47"/>
      <c r="WDO2435" s="47"/>
      <c r="WDP2435" s="47"/>
      <c r="WDQ2435" s="47"/>
      <c r="WDR2435" s="47"/>
      <c r="WDS2435" s="47"/>
      <c r="WDT2435" s="47"/>
      <c r="WDU2435" s="47"/>
      <c r="WDV2435" s="47"/>
      <c r="WDW2435" s="47"/>
      <c r="WDX2435" s="47"/>
      <c r="WDY2435" s="47"/>
      <c r="WDZ2435" s="47"/>
      <c r="WEA2435" s="47"/>
      <c r="WEB2435" s="47"/>
      <c r="WEC2435" s="47"/>
      <c r="WED2435" s="47"/>
      <c r="WEE2435" s="47"/>
      <c r="WEF2435" s="47"/>
      <c r="WEG2435" s="47"/>
      <c r="WEH2435" s="47"/>
      <c r="WEI2435" s="47"/>
      <c r="WEJ2435" s="47"/>
      <c r="WEK2435" s="47"/>
      <c r="WEL2435" s="47"/>
      <c r="WEM2435" s="47"/>
      <c r="WEN2435" s="47"/>
      <c r="WEO2435" s="47"/>
      <c r="WEP2435" s="47"/>
      <c r="WEQ2435" s="47"/>
      <c r="WER2435" s="47"/>
      <c r="WES2435" s="47"/>
      <c r="WET2435" s="47"/>
      <c r="WEU2435" s="47"/>
      <c r="WEV2435" s="47"/>
      <c r="WEW2435" s="47"/>
      <c r="WEX2435" s="47"/>
      <c r="WEY2435" s="47"/>
      <c r="WEZ2435" s="47"/>
      <c r="WFA2435" s="47"/>
      <c r="WFB2435" s="47"/>
      <c r="WFC2435" s="47"/>
      <c r="WFD2435" s="47"/>
      <c r="WFE2435" s="47"/>
      <c r="WFF2435" s="47"/>
      <c r="WFG2435" s="47"/>
      <c r="WFH2435" s="47"/>
      <c r="WFI2435" s="47"/>
      <c r="WFJ2435" s="47"/>
      <c r="WFK2435" s="47"/>
      <c r="WFL2435" s="47"/>
      <c r="WFM2435" s="47"/>
      <c r="WFN2435" s="47"/>
      <c r="WFO2435" s="47"/>
      <c r="WFP2435" s="47"/>
      <c r="WFQ2435" s="47"/>
      <c r="WFR2435" s="47"/>
      <c r="WFS2435" s="47"/>
      <c r="WFT2435" s="47"/>
      <c r="WFU2435" s="47"/>
      <c r="WFV2435" s="47"/>
      <c r="WFW2435" s="47"/>
      <c r="WFX2435" s="47"/>
      <c r="WFY2435" s="47"/>
      <c r="WFZ2435" s="47"/>
      <c r="WGA2435" s="47"/>
      <c r="WGB2435" s="47"/>
      <c r="WGC2435" s="47"/>
      <c r="WGD2435" s="47"/>
      <c r="WGE2435" s="47"/>
      <c r="WGF2435" s="47"/>
      <c r="WGG2435" s="47"/>
      <c r="WGH2435" s="47"/>
      <c r="WGI2435" s="47"/>
      <c r="WGJ2435" s="47"/>
      <c r="WGK2435" s="47"/>
      <c r="WGL2435" s="47"/>
      <c r="WGM2435" s="47"/>
      <c r="WGN2435" s="47"/>
      <c r="WGO2435" s="47"/>
      <c r="WGP2435" s="47"/>
      <c r="WGQ2435" s="47"/>
      <c r="WGR2435" s="47"/>
      <c r="WGS2435" s="47"/>
      <c r="WGT2435" s="47"/>
      <c r="WGU2435" s="47"/>
      <c r="WGV2435" s="47"/>
      <c r="WGW2435" s="47"/>
      <c r="WGX2435" s="47"/>
      <c r="WGY2435" s="47"/>
      <c r="WGZ2435" s="47"/>
      <c r="WHA2435" s="47"/>
      <c r="WHB2435" s="47"/>
      <c r="WHC2435" s="47"/>
      <c r="WHD2435" s="47"/>
      <c r="WHE2435" s="47"/>
      <c r="WHF2435" s="47"/>
      <c r="WHG2435" s="47"/>
      <c r="WHH2435" s="47"/>
      <c r="WHI2435" s="47"/>
      <c r="WHJ2435" s="47"/>
      <c r="WHK2435" s="47"/>
      <c r="WHL2435" s="47"/>
      <c r="WHM2435" s="47"/>
      <c r="WHN2435" s="47"/>
      <c r="WHO2435" s="47"/>
      <c r="WHP2435" s="47"/>
      <c r="WHQ2435" s="47"/>
      <c r="WHR2435" s="47"/>
      <c r="WHS2435" s="47"/>
      <c r="WHT2435" s="47"/>
      <c r="WHU2435" s="47"/>
      <c r="WHV2435" s="47"/>
      <c r="WHW2435" s="47"/>
      <c r="WHX2435" s="47"/>
      <c r="WHY2435" s="47"/>
      <c r="WHZ2435" s="47"/>
      <c r="WIA2435" s="47"/>
      <c r="WIB2435" s="47"/>
      <c r="WIC2435" s="47"/>
      <c r="WID2435" s="47"/>
      <c r="WIE2435" s="47"/>
      <c r="WIF2435" s="47"/>
      <c r="WIG2435" s="47"/>
      <c r="WIH2435" s="47"/>
      <c r="WII2435" s="47"/>
      <c r="WIJ2435" s="47"/>
      <c r="WIK2435" s="47"/>
      <c r="WIL2435" s="47"/>
      <c r="WIM2435" s="47"/>
      <c r="WIN2435" s="47"/>
      <c r="WIO2435" s="47"/>
      <c r="WIP2435" s="47"/>
      <c r="WIQ2435" s="47"/>
      <c r="WIR2435" s="47"/>
      <c r="WIS2435" s="47"/>
      <c r="WIT2435" s="47"/>
      <c r="WIU2435" s="47"/>
      <c r="WIV2435" s="47"/>
      <c r="WIW2435" s="47"/>
      <c r="WIX2435" s="47"/>
      <c r="WIY2435" s="47"/>
      <c r="WIZ2435" s="47"/>
      <c r="WJA2435" s="47"/>
      <c r="WJB2435" s="47"/>
      <c r="WJC2435" s="47"/>
      <c r="WJD2435" s="47"/>
      <c r="WJE2435" s="47"/>
      <c r="WJF2435" s="47"/>
      <c r="WJG2435" s="47"/>
      <c r="WJH2435" s="47"/>
      <c r="WJI2435" s="47"/>
      <c r="WJJ2435" s="47"/>
      <c r="WJK2435" s="47"/>
      <c r="WJL2435" s="47"/>
      <c r="WJM2435" s="47"/>
      <c r="WJN2435" s="47"/>
      <c r="WJO2435" s="47"/>
      <c r="WJP2435" s="47"/>
      <c r="WJQ2435" s="47"/>
      <c r="WJR2435" s="47"/>
      <c r="WJS2435" s="47"/>
      <c r="WJT2435" s="47"/>
      <c r="WJU2435" s="47"/>
      <c r="WJV2435" s="47"/>
      <c r="WJW2435" s="47"/>
      <c r="WJX2435" s="47"/>
      <c r="WJY2435" s="47"/>
      <c r="WJZ2435" s="47"/>
      <c r="WKA2435" s="47"/>
      <c r="WKB2435" s="47"/>
      <c r="WKC2435" s="47"/>
      <c r="WKD2435" s="47"/>
      <c r="WKE2435" s="47"/>
      <c r="WKF2435" s="47"/>
      <c r="WKG2435" s="47"/>
      <c r="WKH2435" s="47"/>
      <c r="WKI2435" s="47"/>
      <c r="WKJ2435" s="47"/>
      <c r="WKK2435" s="47"/>
      <c r="WKL2435" s="47"/>
      <c r="WKM2435" s="47"/>
      <c r="WKN2435" s="47"/>
      <c r="WKO2435" s="47"/>
      <c r="WKP2435" s="47"/>
      <c r="WKQ2435" s="47"/>
      <c r="WKR2435" s="47"/>
      <c r="WKS2435" s="47"/>
      <c r="WKT2435" s="47"/>
      <c r="WKU2435" s="47"/>
      <c r="WKV2435" s="47"/>
      <c r="WKW2435" s="47"/>
      <c r="WKX2435" s="47"/>
      <c r="WKY2435" s="47"/>
      <c r="WKZ2435" s="47"/>
      <c r="WLA2435" s="47"/>
      <c r="WLB2435" s="47"/>
      <c r="WLC2435" s="47"/>
      <c r="WLD2435" s="47"/>
      <c r="WLE2435" s="47"/>
      <c r="WLF2435" s="47"/>
      <c r="WLG2435" s="47"/>
      <c r="WLH2435" s="47"/>
      <c r="WLI2435" s="47"/>
      <c r="WLJ2435" s="47"/>
      <c r="WLK2435" s="47"/>
      <c r="WLL2435" s="47"/>
      <c r="WLM2435" s="47"/>
      <c r="WLN2435" s="47"/>
      <c r="WLO2435" s="47"/>
      <c r="WLP2435" s="47"/>
      <c r="WLQ2435" s="47"/>
      <c r="WLR2435" s="47"/>
      <c r="WLS2435" s="47"/>
      <c r="WLT2435" s="47"/>
      <c r="WLU2435" s="47"/>
      <c r="WLV2435" s="47"/>
      <c r="WLW2435" s="47"/>
      <c r="WLX2435" s="47"/>
      <c r="WLY2435" s="47"/>
      <c r="WLZ2435" s="47"/>
      <c r="WMA2435" s="47"/>
      <c r="WMB2435" s="47"/>
      <c r="WMC2435" s="47"/>
      <c r="WMD2435" s="47"/>
      <c r="WME2435" s="47"/>
      <c r="WMF2435" s="47"/>
      <c r="WMG2435" s="47"/>
      <c r="WMH2435" s="47"/>
      <c r="WMI2435" s="47"/>
      <c r="WMJ2435" s="47"/>
      <c r="WMK2435" s="47"/>
      <c r="WML2435" s="47"/>
      <c r="WMM2435" s="47"/>
      <c r="WMN2435" s="47"/>
      <c r="WMO2435" s="47"/>
      <c r="WMP2435" s="47"/>
      <c r="WMQ2435" s="47"/>
      <c r="WMR2435" s="47"/>
      <c r="WMS2435" s="47"/>
      <c r="WMT2435" s="47"/>
      <c r="WMU2435" s="47"/>
      <c r="WMV2435" s="47"/>
      <c r="WMW2435" s="47"/>
      <c r="WMX2435" s="47"/>
      <c r="WMY2435" s="47"/>
      <c r="WMZ2435" s="47"/>
      <c r="WNA2435" s="47"/>
      <c r="WNB2435" s="47"/>
      <c r="WNC2435" s="47"/>
      <c r="WND2435" s="47"/>
      <c r="WNE2435" s="47"/>
      <c r="WNF2435" s="47"/>
      <c r="WNG2435" s="47"/>
      <c r="WNH2435" s="47"/>
      <c r="WNI2435" s="47"/>
      <c r="WNJ2435" s="47"/>
      <c r="WNK2435" s="47"/>
      <c r="WNL2435" s="47"/>
      <c r="WNM2435" s="47"/>
      <c r="WNN2435" s="47"/>
      <c r="WNO2435" s="47"/>
      <c r="WNP2435" s="47"/>
      <c r="WNQ2435" s="47"/>
      <c r="WNR2435" s="47"/>
      <c r="WNS2435" s="47"/>
      <c r="WNT2435" s="47"/>
      <c r="WNU2435" s="47"/>
      <c r="WNV2435" s="47"/>
      <c r="WNW2435" s="47"/>
      <c r="WNX2435" s="47"/>
      <c r="WNY2435" s="47"/>
      <c r="WNZ2435" s="47"/>
      <c r="WOA2435" s="47"/>
      <c r="WOB2435" s="47"/>
      <c r="WOC2435" s="47"/>
      <c r="WOD2435" s="47"/>
      <c r="WOE2435" s="47"/>
      <c r="WOF2435" s="47"/>
      <c r="WOG2435" s="47"/>
      <c r="WOH2435" s="47"/>
      <c r="WOI2435" s="47"/>
      <c r="WOJ2435" s="47"/>
      <c r="WOK2435" s="47"/>
      <c r="WOL2435" s="47"/>
      <c r="WOM2435" s="47"/>
      <c r="WON2435" s="47"/>
      <c r="WOO2435" s="47"/>
      <c r="WOP2435" s="47"/>
      <c r="WOQ2435" s="47"/>
      <c r="WOR2435" s="47"/>
      <c r="WOS2435" s="47"/>
      <c r="WOT2435" s="47"/>
      <c r="WOU2435" s="47"/>
      <c r="WOV2435" s="47"/>
      <c r="WOW2435" s="47"/>
      <c r="WOX2435" s="47"/>
      <c r="WOY2435" s="47"/>
      <c r="WOZ2435" s="47"/>
      <c r="WPA2435" s="47"/>
      <c r="WPB2435" s="47"/>
      <c r="WPC2435" s="47"/>
      <c r="WPD2435" s="47"/>
      <c r="WPE2435" s="47"/>
      <c r="WPF2435" s="47"/>
      <c r="WPG2435" s="47"/>
      <c r="WPH2435" s="47"/>
      <c r="WPI2435" s="47"/>
      <c r="WPJ2435" s="47"/>
      <c r="WPK2435" s="47"/>
      <c r="WPL2435" s="47"/>
      <c r="WPM2435" s="47"/>
      <c r="WPN2435" s="47"/>
      <c r="WPO2435" s="47"/>
      <c r="WPP2435" s="47"/>
      <c r="WPQ2435" s="47"/>
      <c r="WPR2435" s="47"/>
      <c r="WPS2435" s="47"/>
      <c r="WPT2435" s="47"/>
      <c r="WPU2435" s="47"/>
      <c r="WPV2435" s="47"/>
      <c r="WPW2435" s="47"/>
      <c r="WPX2435" s="47"/>
      <c r="WPY2435" s="47"/>
      <c r="WPZ2435" s="47"/>
      <c r="WQA2435" s="47"/>
      <c r="WQB2435" s="47"/>
      <c r="WQC2435" s="47"/>
      <c r="WQD2435" s="47"/>
      <c r="WQE2435" s="47"/>
      <c r="WQF2435" s="47"/>
      <c r="WQG2435" s="47"/>
      <c r="WQH2435" s="47"/>
      <c r="WQI2435" s="47"/>
      <c r="WQJ2435" s="47"/>
      <c r="WQK2435" s="47"/>
      <c r="WQL2435" s="47"/>
      <c r="WQM2435" s="47"/>
      <c r="WQN2435" s="47"/>
      <c r="WQO2435" s="47"/>
      <c r="WQP2435" s="47"/>
      <c r="WQQ2435" s="47"/>
      <c r="WQR2435" s="47"/>
      <c r="WQS2435" s="47"/>
      <c r="WQT2435" s="47"/>
      <c r="WQU2435" s="47"/>
      <c r="WQV2435" s="47"/>
      <c r="WQW2435" s="47"/>
      <c r="WQX2435" s="47"/>
      <c r="WQY2435" s="47"/>
      <c r="WQZ2435" s="47"/>
      <c r="WRA2435" s="47"/>
      <c r="WRB2435" s="47"/>
      <c r="WRC2435" s="47"/>
      <c r="WRD2435" s="47"/>
      <c r="WRE2435" s="47"/>
      <c r="WRF2435" s="47"/>
      <c r="WRG2435" s="47"/>
      <c r="WRH2435" s="47"/>
      <c r="WRI2435" s="47"/>
      <c r="WRJ2435" s="47"/>
      <c r="WRK2435" s="47"/>
      <c r="WRL2435" s="47"/>
      <c r="WRM2435" s="47"/>
      <c r="WRN2435" s="47"/>
      <c r="WRO2435" s="47"/>
      <c r="WRP2435" s="47"/>
      <c r="WRQ2435" s="47"/>
      <c r="WRR2435" s="47"/>
      <c r="WRS2435" s="47"/>
      <c r="WRT2435" s="47"/>
      <c r="WRU2435" s="47"/>
      <c r="WRV2435" s="47"/>
      <c r="WRW2435" s="47"/>
      <c r="WRX2435" s="47"/>
      <c r="WRY2435" s="47"/>
      <c r="WRZ2435" s="47"/>
      <c r="WSA2435" s="47"/>
      <c r="WSB2435" s="47"/>
      <c r="WSC2435" s="47"/>
      <c r="WSD2435" s="47"/>
      <c r="WSE2435" s="47"/>
      <c r="WSF2435" s="47"/>
      <c r="WSG2435" s="47"/>
      <c r="WSH2435" s="47"/>
      <c r="WSI2435" s="47"/>
      <c r="WSJ2435" s="47"/>
      <c r="WSK2435" s="47"/>
      <c r="WSL2435" s="47"/>
      <c r="WSM2435" s="47"/>
      <c r="WSN2435" s="47"/>
      <c r="WSO2435" s="47"/>
      <c r="WSP2435" s="47"/>
      <c r="WSQ2435" s="47"/>
      <c r="WSR2435" s="47"/>
      <c r="WSS2435" s="47"/>
      <c r="WST2435" s="47"/>
      <c r="WSU2435" s="47"/>
      <c r="WSV2435" s="47"/>
      <c r="WSW2435" s="47"/>
      <c r="WSX2435" s="47"/>
      <c r="WSY2435" s="47"/>
      <c r="WSZ2435" s="47"/>
      <c r="WTA2435" s="47"/>
      <c r="WTB2435" s="47"/>
      <c r="WTC2435" s="47"/>
      <c r="WTD2435" s="47"/>
      <c r="WTE2435" s="47"/>
      <c r="WTF2435" s="47"/>
      <c r="WTG2435" s="47"/>
      <c r="WTH2435" s="47"/>
      <c r="WTI2435" s="47"/>
      <c r="WTJ2435" s="47"/>
      <c r="WTK2435" s="47"/>
      <c r="WTL2435" s="47"/>
      <c r="WTM2435" s="47"/>
      <c r="WTN2435" s="47"/>
      <c r="WTO2435" s="47"/>
      <c r="WTP2435" s="47"/>
      <c r="WTQ2435" s="47"/>
      <c r="WTR2435" s="47"/>
      <c r="WTS2435" s="47"/>
      <c r="WTT2435" s="47"/>
      <c r="WTU2435" s="47"/>
      <c r="WTV2435" s="47"/>
      <c r="WTW2435" s="47"/>
      <c r="WTX2435" s="47"/>
      <c r="WTY2435" s="47"/>
      <c r="WTZ2435" s="47"/>
      <c r="WUA2435" s="47"/>
      <c r="WUB2435" s="47"/>
      <c r="WUC2435" s="47"/>
      <c r="WUD2435" s="47"/>
      <c r="WUE2435" s="47"/>
      <c r="WUF2435" s="47"/>
      <c r="WUG2435" s="47"/>
      <c r="WUH2435" s="47"/>
      <c r="WUI2435" s="47"/>
      <c r="WUJ2435" s="47"/>
      <c r="WUK2435" s="47"/>
      <c r="WUL2435" s="47"/>
      <c r="WUM2435" s="47"/>
      <c r="WUN2435" s="47"/>
      <c r="WUO2435" s="47"/>
      <c r="WUP2435" s="47"/>
      <c r="WUQ2435" s="47"/>
      <c r="WUR2435" s="47"/>
      <c r="WUS2435" s="47"/>
      <c r="WUT2435" s="47"/>
      <c r="WUU2435" s="47"/>
      <c r="WUV2435" s="47"/>
      <c r="WUW2435" s="47"/>
      <c r="WUX2435" s="47"/>
      <c r="WUY2435" s="47"/>
      <c r="WUZ2435" s="47"/>
      <c r="WVA2435" s="47"/>
      <c r="WVB2435" s="47"/>
      <c r="WVC2435" s="47"/>
      <c r="WVD2435" s="47"/>
      <c r="WVE2435" s="47"/>
      <c r="WVF2435" s="47"/>
      <c r="WVG2435" s="47"/>
      <c r="WVH2435" s="47"/>
      <c r="WVI2435" s="47"/>
      <c r="WVJ2435" s="47"/>
      <c r="WVK2435" s="47"/>
      <c r="WVL2435" s="47"/>
      <c r="WVM2435" s="47"/>
      <c r="WVN2435" s="47"/>
      <c r="WVO2435" s="47"/>
      <c r="WVP2435" s="47"/>
      <c r="WVQ2435" s="47"/>
      <c r="WVR2435" s="47"/>
      <c r="WVS2435" s="47"/>
      <c r="WVT2435" s="47"/>
      <c r="WVU2435" s="47"/>
      <c r="WVV2435" s="47"/>
      <c r="WVW2435" s="47"/>
      <c r="WVX2435" s="47"/>
      <c r="WVY2435" s="47"/>
      <c r="WVZ2435" s="47"/>
      <c r="WWA2435" s="47"/>
      <c r="WWB2435" s="47"/>
      <c r="WWC2435" s="47"/>
      <c r="WWD2435" s="47"/>
      <c r="WWE2435" s="47"/>
      <c r="WWF2435" s="47"/>
      <c r="WWG2435" s="47"/>
      <c r="WWH2435" s="47"/>
      <c r="WWI2435" s="47"/>
      <c r="WWJ2435" s="47"/>
      <c r="WWK2435" s="47"/>
      <c r="WWL2435" s="47"/>
      <c r="WWM2435" s="47"/>
      <c r="WWN2435" s="47"/>
      <c r="WWO2435" s="47"/>
      <c r="WWP2435" s="47"/>
      <c r="WWQ2435" s="47"/>
      <c r="WWR2435" s="47"/>
      <c r="WWS2435" s="47"/>
      <c r="WWT2435" s="47"/>
      <c r="WWU2435" s="47"/>
      <c r="WWV2435" s="47"/>
      <c r="WWW2435" s="47"/>
      <c r="WWX2435" s="47"/>
      <c r="WWY2435" s="47"/>
      <c r="WWZ2435" s="47"/>
      <c r="WXA2435" s="47"/>
      <c r="WXB2435" s="47"/>
      <c r="WXC2435" s="47"/>
      <c r="WXD2435" s="47"/>
      <c r="WXE2435" s="47"/>
      <c r="WXF2435" s="47"/>
      <c r="WXG2435" s="47"/>
      <c r="WXH2435" s="47"/>
      <c r="WXI2435" s="47"/>
      <c r="WXJ2435" s="47"/>
      <c r="WXK2435" s="47"/>
      <c r="WXL2435" s="47"/>
      <c r="WXM2435" s="47"/>
      <c r="WXN2435" s="47"/>
      <c r="WXO2435" s="47"/>
      <c r="WXP2435" s="47"/>
      <c r="WXQ2435" s="47"/>
      <c r="WXR2435" s="47"/>
      <c r="WXS2435" s="47"/>
      <c r="WXT2435" s="47"/>
      <c r="WXU2435" s="47"/>
      <c r="WXV2435" s="47"/>
      <c r="WXW2435" s="47"/>
      <c r="WXX2435" s="47"/>
      <c r="WXY2435" s="47"/>
      <c r="WXZ2435" s="47"/>
      <c r="WYA2435" s="47"/>
      <c r="WYB2435" s="47"/>
      <c r="WYC2435" s="47"/>
      <c r="WYD2435" s="47"/>
      <c r="WYE2435" s="47"/>
      <c r="WYF2435" s="47"/>
      <c r="WYG2435" s="47"/>
      <c r="WYH2435" s="47"/>
      <c r="WYI2435" s="47"/>
      <c r="WYJ2435" s="47"/>
      <c r="WYK2435" s="47"/>
      <c r="WYL2435" s="47"/>
      <c r="WYM2435" s="47"/>
      <c r="WYN2435" s="47"/>
      <c r="WYO2435" s="47"/>
      <c r="WYP2435" s="47"/>
      <c r="WYQ2435" s="47"/>
      <c r="WYR2435" s="47"/>
      <c r="WYS2435" s="47"/>
      <c r="WYT2435" s="47"/>
      <c r="WYU2435" s="47"/>
      <c r="WYV2435" s="47"/>
      <c r="WYW2435" s="47"/>
      <c r="WYX2435" s="47"/>
      <c r="WYY2435" s="47"/>
      <c r="WYZ2435" s="47"/>
      <c r="WZA2435" s="47"/>
      <c r="WZB2435" s="47"/>
      <c r="WZC2435" s="47"/>
      <c r="WZD2435" s="47"/>
      <c r="WZE2435" s="47"/>
      <c r="WZF2435" s="47"/>
      <c r="WZG2435" s="47"/>
      <c r="WZH2435" s="47"/>
      <c r="WZI2435" s="47"/>
      <c r="WZJ2435" s="47"/>
      <c r="WZK2435" s="47"/>
      <c r="WZL2435" s="47"/>
      <c r="WZM2435" s="47"/>
      <c r="WZN2435" s="47"/>
      <c r="WZO2435" s="47"/>
      <c r="WZP2435" s="47"/>
      <c r="WZQ2435" s="47"/>
      <c r="WZR2435" s="47"/>
      <c r="WZS2435" s="47"/>
      <c r="WZT2435" s="47"/>
      <c r="WZU2435" s="47"/>
      <c r="WZV2435" s="47"/>
      <c r="WZW2435" s="47"/>
      <c r="WZX2435" s="47"/>
      <c r="WZY2435" s="47"/>
      <c r="WZZ2435" s="47"/>
      <c r="XAA2435" s="47"/>
      <c r="XAB2435" s="47"/>
      <c r="XAC2435" s="47"/>
      <c r="XAD2435" s="47"/>
      <c r="XAE2435" s="47"/>
      <c r="XAF2435" s="47"/>
      <c r="XAG2435" s="47"/>
      <c r="XAH2435" s="47"/>
      <c r="XAI2435" s="47"/>
      <c r="XAJ2435" s="47"/>
      <c r="XAK2435" s="47"/>
      <c r="XAL2435" s="47"/>
      <c r="XAM2435" s="47"/>
      <c r="XAN2435" s="47"/>
      <c r="XAO2435" s="47"/>
      <c r="XAP2435" s="47"/>
      <c r="XAQ2435" s="47"/>
      <c r="XAR2435" s="47"/>
      <c r="XAS2435" s="47"/>
      <c r="XAT2435" s="47"/>
      <c r="XAU2435" s="47"/>
      <c r="XAV2435" s="47"/>
      <c r="XAW2435" s="47"/>
      <c r="XAX2435" s="47"/>
      <c r="XAY2435" s="47"/>
      <c r="XAZ2435" s="47"/>
      <c r="XBA2435" s="47"/>
      <c r="XBB2435" s="47"/>
      <c r="XBC2435" s="47"/>
      <c r="XBD2435" s="47"/>
      <c r="XBE2435" s="47"/>
      <c r="XBF2435" s="47"/>
      <c r="XBG2435" s="47"/>
      <c r="XBH2435" s="47"/>
      <c r="XBI2435" s="47"/>
      <c r="XBJ2435" s="47"/>
      <c r="XBK2435" s="47"/>
      <c r="XBL2435" s="47"/>
      <c r="XBM2435" s="47"/>
      <c r="XBN2435" s="47"/>
      <c r="XBO2435" s="47"/>
      <c r="XBP2435" s="47"/>
      <c r="XBQ2435" s="47"/>
      <c r="XBR2435" s="47"/>
      <c r="XBS2435" s="47"/>
      <c r="XBT2435" s="47"/>
      <c r="XBU2435" s="47"/>
      <c r="XBV2435" s="47"/>
      <c r="XBW2435" s="47"/>
      <c r="XBX2435" s="47"/>
      <c r="XBY2435" s="47"/>
      <c r="XBZ2435" s="47"/>
      <c r="XCA2435" s="47"/>
      <c r="XCB2435" s="47"/>
      <c r="XCC2435" s="47"/>
      <c r="XCD2435" s="47"/>
      <c r="XCE2435" s="47"/>
      <c r="XCF2435" s="47"/>
      <c r="XCG2435" s="47"/>
      <c r="XCH2435" s="47"/>
      <c r="XCI2435" s="47"/>
      <c r="XCJ2435" s="47"/>
      <c r="XCK2435" s="47"/>
      <c r="XCL2435" s="47"/>
      <c r="XCM2435" s="47"/>
      <c r="XCN2435" s="47"/>
      <c r="XCO2435" s="47"/>
      <c r="XCP2435" s="47"/>
      <c r="XCQ2435" s="47"/>
      <c r="XCR2435" s="47"/>
      <c r="XCS2435" s="47"/>
      <c r="XCT2435" s="47"/>
      <c r="XCU2435" s="47"/>
      <c r="XCV2435" s="47"/>
      <c r="XCW2435" s="47"/>
      <c r="XCX2435" s="47"/>
      <c r="XCY2435" s="47"/>
      <c r="XCZ2435" s="47"/>
      <c r="XDA2435" s="47"/>
      <c r="XDB2435" s="47"/>
      <c r="XDC2435" s="47"/>
      <c r="XDD2435" s="47"/>
      <c r="XDE2435" s="47"/>
      <c r="XDF2435" s="47"/>
      <c r="XDG2435" s="47"/>
      <c r="XDH2435" s="47"/>
      <c r="XDI2435" s="47"/>
      <c r="XDJ2435" s="47"/>
      <c r="XDK2435" s="47"/>
      <c r="XDL2435" s="47"/>
      <c r="XDM2435" s="47"/>
      <c r="XDN2435" s="47"/>
      <c r="XDO2435" s="47"/>
      <c r="XDP2435" s="47"/>
      <c r="XDQ2435" s="47"/>
      <c r="XDR2435" s="47"/>
      <c r="XDS2435" s="47"/>
      <c r="XDT2435" s="47"/>
      <c r="XDU2435" s="47"/>
      <c r="XDV2435" s="47"/>
      <c r="XDW2435" s="47"/>
      <c r="XDX2435" s="47"/>
      <c r="XDY2435" s="47"/>
      <c r="XDZ2435" s="47"/>
      <c r="XEA2435" s="47"/>
      <c r="XEB2435" s="47"/>
      <c r="XEC2435" s="47"/>
      <c r="XED2435" s="47"/>
      <c r="XEE2435" s="47"/>
      <c r="XEF2435" s="47"/>
      <c r="XEG2435" s="47"/>
      <c r="XEH2435" s="47"/>
      <c r="XEI2435" s="47"/>
      <c r="XEJ2435" s="47"/>
      <c r="XEK2435" s="47"/>
      <c r="XEL2435" s="47"/>
      <c r="XEM2435" s="47"/>
      <c r="XEN2435" s="47"/>
      <c r="XEO2435" s="47"/>
      <c r="XEP2435" s="47"/>
      <c r="XEQ2435" s="47"/>
      <c r="XER2435" s="47"/>
      <c r="XES2435" s="47"/>
      <c r="XET2435" s="47"/>
      <c r="XEU2435" s="47"/>
      <c r="XEV2435" s="47"/>
      <c r="XEW2435" s="47"/>
      <c r="XEX2435" s="47"/>
      <c r="XEY2435" s="47"/>
      <c r="XEZ2435" s="47"/>
      <c r="XFA2435" s="47"/>
      <c r="XFB2435" s="47"/>
      <c r="XFC2435" s="47"/>
      <c r="XFD2435" s="47"/>
    </row>
    <row r="2436" spans="1:16384" s="38" customFormat="1" x14ac:dyDescent="0.25">
      <c r="A2436" s="94"/>
      <c r="B2436" s="39" t="s">
        <v>4485</v>
      </c>
      <c r="C2436" s="47"/>
      <c r="D2436" s="47"/>
      <c r="E2436" s="47"/>
      <c r="F2436" s="47"/>
      <c r="G2436" s="47"/>
      <c r="H2436" s="47"/>
      <c r="I2436" s="47"/>
      <c r="J2436" s="47"/>
      <c r="K2436" s="47"/>
      <c r="L2436" s="47"/>
      <c r="M2436" s="47"/>
      <c r="N2436" s="47"/>
      <c r="O2436" s="47"/>
      <c r="P2436" s="47"/>
      <c r="Q2436" s="47"/>
      <c r="R2436" s="47"/>
      <c r="S2436" s="47"/>
      <c r="T2436" s="47"/>
      <c r="U2436" s="47"/>
      <c r="V2436" s="47"/>
      <c r="W2436" s="47"/>
      <c r="X2436" s="47"/>
      <c r="Y2436" s="47"/>
      <c r="Z2436" s="47"/>
      <c r="AA2436" s="47"/>
      <c r="AB2436" s="47"/>
      <c r="AC2436" s="47"/>
      <c r="AD2436" s="47"/>
      <c r="AE2436" s="47"/>
      <c r="AF2436" s="47"/>
      <c r="AG2436" s="47"/>
      <c r="AH2436" s="47"/>
      <c r="AI2436" s="47"/>
      <c r="AJ2436" s="47"/>
      <c r="AK2436" s="47"/>
      <c r="AL2436" s="47"/>
      <c r="AM2436" s="47"/>
      <c r="AN2436" s="47"/>
      <c r="AO2436" s="47"/>
      <c r="AP2436" s="47"/>
      <c r="AQ2436" s="47"/>
      <c r="AR2436" s="47"/>
      <c r="AS2436" s="47"/>
      <c r="AT2436" s="47"/>
      <c r="AU2436" s="47"/>
      <c r="AV2436" s="47"/>
      <c r="AW2436" s="47"/>
      <c r="AX2436" s="47"/>
      <c r="AY2436" s="47"/>
      <c r="AZ2436" s="47"/>
      <c r="BA2436" s="47"/>
      <c r="BB2436" s="47"/>
      <c r="BC2436" s="47"/>
      <c r="BD2436" s="47"/>
      <c r="BE2436" s="47"/>
      <c r="BF2436" s="47"/>
      <c r="BG2436" s="47"/>
      <c r="BH2436" s="47"/>
      <c r="BI2436" s="47"/>
      <c r="BJ2436" s="47"/>
      <c r="BK2436" s="47"/>
      <c r="BL2436" s="47"/>
      <c r="BM2436" s="47"/>
      <c r="BN2436" s="47"/>
      <c r="BO2436" s="47"/>
      <c r="BP2436" s="47"/>
      <c r="BQ2436" s="47"/>
      <c r="BR2436" s="47"/>
      <c r="BS2436" s="47"/>
      <c r="BT2436" s="47"/>
      <c r="BU2436" s="47"/>
      <c r="BV2436" s="47"/>
      <c r="BW2436" s="47"/>
      <c r="BX2436" s="47"/>
      <c r="BY2436" s="47"/>
      <c r="BZ2436" s="47"/>
      <c r="CA2436" s="47"/>
      <c r="CB2436" s="47"/>
      <c r="CC2436" s="47"/>
      <c r="CD2436" s="47"/>
      <c r="CE2436" s="47"/>
      <c r="CF2436" s="47"/>
      <c r="CG2436" s="47"/>
      <c r="CH2436" s="47"/>
      <c r="CI2436" s="47"/>
      <c r="CJ2436" s="47"/>
      <c r="CK2436" s="47"/>
      <c r="CL2436" s="47"/>
      <c r="CM2436" s="47"/>
      <c r="CN2436" s="47"/>
      <c r="CO2436" s="47"/>
      <c r="CP2436" s="47"/>
      <c r="CQ2436" s="47"/>
      <c r="CR2436" s="47"/>
      <c r="CS2436" s="47"/>
      <c r="CT2436" s="47"/>
      <c r="CU2436" s="47"/>
      <c r="CV2436" s="47"/>
      <c r="CW2436" s="47"/>
      <c r="CX2436" s="47"/>
      <c r="CY2436" s="47"/>
      <c r="CZ2436" s="47"/>
      <c r="DA2436" s="47"/>
      <c r="DB2436" s="47"/>
      <c r="DC2436" s="47"/>
      <c r="DD2436" s="47"/>
      <c r="DE2436" s="47"/>
      <c r="DF2436" s="47"/>
      <c r="DG2436" s="47"/>
      <c r="DH2436" s="47"/>
      <c r="DI2436" s="47"/>
      <c r="DJ2436" s="47"/>
      <c r="DK2436" s="47"/>
      <c r="DL2436" s="47"/>
      <c r="DM2436" s="47"/>
      <c r="DN2436" s="47"/>
      <c r="DO2436" s="47"/>
      <c r="DP2436" s="47"/>
      <c r="DQ2436" s="47"/>
      <c r="DR2436" s="47"/>
      <c r="DS2436" s="47"/>
      <c r="DT2436" s="47"/>
      <c r="DU2436" s="47"/>
      <c r="DV2436" s="47"/>
      <c r="DW2436" s="47"/>
      <c r="DX2436" s="47"/>
      <c r="DY2436" s="47"/>
      <c r="DZ2436" s="47"/>
      <c r="EA2436" s="47"/>
      <c r="EB2436" s="47"/>
      <c r="EC2436" s="47"/>
      <c r="ED2436" s="47"/>
      <c r="EE2436" s="47"/>
      <c r="EF2436" s="47"/>
      <c r="EG2436" s="47"/>
      <c r="EH2436" s="47"/>
      <c r="EI2436" s="47"/>
      <c r="EJ2436" s="47"/>
      <c r="EK2436" s="47"/>
      <c r="EL2436" s="47"/>
      <c r="EM2436" s="47"/>
      <c r="EN2436" s="47"/>
      <c r="EO2436" s="47"/>
      <c r="EP2436" s="47"/>
      <c r="EQ2436" s="47"/>
      <c r="ER2436" s="47"/>
      <c r="ES2436" s="47"/>
      <c r="ET2436" s="47"/>
      <c r="EU2436" s="47"/>
      <c r="EV2436" s="47"/>
      <c r="EW2436" s="47"/>
      <c r="EX2436" s="47"/>
      <c r="EY2436" s="47"/>
      <c r="EZ2436" s="47"/>
      <c r="FA2436" s="47"/>
      <c r="FB2436" s="47"/>
      <c r="FC2436" s="47"/>
      <c r="FD2436" s="47"/>
      <c r="FE2436" s="47"/>
      <c r="FF2436" s="47"/>
      <c r="FG2436" s="47"/>
      <c r="FH2436" s="47"/>
      <c r="FI2436" s="47"/>
      <c r="FJ2436" s="47"/>
      <c r="FK2436" s="47"/>
      <c r="FL2436" s="47"/>
      <c r="FM2436" s="47"/>
      <c r="FN2436" s="47"/>
      <c r="FO2436" s="47"/>
      <c r="FP2436" s="47"/>
      <c r="FQ2436" s="47"/>
      <c r="FR2436" s="47"/>
      <c r="FS2436" s="47"/>
      <c r="FT2436" s="47"/>
      <c r="FU2436" s="47"/>
      <c r="FV2436" s="47"/>
      <c r="FW2436" s="47"/>
      <c r="FX2436" s="47"/>
      <c r="FY2436" s="47"/>
      <c r="FZ2436" s="47"/>
      <c r="GA2436" s="47"/>
      <c r="GB2436" s="47"/>
      <c r="GC2436" s="47"/>
      <c r="GD2436" s="47"/>
      <c r="GE2436" s="47"/>
      <c r="GF2436" s="47"/>
      <c r="GG2436" s="47"/>
      <c r="GH2436" s="47"/>
      <c r="GI2436" s="47"/>
      <c r="GJ2436" s="47"/>
      <c r="GK2436" s="47"/>
      <c r="GL2436" s="47"/>
      <c r="GM2436" s="47"/>
      <c r="GN2436" s="47"/>
      <c r="GO2436" s="47"/>
      <c r="GP2436" s="47"/>
      <c r="GQ2436" s="47"/>
      <c r="GR2436" s="47"/>
      <c r="GS2436" s="47"/>
      <c r="GT2436" s="47"/>
      <c r="GU2436" s="47"/>
      <c r="GV2436" s="47"/>
      <c r="GW2436" s="47"/>
      <c r="GX2436" s="47"/>
      <c r="GY2436" s="47"/>
      <c r="GZ2436" s="47"/>
      <c r="HA2436" s="47"/>
      <c r="HB2436" s="47"/>
      <c r="HC2436" s="47"/>
      <c r="HD2436" s="47"/>
      <c r="HE2436" s="47"/>
      <c r="HF2436" s="47"/>
      <c r="HG2436" s="47"/>
      <c r="HH2436" s="47"/>
      <c r="HI2436" s="47"/>
      <c r="HJ2436" s="47"/>
      <c r="HK2436" s="47"/>
      <c r="HL2436" s="47"/>
      <c r="HM2436" s="47"/>
      <c r="HN2436" s="47"/>
      <c r="HO2436" s="47"/>
      <c r="HP2436" s="47"/>
      <c r="HQ2436" s="47"/>
      <c r="HR2436" s="47"/>
      <c r="HS2436" s="47"/>
      <c r="HT2436" s="47"/>
      <c r="HU2436" s="47"/>
      <c r="HV2436" s="47"/>
      <c r="HW2436" s="47"/>
      <c r="HX2436" s="47"/>
      <c r="HY2436" s="47"/>
      <c r="HZ2436" s="47"/>
      <c r="IA2436" s="47"/>
      <c r="IB2436" s="47"/>
      <c r="IC2436" s="47"/>
      <c r="ID2436" s="47"/>
      <c r="IE2436" s="47"/>
      <c r="IF2436" s="47"/>
      <c r="IG2436" s="47"/>
      <c r="IH2436" s="47"/>
      <c r="II2436" s="47"/>
      <c r="IJ2436" s="47"/>
      <c r="IK2436" s="47"/>
      <c r="IL2436" s="47"/>
      <c r="IM2436" s="47"/>
      <c r="IN2436" s="47"/>
      <c r="IO2436" s="47"/>
      <c r="IP2436" s="47"/>
      <c r="IQ2436" s="47"/>
      <c r="IR2436" s="47"/>
      <c r="IS2436" s="47"/>
      <c r="IT2436" s="47"/>
      <c r="IU2436" s="47"/>
      <c r="IV2436" s="47"/>
      <c r="IW2436" s="47"/>
      <c r="IX2436" s="47"/>
      <c r="IY2436" s="47"/>
      <c r="IZ2436" s="47"/>
      <c r="JA2436" s="47"/>
      <c r="JB2436" s="47"/>
      <c r="JC2436" s="47"/>
      <c r="JD2436" s="47"/>
      <c r="JE2436" s="47"/>
      <c r="JF2436" s="47"/>
      <c r="JG2436" s="47"/>
      <c r="JH2436" s="47"/>
      <c r="JI2436" s="47"/>
      <c r="JJ2436" s="47"/>
      <c r="JK2436" s="47"/>
      <c r="JL2436" s="47"/>
      <c r="JM2436" s="47"/>
      <c r="JN2436" s="47"/>
      <c r="JO2436" s="47"/>
      <c r="JP2436" s="47"/>
      <c r="JQ2436" s="47"/>
      <c r="JR2436" s="47"/>
      <c r="JS2436" s="47"/>
      <c r="JT2436" s="47"/>
      <c r="JU2436" s="47"/>
      <c r="JV2436" s="47"/>
      <c r="JW2436" s="47"/>
      <c r="JX2436" s="47"/>
      <c r="JY2436" s="47"/>
      <c r="JZ2436" s="47"/>
      <c r="KA2436" s="47"/>
      <c r="KB2436" s="47"/>
      <c r="KC2436" s="47"/>
      <c r="KD2436" s="47"/>
      <c r="KE2436" s="47"/>
      <c r="KF2436" s="47"/>
      <c r="KG2436" s="47"/>
      <c r="KH2436" s="47"/>
      <c r="KI2436" s="47"/>
      <c r="KJ2436" s="47"/>
      <c r="KK2436" s="47"/>
      <c r="KL2436" s="47"/>
      <c r="KM2436" s="47"/>
      <c r="KN2436" s="47"/>
      <c r="KO2436" s="47"/>
      <c r="KP2436" s="47"/>
      <c r="KQ2436" s="47"/>
      <c r="KR2436" s="47"/>
      <c r="KS2436" s="47"/>
      <c r="KT2436" s="47"/>
      <c r="KU2436" s="47"/>
      <c r="KV2436" s="47"/>
      <c r="KW2436" s="47"/>
      <c r="KX2436" s="47"/>
      <c r="KY2436" s="47"/>
      <c r="KZ2436" s="47"/>
      <c r="LA2436" s="47"/>
      <c r="LB2436" s="47"/>
      <c r="LC2436" s="47"/>
      <c r="LD2436" s="47"/>
      <c r="LE2436" s="47"/>
      <c r="LF2436" s="47"/>
      <c r="LG2436" s="47"/>
      <c r="LH2436" s="47"/>
      <c r="LI2436" s="47"/>
      <c r="LJ2436" s="47"/>
      <c r="LK2436" s="47"/>
      <c r="LL2436" s="47"/>
      <c r="LM2436" s="47"/>
      <c r="LN2436" s="47"/>
      <c r="LO2436" s="47"/>
      <c r="LP2436" s="47"/>
      <c r="LQ2436" s="47"/>
      <c r="LR2436" s="47"/>
      <c r="LS2436" s="47"/>
      <c r="LT2436" s="47"/>
      <c r="LU2436" s="47"/>
      <c r="LV2436" s="47"/>
      <c r="LW2436" s="47"/>
      <c r="LX2436" s="47"/>
      <c r="LY2436" s="47"/>
      <c r="LZ2436" s="47"/>
      <c r="MA2436" s="47"/>
      <c r="MB2436" s="47"/>
      <c r="MC2436" s="47"/>
      <c r="MD2436" s="47"/>
      <c r="ME2436" s="47"/>
      <c r="MF2436" s="47"/>
      <c r="MG2436" s="47"/>
      <c r="MH2436" s="47"/>
      <c r="MI2436" s="47"/>
      <c r="MJ2436" s="47"/>
      <c r="MK2436" s="47"/>
      <c r="ML2436" s="47"/>
      <c r="MM2436" s="47"/>
      <c r="MN2436" s="47"/>
      <c r="MO2436" s="47"/>
      <c r="MP2436" s="47"/>
      <c r="MQ2436" s="47"/>
      <c r="MR2436" s="47"/>
      <c r="MS2436" s="47"/>
      <c r="MT2436" s="47"/>
      <c r="MU2436" s="47"/>
      <c r="MV2436" s="47"/>
      <c r="MW2436" s="47"/>
      <c r="MX2436" s="47"/>
      <c r="MY2436" s="47"/>
      <c r="MZ2436" s="47"/>
      <c r="NA2436" s="47"/>
      <c r="NB2436" s="47"/>
      <c r="NC2436" s="47"/>
      <c r="ND2436" s="47"/>
      <c r="NE2436" s="47"/>
      <c r="NF2436" s="47"/>
      <c r="NG2436" s="47"/>
      <c r="NH2436" s="47"/>
      <c r="NI2436" s="47"/>
      <c r="NJ2436" s="47"/>
      <c r="NK2436" s="47"/>
      <c r="NL2436" s="47"/>
      <c r="NM2436" s="47"/>
      <c r="NN2436" s="47"/>
      <c r="NO2436" s="47"/>
      <c r="NP2436" s="47"/>
      <c r="NQ2436" s="47"/>
      <c r="NR2436" s="47"/>
      <c r="NS2436" s="47"/>
      <c r="NT2436" s="47"/>
      <c r="NU2436" s="47"/>
      <c r="NV2436" s="47"/>
      <c r="NW2436" s="47"/>
      <c r="NX2436" s="47"/>
      <c r="NY2436" s="47"/>
      <c r="NZ2436" s="47"/>
      <c r="OA2436" s="47"/>
      <c r="OB2436" s="47"/>
      <c r="OC2436" s="47"/>
      <c r="OD2436" s="47"/>
      <c r="OE2436" s="47"/>
      <c r="OF2436" s="47"/>
      <c r="OG2436" s="47"/>
      <c r="OH2436" s="47"/>
      <c r="OI2436" s="47"/>
      <c r="OJ2436" s="47"/>
      <c r="OK2436" s="47"/>
      <c r="OL2436" s="47"/>
      <c r="OM2436" s="47"/>
      <c r="ON2436" s="47"/>
      <c r="OO2436" s="47"/>
      <c r="OP2436" s="47"/>
      <c r="OQ2436" s="47"/>
      <c r="OR2436" s="47"/>
      <c r="OS2436" s="47"/>
      <c r="OT2436" s="47"/>
      <c r="OU2436" s="47"/>
      <c r="OV2436" s="47"/>
      <c r="OW2436" s="47"/>
      <c r="OX2436" s="47"/>
      <c r="OY2436" s="47"/>
      <c r="OZ2436" s="47"/>
      <c r="PA2436" s="47"/>
      <c r="PB2436" s="47"/>
      <c r="PC2436" s="47"/>
      <c r="PD2436" s="47"/>
      <c r="PE2436" s="47"/>
      <c r="PF2436" s="47"/>
      <c r="PG2436" s="47"/>
      <c r="PH2436" s="47"/>
      <c r="PI2436" s="47"/>
      <c r="PJ2436" s="47"/>
      <c r="PK2436" s="47"/>
      <c r="PL2436" s="47"/>
      <c r="PM2436" s="47"/>
      <c r="PN2436" s="47"/>
      <c r="PO2436" s="47"/>
      <c r="PP2436" s="47"/>
      <c r="PQ2436" s="47"/>
      <c r="PR2436" s="47"/>
      <c r="PS2436" s="47"/>
      <c r="PT2436" s="47"/>
      <c r="PU2436" s="47"/>
      <c r="PV2436" s="47"/>
      <c r="PW2436" s="47"/>
      <c r="PX2436" s="47"/>
      <c r="PY2436" s="47"/>
      <c r="PZ2436" s="47"/>
      <c r="QA2436" s="47"/>
      <c r="QB2436" s="47"/>
      <c r="QC2436" s="47"/>
      <c r="QD2436" s="47"/>
      <c r="QE2436" s="47"/>
      <c r="QF2436" s="47"/>
      <c r="QG2436" s="47"/>
      <c r="QH2436" s="47"/>
      <c r="QI2436" s="47"/>
      <c r="QJ2436" s="47"/>
      <c r="QK2436" s="47"/>
      <c r="QL2436" s="47"/>
      <c r="QM2436" s="47"/>
      <c r="QN2436" s="47"/>
      <c r="QO2436" s="47"/>
      <c r="QP2436" s="47"/>
      <c r="QQ2436" s="47"/>
      <c r="QR2436" s="47"/>
      <c r="QS2436" s="47"/>
      <c r="QT2436" s="47"/>
      <c r="QU2436" s="47"/>
      <c r="QV2436" s="47"/>
      <c r="QW2436" s="47"/>
      <c r="QX2436" s="47"/>
      <c r="QY2436" s="47"/>
      <c r="QZ2436" s="47"/>
      <c r="RA2436" s="47"/>
      <c r="RB2436" s="47"/>
      <c r="RC2436" s="47"/>
      <c r="RD2436" s="47"/>
      <c r="RE2436" s="47"/>
      <c r="RF2436" s="47"/>
      <c r="RG2436" s="47"/>
      <c r="RH2436" s="47"/>
      <c r="RI2436" s="47"/>
      <c r="RJ2436" s="47"/>
      <c r="RK2436" s="47"/>
      <c r="RL2436" s="47"/>
      <c r="RM2436" s="47"/>
      <c r="RN2436" s="47"/>
      <c r="RO2436" s="47"/>
      <c r="RP2436" s="47"/>
      <c r="RQ2436" s="47"/>
      <c r="RR2436" s="47"/>
      <c r="RS2436" s="47"/>
      <c r="RT2436" s="47"/>
      <c r="RU2436" s="47"/>
      <c r="RV2436" s="47"/>
      <c r="RW2436" s="47"/>
      <c r="RX2436" s="47"/>
      <c r="RY2436" s="47"/>
      <c r="RZ2436" s="47"/>
      <c r="SA2436" s="47"/>
      <c r="SB2436" s="47"/>
      <c r="SC2436" s="47"/>
      <c r="SD2436" s="47"/>
      <c r="SE2436" s="47"/>
      <c r="SF2436" s="47"/>
      <c r="SG2436" s="47"/>
      <c r="SH2436" s="47"/>
      <c r="SI2436" s="47"/>
      <c r="SJ2436" s="47"/>
      <c r="SK2436" s="47"/>
      <c r="SL2436" s="47"/>
      <c r="SM2436" s="47"/>
      <c r="SN2436" s="47"/>
      <c r="SO2436" s="47"/>
      <c r="SP2436" s="47"/>
      <c r="SQ2436" s="47"/>
      <c r="SR2436" s="47"/>
      <c r="SS2436" s="47"/>
      <c r="ST2436" s="47"/>
      <c r="SU2436" s="47"/>
      <c r="SV2436" s="47"/>
      <c r="SW2436" s="47"/>
      <c r="SX2436" s="47"/>
      <c r="SY2436" s="47"/>
      <c r="SZ2436" s="47"/>
      <c r="TA2436" s="47"/>
      <c r="TB2436" s="47"/>
      <c r="TC2436" s="47"/>
      <c r="TD2436" s="47"/>
      <c r="TE2436" s="47"/>
      <c r="TF2436" s="47"/>
      <c r="TG2436" s="47"/>
      <c r="TH2436" s="47"/>
      <c r="TI2436" s="47"/>
      <c r="TJ2436" s="47"/>
      <c r="TK2436" s="47"/>
      <c r="TL2436" s="47"/>
      <c r="TM2436" s="47"/>
      <c r="TN2436" s="47"/>
      <c r="TO2436" s="47"/>
      <c r="TP2436" s="47"/>
      <c r="TQ2436" s="47"/>
      <c r="TR2436" s="47"/>
      <c r="TS2436" s="47"/>
      <c r="TT2436" s="47"/>
      <c r="TU2436" s="47"/>
      <c r="TV2436" s="47"/>
      <c r="TW2436" s="47"/>
      <c r="TX2436" s="47"/>
      <c r="TY2436" s="47"/>
      <c r="TZ2436" s="47"/>
      <c r="UA2436" s="47"/>
      <c r="UB2436" s="47"/>
      <c r="UC2436" s="47"/>
      <c r="UD2436" s="47"/>
      <c r="UE2436" s="47"/>
      <c r="UF2436" s="47"/>
      <c r="UG2436" s="47"/>
      <c r="UH2436" s="47"/>
      <c r="UI2436" s="47"/>
      <c r="UJ2436" s="47"/>
      <c r="UK2436" s="47"/>
      <c r="UL2436" s="47"/>
      <c r="UM2436" s="47"/>
      <c r="UN2436" s="47"/>
      <c r="UO2436" s="47"/>
      <c r="UP2436" s="47"/>
      <c r="UQ2436" s="47"/>
      <c r="UR2436" s="47"/>
      <c r="US2436" s="47"/>
      <c r="UT2436" s="47"/>
      <c r="UU2436" s="47"/>
      <c r="UV2436" s="47"/>
      <c r="UW2436" s="47"/>
      <c r="UX2436" s="47"/>
      <c r="UY2436" s="47"/>
      <c r="UZ2436" s="47"/>
      <c r="VA2436" s="47"/>
      <c r="VB2436" s="47"/>
      <c r="VC2436" s="47"/>
      <c r="VD2436" s="47"/>
      <c r="VE2436" s="47"/>
      <c r="VF2436" s="47"/>
      <c r="VG2436" s="47"/>
      <c r="VH2436" s="47"/>
      <c r="VI2436" s="47"/>
      <c r="VJ2436" s="47"/>
      <c r="VK2436" s="47"/>
      <c r="VL2436" s="47"/>
      <c r="VM2436" s="47"/>
      <c r="VN2436" s="47"/>
      <c r="VO2436" s="47"/>
      <c r="VP2436" s="47"/>
      <c r="VQ2436" s="47"/>
      <c r="VR2436" s="47"/>
      <c r="VS2436" s="47"/>
      <c r="VT2436" s="47"/>
      <c r="VU2436" s="47"/>
      <c r="VV2436" s="47"/>
      <c r="VW2436" s="47"/>
      <c r="VX2436" s="47"/>
      <c r="VY2436" s="47"/>
      <c r="VZ2436" s="47"/>
      <c r="WA2436" s="47"/>
      <c r="WB2436" s="47"/>
      <c r="WC2436" s="47"/>
      <c r="WD2436" s="47"/>
      <c r="WE2436" s="47"/>
      <c r="WF2436" s="47"/>
      <c r="WG2436" s="47"/>
      <c r="WH2436" s="47"/>
      <c r="WI2436" s="47"/>
      <c r="WJ2436" s="47"/>
      <c r="WK2436" s="47"/>
      <c r="WL2436" s="47"/>
      <c r="WM2436" s="47"/>
      <c r="WN2436" s="47"/>
      <c r="WO2436" s="47"/>
      <c r="WP2436" s="47"/>
      <c r="WQ2436" s="47"/>
      <c r="WR2436" s="47"/>
      <c r="WS2436" s="47"/>
      <c r="WT2436" s="47"/>
      <c r="WU2436" s="47"/>
      <c r="WV2436" s="47"/>
      <c r="WW2436" s="47"/>
      <c r="WX2436" s="47"/>
      <c r="WY2436" s="47"/>
      <c r="WZ2436" s="47"/>
      <c r="XA2436" s="47"/>
      <c r="XB2436" s="47"/>
      <c r="XC2436" s="47"/>
      <c r="XD2436" s="47"/>
      <c r="XE2436" s="47"/>
      <c r="XF2436" s="47"/>
      <c r="XG2436" s="47"/>
      <c r="XH2436" s="47"/>
      <c r="XI2436" s="47"/>
      <c r="XJ2436" s="47"/>
      <c r="XK2436" s="47"/>
      <c r="XL2436" s="47"/>
      <c r="XM2436" s="47"/>
      <c r="XN2436" s="47"/>
      <c r="XO2436" s="47"/>
      <c r="XP2436" s="47"/>
      <c r="XQ2436" s="47"/>
      <c r="XR2436" s="47"/>
      <c r="XS2436" s="47"/>
      <c r="XT2436" s="47"/>
      <c r="XU2436" s="47"/>
      <c r="XV2436" s="47"/>
      <c r="XW2436" s="47"/>
      <c r="XX2436" s="47"/>
      <c r="XY2436" s="47"/>
      <c r="XZ2436" s="47"/>
      <c r="YA2436" s="47"/>
      <c r="YB2436" s="47"/>
      <c r="YC2436" s="47"/>
      <c r="YD2436" s="47"/>
      <c r="YE2436" s="47"/>
      <c r="YF2436" s="47"/>
      <c r="YG2436" s="47"/>
      <c r="YH2436" s="47"/>
      <c r="YI2436" s="47"/>
      <c r="YJ2436" s="47"/>
      <c r="YK2436" s="47"/>
      <c r="YL2436" s="47"/>
      <c r="YM2436" s="47"/>
      <c r="YN2436" s="47"/>
      <c r="YO2436" s="47"/>
      <c r="YP2436" s="47"/>
      <c r="YQ2436" s="47"/>
      <c r="YR2436" s="47"/>
      <c r="YS2436" s="47"/>
      <c r="YT2436" s="47"/>
      <c r="YU2436" s="47"/>
      <c r="YV2436" s="47"/>
      <c r="YW2436" s="47"/>
      <c r="YX2436" s="47"/>
      <c r="YY2436" s="47"/>
      <c r="YZ2436" s="47"/>
      <c r="ZA2436" s="47"/>
      <c r="ZB2436" s="47"/>
      <c r="ZC2436" s="47"/>
      <c r="ZD2436" s="47"/>
      <c r="ZE2436" s="47"/>
      <c r="ZF2436" s="47"/>
      <c r="ZG2436" s="47"/>
      <c r="ZH2436" s="47"/>
      <c r="ZI2436" s="47"/>
      <c r="ZJ2436" s="47"/>
      <c r="ZK2436" s="47"/>
      <c r="ZL2436" s="47"/>
      <c r="ZM2436" s="47"/>
      <c r="ZN2436" s="47"/>
      <c r="ZO2436" s="47"/>
      <c r="ZP2436" s="47"/>
      <c r="ZQ2436" s="47"/>
      <c r="ZR2436" s="47"/>
      <c r="ZS2436" s="47"/>
      <c r="ZT2436" s="47"/>
      <c r="ZU2436" s="47"/>
      <c r="ZV2436" s="47"/>
      <c r="ZW2436" s="47"/>
      <c r="ZX2436" s="47"/>
      <c r="ZY2436" s="47"/>
      <c r="ZZ2436" s="47"/>
      <c r="AAA2436" s="47"/>
      <c r="AAB2436" s="47"/>
      <c r="AAC2436" s="47"/>
      <c r="AAD2436" s="47"/>
      <c r="AAE2436" s="47"/>
      <c r="AAF2436" s="47"/>
      <c r="AAG2436" s="47"/>
      <c r="AAH2436" s="47"/>
      <c r="AAI2436" s="47"/>
      <c r="AAJ2436" s="47"/>
      <c r="AAK2436" s="47"/>
      <c r="AAL2436" s="47"/>
      <c r="AAM2436" s="47"/>
      <c r="AAN2436" s="47"/>
      <c r="AAO2436" s="47"/>
      <c r="AAP2436" s="47"/>
      <c r="AAQ2436" s="47"/>
      <c r="AAR2436" s="47"/>
      <c r="AAS2436" s="47"/>
      <c r="AAT2436" s="47"/>
      <c r="AAU2436" s="47"/>
      <c r="AAV2436" s="47"/>
      <c r="AAW2436" s="47"/>
      <c r="AAX2436" s="47"/>
      <c r="AAY2436" s="47"/>
      <c r="AAZ2436" s="47"/>
      <c r="ABA2436" s="47"/>
      <c r="ABB2436" s="47"/>
      <c r="ABC2436" s="47"/>
      <c r="ABD2436" s="47"/>
      <c r="ABE2436" s="47"/>
      <c r="ABF2436" s="47"/>
      <c r="ABG2436" s="47"/>
      <c r="ABH2436" s="47"/>
      <c r="ABI2436" s="47"/>
      <c r="ABJ2436" s="47"/>
      <c r="ABK2436" s="47"/>
      <c r="ABL2436" s="47"/>
      <c r="ABM2436" s="47"/>
      <c r="ABN2436" s="47"/>
      <c r="ABO2436" s="47"/>
      <c r="ABP2436" s="47"/>
      <c r="ABQ2436" s="47"/>
      <c r="ABR2436" s="47"/>
      <c r="ABS2436" s="47"/>
      <c r="ABT2436" s="47"/>
      <c r="ABU2436" s="47"/>
      <c r="ABV2436" s="47"/>
      <c r="ABW2436" s="47"/>
      <c r="ABX2436" s="47"/>
      <c r="ABY2436" s="47"/>
      <c r="ABZ2436" s="47"/>
      <c r="ACA2436" s="47"/>
      <c r="ACB2436" s="47"/>
      <c r="ACC2436" s="47"/>
      <c r="ACD2436" s="47"/>
      <c r="ACE2436" s="47"/>
      <c r="ACF2436" s="47"/>
      <c r="ACG2436" s="47"/>
      <c r="ACH2436" s="47"/>
      <c r="ACI2436" s="47"/>
      <c r="ACJ2436" s="47"/>
      <c r="ACK2436" s="47"/>
      <c r="ACL2436" s="47"/>
      <c r="ACM2436" s="47"/>
      <c r="ACN2436" s="47"/>
      <c r="ACO2436" s="47"/>
      <c r="ACP2436" s="47"/>
      <c r="ACQ2436" s="47"/>
      <c r="ACR2436" s="47"/>
      <c r="ACS2436" s="47"/>
      <c r="ACT2436" s="47"/>
      <c r="ACU2436" s="47"/>
      <c r="ACV2436" s="47"/>
      <c r="ACW2436" s="47"/>
      <c r="ACX2436" s="47"/>
      <c r="ACY2436" s="47"/>
      <c r="ACZ2436" s="47"/>
      <c r="ADA2436" s="47"/>
      <c r="ADB2436" s="47"/>
      <c r="ADC2436" s="47"/>
      <c r="ADD2436" s="47"/>
      <c r="ADE2436" s="47"/>
      <c r="ADF2436" s="47"/>
      <c r="ADG2436" s="47"/>
      <c r="ADH2436" s="47"/>
      <c r="ADI2436" s="47"/>
      <c r="ADJ2436" s="47"/>
      <c r="ADK2436" s="47"/>
      <c r="ADL2436" s="47"/>
      <c r="ADM2436" s="47"/>
      <c r="ADN2436" s="47"/>
      <c r="ADO2436" s="47"/>
      <c r="ADP2436" s="47"/>
      <c r="ADQ2436" s="47"/>
      <c r="ADR2436" s="47"/>
      <c r="ADS2436" s="47"/>
      <c r="ADT2436" s="47"/>
      <c r="ADU2436" s="47"/>
      <c r="ADV2436" s="47"/>
      <c r="ADW2436" s="47"/>
      <c r="ADX2436" s="47"/>
      <c r="ADY2436" s="47"/>
      <c r="ADZ2436" s="47"/>
      <c r="AEA2436" s="47"/>
      <c r="AEB2436" s="47"/>
      <c r="AEC2436" s="47"/>
      <c r="AED2436" s="47"/>
      <c r="AEE2436" s="47"/>
      <c r="AEF2436" s="47"/>
      <c r="AEG2436" s="47"/>
      <c r="AEH2436" s="47"/>
      <c r="AEI2436" s="47"/>
      <c r="AEJ2436" s="47"/>
      <c r="AEK2436" s="47"/>
      <c r="AEL2436" s="47"/>
      <c r="AEM2436" s="47"/>
      <c r="AEN2436" s="47"/>
      <c r="AEO2436" s="47"/>
      <c r="AEP2436" s="47"/>
      <c r="AEQ2436" s="47"/>
      <c r="AER2436" s="47"/>
      <c r="AES2436" s="47"/>
      <c r="AET2436" s="47"/>
      <c r="AEU2436" s="47"/>
      <c r="AEV2436" s="47"/>
      <c r="AEW2436" s="47"/>
      <c r="AEX2436" s="47"/>
      <c r="AEY2436" s="47"/>
      <c r="AEZ2436" s="47"/>
      <c r="AFA2436" s="47"/>
      <c r="AFB2436" s="47"/>
      <c r="AFC2436" s="47"/>
      <c r="AFD2436" s="47"/>
      <c r="AFE2436" s="47"/>
      <c r="AFF2436" s="47"/>
      <c r="AFG2436" s="47"/>
      <c r="AFH2436" s="47"/>
      <c r="AFI2436" s="47"/>
      <c r="AFJ2436" s="47"/>
      <c r="AFK2436" s="47"/>
      <c r="AFL2436" s="47"/>
      <c r="AFM2436" s="47"/>
      <c r="AFN2436" s="47"/>
      <c r="AFO2436" s="47"/>
      <c r="AFP2436" s="47"/>
      <c r="AFQ2436" s="47"/>
      <c r="AFR2436" s="47"/>
      <c r="AFS2436" s="47"/>
      <c r="AFT2436" s="47"/>
      <c r="AFU2436" s="47"/>
      <c r="AFV2436" s="47"/>
      <c r="AFW2436" s="47"/>
      <c r="AFX2436" s="47"/>
      <c r="AFY2436" s="47"/>
      <c r="AFZ2436" s="47"/>
      <c r="AGA2436" s="47"/>
      <c r="AGB2436" s="47"/>
      <c r="AGC2436" s="47"/>
      <c r="AGD2436" s="47"/>
      <c r="AGE2436" s="47"/>
      <c r="AGF2436" s="47"/>
      <c r="AGG2436" s="47"/>
      <c r="AGH2436" s="47"/>
      <c r="AGI2436" s="47"/>
      <c r="AGJ2436" s="47"/>
      <c r="AGK2436" s="47"/>
      <c r="AGL2436" s="47"/>
      <c r="AGM2436" s="47"/>
      <c r="AGN2436" s="47"/>
      <c r="AGO2436" s="47"/>
      <c r="AGP2436" s="47"/>
      <c r="AGQ2436" s="47"/>
      <c r="AGR2436" s="47"/>
      <c r="AGS2436" s="47"/>
      <c r="AGT2436" s="47"/>
      <c r="AGU2436" s="47"/>
      <c r="AGV2436" s="47"/>
      <c r="AGW2436" s="47"/>
      <c r="AGX2436" s="47"/>
      <c r="AGY2436" s="47"/>
      <c r="AGZ2436" s="47"/>
      <c r="AHA2436" s="47"/>
      <c r="AHB2436" s="47"/>
      <c r="AHC2436" s="47"/>
      <c r="AHD2436" s="47"/>
      <c r="AHE2436" s="47"/>
      <c r="AHF2436" s="47"/>
      <c r="AHG2436" s="47"/>
      <c r="AHH2436" s="47"/>
      <c r="AHI2436" s="47"/>
      <c r="AHJ2436" s="47"/>
      <c r="AHK2436" s="47"/>
      <c r="AHL2436" s="47"/>
      <c r="AHM2436" s="47"/>
      <c r="AHN2436" s="47"/>
      <c r="AHO2436" s="47"/>
      <c r="AHP2436" s="47"/>
      <c r="AHQ2436" s="47"/>
      <c r="AHR2436" s="47"/>
      <c r="AHS2436" s="47"/>
      <c r="AHT2436" s="47"/>
      <c r="AHU2436" s="47"/>
      <c r="AHV2436" s="47"/>
      <c r="AHW2436" s="47"/>
      <c r="AHX2436" s="47"/>
      <c r="AHY2436" s="47"/>
      <c r="AHZ2436" s="47"/>
      <c r="AIA2436" s="47"/>
      <c r="AIB2436" s="47"/>
      <c r="AIC2436" s="47"/>
      <c r="AID2436" s="47"/>
      <c r="AIE2436" s="47"/>
      <c r="AIF2436" s="47"/>
      <c r="AIG2436" s="47"/>
      <c r="AIH2436" s="47"/>
      <c r="AII2436" s="47"/>
      <c r="AIJ2436" s="47"/>
      <c r="AIK2436" s="47"/>
      <c r="AIL2436" s="47"/>
      <c r="AIM2436" s="47"/>
      <c r="AIN2436" s="47"/>
      <c r="AIO2436" s="47"/>
      <c r="AIP2436" s="47"/>
      <c r="AIQ2436" s="47"/>
      <c r="AIR2436" s="47"/>
      <c r="AIS2436" s="47"/>
      <c r="AIT2436" s="47"/>
      <c r="AIU2436" s="47"/>
      <c r="AIV2436" s="47"/>
      <c r="AIW2436" s="47"/>
      <c r="AIX2436" s="47"/>
      <c r="AIY2436" s="47"/>
      <c r="AIZ2436" s="47"/>
      <c r="AJA2436" s="47"/>
      <c r="AJB2436" s="47"/>
      <c r="AJC2436" s="47"/>
      <c r="AJD2436" s="47"/>
      <c r="AJE2436" s="47"/>
      <c r="AJF2436" s="47"/>
      <c r="AJG2436" s="47"/>
      <c r="AJH2436" s="47"/>
      <c r="AJI2436" s="47"/>
      <c r="AJJ2436" s="47"/>
      <c r="AJK2436" s="47"/>
      <c r="AJL2436" s="47"/>
      <c r="AJM2436" s="47"/>
      <c r="AJN2436" s="47"/>
      <c r="AJO2436" s="47"/>
      <c r="AJP2436" s="47"/>
      <c r="AJQ2436" s="47"/>
      <c r="AJR2436" s="47"/>
      <c r="AJS2436" s="47"/>
      <c r="AJT2436" s="47"/>
      <c r="AJU2436" s="47"/>
      <c r="AJV2436" s="47"/>
      <c r="AJW2436" s="47"/>
      <c r="AJX2436" s="47"/>
      <c r="AJY2436" s="47"/>
      <c r="AJZ2436" s="47"/>
      <c r="AKA2436" s="47"/>
      <c r="AKB2436" s="47"/>
      <c r="AKC2436" s="47"/>
      <c r="AKD2436" s="47"/>
      <c r="AKE2436" s="47"/>
      <c r="AKF2436" s="47"/>
      <c r="AKG2436" s="47"/>
      <c r="AKH2436" s="47"/>
      <c r="AKI2436" s="47"/>
      <c r="AKJ2436" s="47"/>
      <c r="AKK2436" s="47"/>
      <c r="AKL2436" s="47"/>
      <c r="AKM2436" s="47"/>
      <c r="AKN2436" s="47"/>
      <c r="AKO2436" s="47"/>
      <c r="AKP2436" s="47"/>
      <c r="AKQ2436" s="47"/>
      <c r="AKR2436" s="47"/>
      <c r="AKS2436" s="47"/>
      <c r="AKT2436" s="47"/>
      <c r="AKU2436" s="47"/>
      <c r="AKV2436" s="47"/>
      <c r="AKW2436" s="47"/>
      <c r="AKX2436" s="47"/>
      <c r="AKY2436" s="47"/>
      <c r="AKZ2436" s="47"/>
      <c r="ALA2436" s="47"/>
      <c r="ALB2436" s="47"/>
      <c r="ALC2436" s="47"/>
      <c r="ALD2436" s="47"/>
      <c r="ALE2436" s="47"/>
      <c r="ALF2436" s="47"/>
      <c r="ALG2436" s="47"/>
      <c r="ALH2436" s="47"/>
      <c r="ALI2436" s="47"/>
      <c r="ALJ2436" s="47"/>
      <c r="ALK2436" s="47"/>
      <c r="ALL2436" s="47"/>
      <c r="ALM2436" s="47"/>
      <c r="ALN2436" s="47"/>
      <c r="ALO2436" s="47"/>
      <c r="ALP2436" s="47"/>
      <c r="ALQ2436" s="47"/>
      <c r="ALR2436" s="47"/>
      <c r="ALS2436" s="47"/>
      <c r="ALT2436" s="47"/>
      <c r="ALU2436" s="47"/>
      <c r="ALV2436" s="47"/>
      <c r="ALW2436" s="47"/>
      <c r="ALX2436" s="47"/>
      <c r="ALY2436" s="47"/>
      <c r="ALZ2436" s="47"/>
      <c r="AMA2436" s="47"/>
      <c r="AMB2436" s="47"/>
      <c r="AMC2436" s="47"/>
      <c r="AMD2436" s="47"/>
      <c r="AME2436" s="47"/>
      <c r="AMF2436" s="47"/>
      <c r="AMG2436" s="47"/>
      <c r="AMH2436" s="47"/>
      <c r="AMI2436" s="47"/>
      <c r="AMJ2436" s="47"/>
      <c r="AMK2436" s="47"/>
      <c r="AML2436" s="47"/>
      <c r="AMM2436" s="47"/>
      <c r="AMN2436" s="47"/>
      <c r="AMO2436" s="47"/>
      <c r="AMP2436" s="47"/>
      <c r="AMQ2436" s="47"/>
      <c r="AMR2436" s="47"/>
      <c r="AMS2436" s="47"/>
      <c r="AMT2436" s="47"/>
      <c r="AMU2436" s="47"/>
      <c r="AMV2436" s="47"/>
      <c r="AMW2436" s="47"/>
      <c r="AMX2436" s="47"/>
      <c r="AMY2436" s="47"/>
      <c r="AMZ2436" s="47"/>
      <c r="ANA2436" s="47"/>
      <c r="ANB2436" s="47"/>
      <c r="ANC2436" s="47"/>
      <c r="AND2436" s="47"/>
      <c r="ANE2436" s="47"/>
      <c r="ANF2436" s="47"/>
      <c r="ANG2436" s="47"/>
      <c r="ANH2436" s="47"/>
      <c r="ANI2436" s="47"/>
      <c r="ANJ2436" s="47"/>
      <c r="ANK2436" s="47"/>
      <c r="ANL2436" s="47"/>
      <c r="ANM2436" s="47"/>
      <c r="ANN2436" s="47"/>
      <c r="ANO2436" s="47"/>
      <c r="ANP2436" s="47"/>
      <c r="ANQ2436" s="47"/>
      <c r="ANR2436" s="47"/>
      <c r="ANS2436" s="47"/>
      <c r="ANT2436" s="47"/>
      <c r="ANU2436" s="47"/>
      <c r="ANV2436" s="47"/>
      <c r="ANW2436" s="47"/>
      <c r="ANX2436" s="47"/>
      <c r="ANY2436" s="47"/>
      <c r="ANZ2436" s="47"/>
      <c r="AOA2436" s="47"/>
      <c r="AOB2436" s="47"/>
      <c r="AOC2436" s="47"/>
      <c r="AOD2436" s="47"/>
      <c r="AOE2436" s="47"/>
      <c r="AOF2436" s="47"/>
      <c r="AOG2436" s="47"/>
      <c r="AOH2436" s="47"/>
      <c r="AOI2436" s="47"/>
      <c r="AOJ2436" s="47"/>
      <c r="AOK2436" s="47"/>
      <c r="AOL2436" s="47"/>
      <c r="AOM2436" s="47"/>
      <c r="AON2436" s="47"/>
      <c r="AOO2436" s="47"/>
      <c r="AOP2436" s="47"/>
      <c r="AOQ2436" s="47"/>
      <c r="AOR2436" s="47"/>
      <c r="AOS2436" s="47"/>
      <c r="AOT2436" s="47"/>
      <c r="AOU2436" s="47"/>
      <c r="AOV2436" s="47"/>
      <c r="AOW2436" s="47"/>
      <c r="AOX2436" s="47"/>
      <c r="AOY2436" s="47"/>
      <c r="AOZ2436" s="47"/>
      <c r="APA2436" s="47"/>
      <c r="APB2436" s="47"/>
      <c r="APC2436" s="47"/>
      <c r="APD2436" s="47"/>
      <c r="APE2436" s="47"/>
      <c r="APF2436" s="47"/>
      <c r="APG2436" s="47"/>
      <c r="APH2436" s="47"/>
      <c r="API2436" s="47"/>
      <c r="APJ2436" s="47"/>
      <c r="APK2436" s="47"/>
      <c r="APL2436" s="47"/>
      <c r="APM2436" s="47"/>
      <c r="APN2436" s="47"/>
      <c r="APO2436" s="47"/>
      <c r="APP2436" s="47"/>
      <c r="APQ2436" s="47"/>
      <c r="APR2436" s="47"/>
      <c r="APS2436" s="47"/>
      <c r="APT2436" s="47"/>
      <c r="APU2436" s="47"/>
      <c r="APV2436" s="47"/>
      <c r="APW2436" s="47"/>
      <c r="APX2436" s="47"/>
      <c r="APY2436" s="47"/>
      <c r="APZ2436" s="47"/>
      <c r="AQA2436" s="47"/>
      <c r="AQB2436" s="47"/>
      <c r="AQC2436" s="47"/>
      <c r="AQD2436" s="47"/>
      <c r="AQE2436" s="47"/>
      <c r="AQF2436" s="47"/>
      <c r="AQG2436" s="47"/>
      <c r="AQH2436" s="47"/>
      <c r="AQI2436" s="47"/>
      <c r="AQJ2436" s="47"/>
      <c r="AQK2436" s="47"/>
      <c r="AQL2436" s="47"/>
      <c r="AQM2436" s="47"/>
      <c r="AQN2436" s="47"/>
      <c r="AQO2436" s="47"/>
      <c r="AQP2436" s="47"/>
      <c r="AQQ2436" s="47"/>
      <c r="AQR2436" s="47"/>
      <c r="AQS2436" s="47"/>
      <c r="AQT2436" s="47"/>
      <c r="AQU2436" s="47"/>
      <c r="AQV2436" s="47"/>
      <c r="AQW2436" s="47"/>
      <c r="AQX2436" s="47"/>
      <c r="AQY2436" s="47"/>
      <c r="AQZ2436" s="47"/>
      <c r="ARA2436" s="47"/>
      <c r="ARB2436" s="47"/>
      <c r="ARC2436" s="47"/>
      <c r="ARD2436" s="47"/>
      <c r="ARE2436" s="47"/>
      <c r="ARF2436" s="47"/>
      <c r="ARG2436" s="47"/>
      <c r="ARH2436" s="47"/>
      <c r="ARI2436" s="47"/>
      <c r="ARJ2436" s="47"/>
      <c r="ARK2436" s="47"/>
      <c r="ARL2436" s="47"/>
      <c r="ARM2436" s="47"/>
      <c r="ARN2436" s="47"/>
      <c r="ARO2436" s="47"/>
      <c r="ARP2436" s="47"/>
      <c r="ARQ2436" s="47"/>
      <c r="ARR2436" s="47"/>
      <c r="ARS2436" s="47"/>
      <c r="ART2436" s="47"/>
      <c r="ARU2436" s="47"/>
      <c r="ARV2436" s="47"/>
      <c r="ARW2436" s="47"/>
      <c r="ARX2436" s="47"/>
      <c r="ARY2436" s="47"/>
      <c r="ARZ2436" s="47"/>
      <c r="ASA2436" s="47"/>
      <c r="ASB2436" s="47"/>
      <c r="ASC2436" s="47"/>
      <c r="ASD2436" s="47"/>
      <c r="ASE2436" s="47"/>
      <c r="ASF2436" s="47"/>
      <c r="ASG2436" s="47"/>
      <c r="ASH2436" s="47"/>
      <c r="ASI2436" s="47"/>
      <c r="ASJ2436" s="47"/>
      <c r="ASK2436" s="47"/>
      <c r="ASL2436" s="47"/>
      <c r="ASM2436" s="47"/>
      <c r="ASN2436" s="47"/>
      <c r="ASO2436" s="47"/>
      <c r="ASP2436" s="47"/>
      <c r="ASQ2436" s="47"/>
      <c r="ASR2436" s="47"/>
      <c r="ASS2436" s="47"/>
      <c r="AST2436" s="47"/>
      <c r="ASU2436" s="47"/>
      <c r="ASV2436" s="47"/>
      <c r="ASW2436" s="47"/>
      <c r="ASX2436" s="47"/>
      <c r="ASY2436" s="47"/>
      <c r="ASZ2436" s="47"/>
      <c r="ATA2436" s="47"/>
      <c r="ATB2436" s="47"/>
      <c r="ATC2436" s="47"/>
      <c r="ATD2436" s="47"/>
      <c r="ATE2436" s="47"/>
      <c r="ATF2436" s="47"/>
      <c r="ATG2436" s="47"/>
      <c r="ATH2436" s="47"/>
      <c r="ATI2436" s="47"/>
      <c r="ATJ2436" s="47"/>
      <c r="ATK2436" s="47"/>
      <c r="ATL2436" s="47"/>
      <c r="ATM2436" s="47"/>
      <c r="ATN2436" s="47"/>
      <c r="ATO2436" s="47"/>
      <c r="ATP2436" s="47"/>
      <c r="ATQ2436" s="47"/>
      <c r="ATR2436" s="47"/>
      <c r="ATS2436" s="47"/>
      <c r="ATT2436" s="47"/>
      <c r="ATU2436" s="47"/>
      <c r="ATV2436" s="47"/>
      <c r="ATW2436" s="47"/>
      <c r="ATX2436" s="47"/>
      <c r="ATY2436" s="47"/>
      <c r="ATZ2436" s="47"/>
      <c r="AUA2436" s="47"/>
      <c r="AUB2436" s="47"/>
      <c r="AUC2436" s="47"/>
      <c r="AUD2436" s="47"/>
      <c r="AUE2436" s="47"/>
      <c r="AUF2436" s="47"/>
      <c r="AUG2436" s="47"/>
      <c r="AUH2436" s="47"/>
      <c r="AUI2436" s="47"/>
      <c r="AUJ2436" s="47"/>
      <c r="AUK2436" s="47"/>
      <c r="AUL2436" s="47"/>
      <c r="AUM2436" s="47"/>
      <c r="AUN2436" s="47"/>
      <c r="AUO2436" s="47"/>
      <c r="AUP2436" s="47"/>
      <c r="AUQ2436" s="47"/>
      <c r="AUR2436" s="47"/>
      <c r="AUS2436" s="47"/>
      <c r="AUT2436" s="47"/>
      <c r="AUU2436" s="47"/>
      <c r="AUV2436" s="47"/>
      <c r="AUW2436" s="47"/>
      <c r="AUX2436" s="47"/>
      <c r="AUY2436" s="47"/>
      <c r="AUZ2436" s="47"/>
      <c r="AVA2436" s="47"/>
      <c r="AVB2436" s="47"/>
      <c r="AVC2436" s="47"/>
      <c r="AVD2436" s="47"/>
      <c r="AVE2436" s="47"/>
      <c r="AVF2436" s="47"/>
      <c r="AVG2436" s="47"/>
      <c r="AVH2436" s="47"/>
      <c r="AVI2436" s="47"/>
      <c r="AVJ2436" s="47"/>
      <c r="AVK2436" s="47"/>
      <c r="AVL2436" s="47"/>
      <c r="AVM2436" s="47"/>
      <c r="AVN2436" s="47"/>
      <c r="AVO2436" s="47"/>
      <c r="AVP2436" s="47"/>
      <c r="AVQ2436" s="47"/>
      <c r="AVR2436" s="47"/>
      <c r="AVS2436" s="47"/>
      <c r="AVT2436" s="47"/>
      <c r="AVU2436" s="47"/>
      <c r="AVV2436" s="47"/>
      <c r="AVW2436" s="47"/>
      <c r="AVX2436" s="47"/>
      <c r="AVY2436" s="47"/>
      <c r="AVZ2436" s="47"/>
      <c r="AWA2436" s="47"/>
      <c r="AWB2436" s="47"/>
      <c r="AWC2436" s="47"/>
      <c r="AWD2436" s="47"/>
      <c r="AWE2436" s="47"/>
      <c r="AWF2436" s="47"/>
      <c r="AWG2436" s="47"/>
      <c r="AWH2436" s="47"/>
      <c r="AWI2436" s="47"/>
      <c r="AWJ2436" s="47"/>
      <c r="AWK2436" s="47"/>
      <c r="AWL2436" s="47"/>
      <c r="AWM2436" s="47"/>
      <c r="AWN2436" s="47"/>
      <c r="AWO2436" s="47"/>
      <c r="AWP2436" s="47"/>
      <c r="AWQ2436" s="47"/>
      <c r="AWR2436" s="47"/>
      <c r="AWS2436" s="47"/>
      <c r="AWT2436" s="47"/>
      <c r="AWU2436" s="47"/>
      <c r="AWV2436" s="47"/>
      <c r="AWW2436" s="47"/>
      <c r="AWX2436" s="47"/>
      <c r="AWY2436" s="47"/>
      <c r="AWZ2436" s="47"/>
      <c r="AXA2436" s="47"/>
      <c r="AXB2436" s="47"/>
      <c r="AXC2436" s="47"/>
      <c r="AXD2436" s="47"/>
      <c r="AXE2436" s="47"/>
      <c r="AXF2436" s="47"/>
      <c r="AXG2436" s="47"/>
      <c r="AXH2436" s="47"/>
      <c r="AXI2436" s="47"/>
      <c r="AXJ2436" s="47"/>
      <c r="AXK2436" s="47"/>
      <c r="AXL2436" s="47"/>
      <c r="AXM2436" s="47"/>
      <c r="AXN2436" s="47"/>
      <c r="AXO2436" s="47"/>
      <c r="AXP2436" s="47"/>
      <c r="AXQ2436" s="47"/>
      <c r="AXR2436" s="47"/>
      <c r="AXS2436" s="47"/>
      <c r="AXT2436" s="47"/>
      <c r="AXU2436" s="47"/>
      <c r="AXV2436" s="47"/>
      <c r="AXW2436" s="47"/>
      <c r="AXX2436" s="47"/>
      <c r="AXY2436" s="47"/>
      <c r="AXZ2436" s="47"/>
      <c r="AYA2436" s="47"/>
      <c r="AYB2436" s="47"/>
      <c r="AYC2436" s="47"/>
      <c r="AYD2436" s="47"/>
      <c r="AYE2436" s="47"/>
      <c r="AYF2436" s="47"/>
      <c r="AYG2436" s="47"/>
      <c r="AYH2436" s="47"/>
      <c r="AYI2436" s="47"/>
      <c r="AYJ2436" s="47"/>
      <c r="AYK2436" s="47"/>
      <c r="AYL2436" s="47"/>
      <c r="AYM2436" s="47"/>
      <c r="AYN2436" s="47"/>
      <c r="AYO2436" s="47"/>
      <c r="AYP2436" s="47"/>
      <c r="AYQ2436" s="47"/>
      <c r="AYR2436" s="47"/>
      <c r="AYS2436" s="47"/>
      <c r="AYT2436" s="47"/>
      <c r="AYU2436" s="47"/>
      <c r="AYV2436" s="47"/>
      <c r="AYW2436" s="47"/>
      <c r="AYX2436" s="47"/>
      <c r="AYY2436" s="47"/>
      <c r="AYZ2436" s="47"/>
      <c r="AZA2436" s="47"/>
      <c r="AZB2436" s="47"/>
      <c r="AZC2436" s="47"/>
      <c r="AZD2436" s="47"/>
      <c r="AZE2436" s="47"/>
      <c r="AZF2436" s="47"/>
      <c r="AZG2436" s="47"/>
      <c r="AZH2436" s="47"/>
      <c r="AZI2436" s="47"/>
      <c r="AZJ2436" s="47"/>
      <c r="AZK2436" s="47"/>
      <c r="AZL2436" s="47"/>
      <c r="AZM2436" s="47"/>
      <c r="AZN2436" s="47"/>
      <c r="AZO2436" s="47"/>
      <c r="AZP2436" s="47"/>
      <c r="AZQ2436" s="47"/>
      <c r="AZR2436" s="47"/>
      <c r="AZS2436" s="47"/>
      <c r="AZT2436" s="47"/>
      <c r="AZU2436" s="47"/>
      <c r="AZV2436" s="47"/>
      <c r="AZW2436" s="47"/>
      <c r="AZX2436" s="47"/>
      <c r="AZY2436" s="47"/>
      <c r="AZZ2436" s="47"/>
      <c r="BAA2436" s="47"/>
      <c r="BAB2436" s="47"/>
      <c r="BAC2436" s="47"/>
      <c r="BAD2436" s="47"/>
      <c r="BAE2436" s="47"/>
      <c r="BAF2436" s="47"/>
      <c r="BAG2436" s="47"/>
      <c r="BAH2436" s="47"/>
      <c r="BAI2436" s="47"/>
      <c r="BAJ2436" s="47"/>
      <c r="BAK2436" s="47"/>
      <c r="BAL2436" s="47"/>
      <c r="BAM2436" s="47"/>
      <c r="BAN2436" s="47"/>
      <c r="BAO2436" s="47"/>
      <c r="BAP2436" s="47"/>
      <c r="BAQ2436" s="47"/>
      <c r="BAR2436" s="47"/>
      <c r="BAS2436" s="47"/>
      <c r="BAT2436" s="47"/>
      <c r="BAU2436" s="47"/>
      <c r="BAV2436" s="47"/>
      <c r="BAW2436" s="47"/>
      <c r="BAX2436" s="47"/>
      <c r="BAY2436" s="47"/>
      <c r="BAZ2436" s="47"/>
      <c r="BBA2436" s="47"/>
      <c r="BBB2436" s="47"/>
      <c r="BBC2436" s="47"/>
      <c r="BBD2436" s="47"/>
      <c r="BBE2436" s="47"/>
      <c r="BBF2436" s="47"/>
      <c r="BBG2436" s="47"/>
      <c r="BBH2436" s="47"/>
      <c r="BBI2436" s="47"/>
      <c r="BBJ2436" s="47"/>
      <c r="BBK2436" s="47"/>
      <c r="BBL2436" s="47"/>
      <c r="BBM2436" s="47"/>
      <c r="BBN2436" s="47"/>
      <c r="BBO2436" s="47"/>
      <c r="BBP2436" s="47"/>
      <c r="BBQ2436" s="47"/>
      <c r="BBR2436" s="47"/>
      <c r="BBS2436" s="47"/>
      <c r="BBT2436" s="47"/>
      <c r="BBU2436" s="47"/>
      <c r="BBV2436" s="47"/>
      <c r="BBW2436" s="47"/>
      <c r="BBX2436" s="47"/>
      <c r="BBY2436" s="47"/>
      <c r="BBZ2436" s="47"/>
      <c r="BCA2436" s="47"/>
      <c r="BCB2436" s="47"/>
      <c r="BCC2436" s="47"/>
      <c r="BCD2436" s="47"/>
      <c r="BCE2436" s="47"/>
      <c r="BCF2436" s="47"/>
      <c r="BCG2436" s="47"/>
      <c r="BCH2436" s="47"/>
      <c r="BCI2436" s="47"/>
      <c r="BCJ2436" s="47"/>
      <c r="BCK2436" s="47"/>
      <c r="BCL2436" s="47"/>
      <c r="BCM2436" s="47"/>
      <c r="BCN2436" s="47"/>
      <c r="BCO2436" s="47"/>
      <c r="BCP2436" s="47"/>
      <c r="BCQ2436" s="47"/>
      <c r="BCR2436" s="47"/>
      <c r="BCS2436" s="47"/>
      <c r="BCT2436" s="47"/>
      <c r="BCU2436" s="47"/>
      <c r="BCV2436" s="47"/>
      <c r="BCW2436" s="47"/>
      <c r="BCX2436" s="47"/>
      <c r="BCY2436" s="47"/>
      <c r="BCZ2436" s="47"/>
      <c r="BDA2436" s="47"/>
      <c r="BDB2436" s="47"/>
      <c r="BDC2436" s="47"/>
      <c r="BDD2436" s="47"/>
      <c r="BDE2436" s="47"/>
      <c r="BDF2436" s="47"/>
      <c r="BDG2436" s="47"/>
      <c r="BDH2436" s="47"/>
      <c r="BDI2436" s="47"/>
      <c r="BDJ2436" s="47"/>
      <c r="BDK2436" s="47"/>
      <c r="BDL2436" s="47"/>
      <c r="BDM2436" s="47"/>
      <c r="BDN2436" s="47"/>
      <c r="BDO2436" s="47"/>
      <c r="BDP2436" s="47"/>
      <c r="BDQ2436" s="47"/>
      <c r="BDR2436" s="47"/>
      <c r="BDS2436" s="47"/>
      <c r="BDT2436" s="47"/>
      <c r="BDU2436" s="47"/>
      <c r="BDV2436" s="47"/>
      <c r="BDW2436" s="47"/>
      <c r="BDX2436" s="47"/>
      <c r="BDY2436" s="47"/>
      <c r="BDZ2436" s="47"/>
      <c r="BEA2436" s="47"/>
      <c r="BEB2436" s="47"/>
      <c r="BEC2436" s="47"/>
      <c r="BED2436" s="47"/>
      <c r="BEE2436" s="47"/>
      <c r="BEF2436" s="47"/>
      <c r="BEG2436" s="47"/>
      <c r="BEH2436" s="47"/>
      <c r="BEI2436" s="47"/>
      <c r="BEJ2436" s="47"/>
      <c r="BEK2436" s="47"/>
      <c r="BEL2436" s="47"/>
      <c r="BEM2436" s="47"/>
      <c r="BEN2436" s="47"/>
      <c r="BEO2436" s="47"/>
      <c r="BEP2436" s="47"/>
      <c r="BEQ2436" s="47"/>
      <c r="BER2436" s="47"/>
      <c r="BES2436" s="47"/>
      <c r="BET2436" s="47"/>
      <c r="BEU2436" s="47"/>
      <c r="BEV2436" s="47"/>
      <c r="BEW2436" s="47"/>
      <c r="BEX2436" s="47"/>
      <c r="BEY2436" s="47"/>
      <c r="BEZ2436" s="47"/>
      <c r="BFA2436" s="47"/>
      <c r="BFB2436" s="47"/>
      <c r="BFC2436" s="47"/>
      <c r="BFD2436" s="47"/>
      <c r="BFE2436" s="47"/>
      <c r="BFF2436" s="47"/>
      <c r="BFG2436" s="47"/>
      <c r="BFH2436" s="47"/>
      <c r="BFI2436" s="47"/>
      <c r="BFJ2436" s="47"/>
      <c r="BFK2436" s="47"/>
      <c r="BFL2436" s="47"/>
      <c r="BFM2436" s="47"/>
      <c r="BFN2436" s="47"/>
      <c r="BFO2436" s="47"/>
      <c r="BFP2436" s="47"/>
      <c r="BFQ2436" s="47"/>
      <c r="BFR2436" s="47"/>
      <c r="BFS2436" s="47"/>
      <c r="BFT2436" s="47"/>
      <c r="BFU2436" s="47"/>
      <c r="BFV2436" s="47"/>
      <c r="BFW2436" s="47"/>
      <c r="BFX2436" s="47"/>
      <c r="BFY2436" s="47"/>
      <c r="BFZ2436" s="47"/>
      <c r="BGA2436" s="47"/>
      <c r="BGB2436" s="47"/>
      <c r="BGC2436" s="47"/>
      <c r="BGD2436" s="47"/>
      <c r="BGE2436" s="47"/>
      <c r="BGF2436" s="47"/>
      <c r="BGG2436" s="47"/>
      <c r="BGH2436" s="47"/>
      <c r="BGI2436" s="47"/>
      <c r="BGJ2436" s="47"/>
      <c r="BGK2436" s="47"/>
      <c r="BGL2436" s="47"/>
      <c r="BGM2436" s="47"/>
      <c r="BGN2436" s="47"/>
      <c r="BGO2436" s="47"/>
      <c r="BGP2436" s="47"/>
      <c r="BGQ2436" s="47"/>
      <c r="BGR2436" s="47"/>
      <c r="BGS2436" s="47"/>
      <c r="BGT2436" s="47"/>
      <c r="BGU2436" s="47"/>
      <c r="BGV2436" s="47"/>
      <c r="BGW2436" s="47"/>
      <c r="BGX2436" s="47"/>
      <c r="BGY2436" s="47"/>
      <c r="BGZ2436" s="47"/>
      <c r="BHA2436" s="47"/>
      <c r="BHB2436" s="47"/>
      <c r="BHC2436" s="47"/>
      <c r="BHD2436" s="47"/>
      <c r="BHE2436" s="47"/>
      <c r="BHF2436" s="47"/>
      <c r="BHG2436" s="47"/>
      <c r="BHH2436" s="47"/>
      <c r="BHI2436" s="47"/>
      <c r="BHJ2436" s="47"/>
      <c r="BHK2436" s="47"/>
      <c r="BHL2436" s="47"/>
      <c r="BHM2436" s="47"/>
      <c r="BHN2436" s="47"/>
      <c r="BHO2436" s="47"/>
      <c r="BHP2436" s="47"/>
      <c r="BHQ2436" s="47"/>
      <c r="BHR2436" s="47"/>
      <c r="BHS2436" s="47"/>
      <c r="BHT2436" s="47"/>
      <c r="BHU2436" s="47"/>
      <c r="BHV2436" s="47"/>
      <c r="BHW2436" s="47"/>
      <c r="BHX2436" s="47"/>
      <c r="BHY2436" s="47"/>
      <c r="BHZ2436" s="47"/>
      <c r="BIA2436" s="47"/>
      <c r="BIB2436" s="47"/>
      <c r="BIC2436" s="47"/>
      <c r="BID2436" s="47"/>
      <c r="BIE2436" s="47"/>
      <c r="BIF2436" s="47"/>
      <c r="BIG2436" s="47"/>
      <c r="BIH2436" s="47"/>
      <c r="BII2436" s="47"/>
      <c r="BIJ2436" s="47"/>
      <c r="BIK2436" s="47"/>
      <c r="BIL2436" s="47"/>
      <c r="BIM2436" s="47"/>
      <c r="BIN2436" s="47"/>
      <c r="BIO2436" s="47"/>
      <c r="BIP2436" s="47"/>
      <c r="BIQ2436" s="47"/>
      <c r="BIR2436" s="47"/>
      <c r="BIS2436" s="47"/>
      <c r="BIT2436" s="47"/>
      <c r="BIU2436" s="47"/>
      <c r="BIV2436" s="47"/>
      <c r="BIW2436" s="47"/>
      <c r="BIX2436" s="47"/>
      <c r="BIY2436" s="47"/>
      <c r="BIZ2436" s="47"/>
      <c r="BJA2436" s="47"/>
      <c r="BJB2436" s="47"/>
      <c r="BJC2436" s="47"/>
      <c r="BJD2436" s="47"/>
      <c r="BJE2436" s="47"/>
      <c r="BJF2436" s="47"/>
      <c r="BJG2436" s="47"/>
      <c r="BJH2436" s="47"/>
      <c r="BJI2436" s="47"/>
      <c r="BJJ2436" s="47"/>
      <c r="BJK2436" s="47"/>
      <c r="BJL2436" s="47"/>
      <c r="BJM2436" s="47"/>
      <c r="BJN2436" s="47"/>
      <c r="BJO2436" s="47"/>
      <c r="BJP2436" s="47"/>
      <c r="BJQ2436" s="47"/>
      <c r="BJR2436" s="47"/>
      <c r="BJS2436" s="47"/>
      <c r="BJT2436" s="47"/>
      <c r="BJU2436" s="47"/>
      <c r="BJV2436" s="47"/>
      <c r="BJW2436" s="47"/>
      <c r="BJX2436" s="47"/>
      <c r="BJY2436" s="47"/>
      <c r="BJZ2436" s="47"/>
      <c r="BKA2436" s="47"/>
      <c r="BKB2436" s="47"/>
      <c r="BKC2436" s="47"/>
      <c r="BKD2436" s="47"/>
      <c r="BKE2436" s="47"/>
      <c r="BKF2436" s="47"/>
      <c r="BKG2436" s="47"/>
      <c r="BKH2436" s="47"/>
      <c r="BKI2436" s="47"/>
      <c r="BKJ2436" s="47"/>
      <c r="BKK2436" s="47"/>
      <c r="BKL2436" s="47"/>
      <c r="BKM2436" s="47"/>
      <c r="BKN2436" s="47"/>
      <c r="BKO2436" s="47"/>
      <c r="BKP2436" s="47"/>
      <c r="BKQ2436" s="47"/>
      <c r="BKR2436" s="47"/>
      <c r="BKS2436" s="47"/>
      <c r="BKT2436" s="47"/>
      <c r="BKU2436" s="47"/>
      <c r="BKV2436" s="47"/>
      <c r="BKW2436" s="47"/>
      <c r="BKX2436" s="47"/>
      <c r="BKY2436" s="47"/>
      <c r="BKZ2436" s="47"/>
      <c r="BLA2436" s="47"/>
      <c r="BLB2436" s="47"/>
      <c r="BLC2436" s="47"/>
      <c r="BLD2436" s="47"/>
      <c r="BLE2436" s="47"/>
      <c r="BLF2436" s="47"/>
      <c r="BLG2436" s="47"/>
      <c r="BLH2436" s="47"/>
      <c r="BLI2436" s="47"/>
      <c r="BLJ2436" s="47"/>
      <c r="BLK2436" s="47"/>
      <c r="BLL2436" s="47"/>
      <c r="BLM2436" s="47"/>
      <c r="BLN2436" s="47"/>
      <c r="BLO2436" s="47"/>
      <c r="BLP2436" s="47"/>
      <c r="BLQ2436" s="47"/>
      <c r="BLR2436" s="47"/>
      <c r="BLS2436" s="47"/>
      <c r="BLT2436" s="47"/>
      <c r="BLU2436" s="47"/>
      <c r="BLV2436" s="47"/>
      <c r="BLW2436" s="47"/>
      <c r="BLX2436" s="47"/>
      <c r="BLY2436" s="47"/>
      <c r="BLZ2436" s="47"/>
      <c r="BMA2436" s="47"/>
      <c r="BMB2436" s="47"/>
      <c r="BMC2436" s="47"/>
      <c r="BMD2436" s="47"/>
      <c r="BME2436" s="47"/>
      <c r="BMF2436" s="47"/>
      <c r="BMG2436" s="47"/>
      <c r="BMH2436" s="47"/>
      <c r="BMI2436" s="47"/>
      <c r="BMJ2436" s="47"/>
      <c r="BMK2436" s="47"/>
      <c r="BML2436" s="47"/>
      <c r="BMM2436" s="47"/>
      <c r="BMN2436" s="47"/>
      <c r="BMO2436" s="47"/>
      <c r="BMP2436" s="47"/>
      <c r="BMQ2436" s="47"/>
      <c r="BMR2436" s="47"/>
      <c r="BMS2436" s="47"/>
      <c r="BMT2436" s="47"/>
      <c r="BMU2436" s="47"/>
      <c r="BMV2436" s="47"/>
      <c r="BMW2436" s="47"/>
      <c r="BMX2436" s="47"/>
      <c r="BMY2436" s="47"/>
      <c r="BMZ2436" s="47"/>
      <c r="BNA2436" s="47"/>
      <c r="BNB2436" s="47"/>
      <c r="BNC2436" s="47"/>
      <c r="BND2436" s="47"/>
      <c r="BNE2436" s="47"/>
      <c r="BNF2436" s="47"/>
      <c r="BNG2436" s="47"/>
      <c r="BNH2436" s="47"/>
      <c r="BNI2436" s="47"/>
      <c r="BNJ2436" s="47"/>
      <c r="BNK2436" s="47"/>
      <c r="BNL2436" s="47"/>
      <c r="BNM2436" s="47"/>
      <c r="BNN2436" s="47"/>
      <c r="BNO2436" s="47"/>
      <c r="BNP2436" s="47"/>
      <c r="BNQ2436" s="47"/>
      <c r="BNR2436" s="47"/>
      <c r="BNS2436" s="47"/>
      <c r="BNT2436" s="47"/>
      <c r="BNU2436" s="47"/>
      <c r="BNV2436" s="47"/>
      <c r="BNW2436" s="47"/>
      <c r="BNX2436" s="47"/>
      <c r="BNY2436" s="47"/>
      <c r="BNZ2436" s="47"/>
      <c r="BOA2436" s="47"/>
      <c r="BOB2436" s="47"/>
      <c r="BOC2436" s="47"/>
      <c r="BOD2436" s="47"/>
      <c r="BOE2436" s="47"/>
      <c r="BOF2436" s="47"/>
      <c r="BOG2436" s="47"/>
      <c r="BOH2436" s="47"/>
      <c r="BOI2436" s="47"/>
      <c r="BOJ2436" s="47"/>
      <c r="BOK2436" s="47"/>
      <c r="BOL2436" s="47"/>
      <c r="BOM2436" s="47"/>
      <c r="BON2436" s="47"/>
      <c r="BOO2436" s="47"/>
      <c r="BOP2436" s="47"/>
      <c r="BOQ2436" s="47"/>
      <c r="BOR2436" s="47"/>
      <c r="BOS2436" s="47"/>
      <c r="BOT2436" s="47"/>
      <c r="BOU2436" s="47"/>
      <c r="BOV2436" s="47"/>
      <c r="BOW2436" s="47"/>
      <c r="BOX2436" s="47"/>
      <c r="BOY2436" s="47"/>
      <c r="BOZ2436" s="47"/>
      <c r="BPA2436" s="47"/>
      <c r="BPB2436" s="47"/>
      <c r="BPC2436" s="47"/>
      <c r="BPD2436" s="47"/>
      <c r="BPE2436" s="47"/>
      <c r="BPF2436" s="47"/>
      <c r="BPG2436" s="47"/>
      <c r="BPH2436" s="47"/>
      <c r="BPI2436" s="47"/>
      <c r="BPJ2436" s="47"/>
      <c r="BPK2436" s="47"/>
      <c r="BPL2436" s="47"/>
      <c r="BPM2436" s="47"/>
      <c r="BPN2436" s="47"/>
      <c r="BPO2436" s="47"/>
      <c r="BPP2436" s="47"/>
      <c r="BPQ2436" s="47"/>
      <c r="BPR2436" s="47"/>
      <c r="BPS2436" s="47"/>
      <c r="BPT2436" s="47"/>
      <c r="BPU2436" s="47"/>
      <c r="BPV2436" s="47"/>
      <c r="BPW2436" s="47"/>
      <c r="BPX2436" s="47"/>
      <c r="BPY2436" s="47"/>
      <c r="BPZ2436" s="47"/>
      <c r="BQA2436" s="47"/>
      <c r="BQB2436" s="47"/>
      <c r="BQC2436" s="47"/>
      <c r="BQD2436" s="47"/>
      <c r="BQE2436" s="47"/>
      <c r="BQF2436" s="47"/>
      <c r="BQG2436" s="47"/>
      <c r="BQH2436" s="47"/>
      <c r="BQI2436" s="47"/>
      <c r="BQJ2436" s="47"/>
      <c r="BQK2436" s="47"/>
      <c r="BQL2436" s="47"/>
      <c r="BQM2436" s="47"/>
      <c r="BQN2436" s="47"/>
      <c r="BQO2436" s="47"/>
      <c r="BQP2436" s="47"/>
      <c r="BQQ2436" s="47"/>
      <c r="BQR2436" s="47"/>
      <c r="BQS2436" s="47"/>
      <c r="BQT2436" s="47"/>
      <c r="BQU2436" s="47"/>
      <c r="BQV2436" s="47"/>
      <c r="BQW2436" s="47"/>
      <c r="BQX2436" s="47"/>
      <c r="BQY2436" s="47"/>
      <c r="BQZ2436" s="47"/>
      <c r="BRA2436" s="47"/>
      <c r="BRB2436" s="47"/>
      <c r="BRC2436" s="47"/>
      <c r="BRD2436" s="47"/>
      <c r="BRE2436" s="47"/>
      <c r="BRF2436" s="47"/>
      <c r="BRG2436" s="47"/>
      <c r="BRH2436" s="47"/>
      <c r="BRI2436" s="47"/>
      <c r="BRJ2436" s="47"/>
      <c r="BRK2436" s="47"/>
      <c r="BRL2436" s="47"/>
      <c r="BRM2436" s="47"/>
      <c r="BRN2436" s="47"/>
      <c r="BRO2436" s="47"/>
      <c r="BRP2436" s="47"/>
      <c r="BRQ2436" s="47"/>
      <c r="BRR2436" s="47"/>
      <c r="BRS2436" s="47"/>
      <c r="BRT2436" s="47"/>
      <c r="BRU2436" s="47"/>
      <c r="BRV2436" s="47"/>
      <c r="BRW2436" s="47"/>
      <c r="BRX2436" s="47"/>
      <c r="BRY2436" s="47"/>
      <c r="BRZ2436" s="47"/>
      <c r="BSA2436" s="47"/>
      <c r="BSB2436" s="47"/>
      <c r="BSC2436" s="47"/>
      <c r="BSD2436" s="47"/>
      <c r="BSE2436" s="47"/>
      <c r="BSF2436" s="47"/>
      <c r="BSG2436" s="47"/>
      <c r="BSH2436" s="47"/>
      <c r="BSI2436" s="47"/>
      <c r="BSJ2436" s="47"/>
      <c r="BSK2436" s="47"/>
      <c r="BSL2436" s="47"/>
      <c r="BSM2436" s="47"/>
      <c r="BSN2436" s="47"/>
      <c r="BSO2436" s="47"/>
      <c r="BSP2436" s="47"/>
      <c r="BSQ2436" s="47"/>
      <c r="BSR2436" s="47"/>
      <c r="BSS2436" s="47"/>
      <c r="BST2436" s="47"/>
      <c r="BSU2436" s="47"/>
      <c r="BSV2436" s="47"/>
      <c r="BSW2436" s="47"/>
      <c r="BSX2436" s="47"/>
      <c r="BSY2436" s="47"/>
      <c r="BSZ2436" s="47"/>
      <c r="BTA2436" s="47"/>
      <c r="BTB2436" s="47"/>
      <c r="BTC2436" s="47"/>
      <c r="BTD2436" s="47"/>
      <c r="BTE2436" s="47"/>
      <c r="BTF2436" s="47"/>
      <c r="BTG2436" s="47"/>
      <c r="BTH2436" s="47"/>
      <c r="BTI2436" s="47"/>
      <c r="BTJ2436" s="47"/>
      <c r="BTK2436" s="47"/>
      <c r="BTL2436" s="47"/>
      <c r="BTM2436" s="47"/>
      <c r="BTN2436" s="47"/>
      <c r="BTO2436" s="47"/>
      <c r="BTP2436" s="47"/>
      <c r="BTQ2436" s="47"/>
      <c r="BTR2436" s="47"/>
      <c r="BTS2436" s="47"/>
      <c r="BTT2436" s="47"/>
      <c r="BTU2436" s="47"/>
      <c r="BTV2436" s="47"/>
      <c r="BTW2436" s="47"/>
      <c r="BTX2436" s="47"/>
      <c r="BTY2436" s="47"/>
      <c r="BTZ2436" s="47"/>
      <c r="BUA2436" s="47"/>
      <c r="BUB2436" s="47"/>
      <c r="BUC2436" s="47"/>
      <c r="BUD2436" s="47"/>
      <c r="BUE2436" s="47"/>
      <c r="BUF2436" s="47"/>
      <c r="BUG2436" s="47"/>
      <c r="BUH2436" s="47"/>
      <c r="BUI2436" s="47"/>
      <c r="BUJ2436" s="47"/>
      <c r="BUK2436" s="47"/>
      <c r="BUL2436" s="47"/>
      <c r="BUM2436" s="47"/>
      <c r="BUN2436" s="47"/>
      <c r="BUO2436" s="47"/>
      <c r="BUP2436" s="47"/>
      <c r="BUQ2436" s="47"/>
      <c r="BUR2436" s="47"/>
      <c r="BUS2436" s="47"/>
      <c r="BUT2436" s="47"/>
      <c r="BUU2436" s="47"/>
      <c r="BUV2436" s="47"/>
      <c r="BUW2436" s="47"/>
      <c r="BUX2436" s="47"/>
      <c r="BUY2436" s="47"/>
      <c r="BUZ2436" s="47"/>
      <c r="BVA2436" s="47"/>
      <c r="BVB2436" s="47"/>
      <c r="BVC2436" s="47"/>
      <c r="BVD2436" s="47"/>
      <c r="BVE2436" s="47"/>
      <c r="BVF2436" s="47"/>
      <c r="BVG2436" s="47"/>
      <c r="BVH2436" s="47"/>
      <c r="BVI2436" s="47"/>
      <c r="BVJ2436" s="47"/>
      <c r="BVK2436" s="47"/>
      <c r="BVL2436" s="47"/>
      <c r="BVM2436" s="47"/>
      <c r="BVN2436" s="47"/>
      <c r="BVO2436" s="47"/>
      <c r="BVP2436" s="47"/>
      <c r="BVQ2436" s="47"/>
      <c r="BVR2436" s="47"/>
      <c r="BVS2436" s="47"/>
      <c r="BVT2436" s="47"/>
      <c r="BVU2436" s="47"/>
      <c r="BVV2436" s="47"/>
      <c r="BVW2436" s="47"/>
      <c r="BVX2436" s="47"/>
      <c r="BVY2436" s="47"/>
      <c r="BVZ2436" s="47"/>
      <c r="BWA2436" s="47"/>
      <c r="BWB2436" s="47"/>
      <c r="BWC2436" s="47"/>
      <c r="BWD2436" s="47"/>
      <c r="BWE2436" s="47"/>
      <c r="BWF2436" s="47"/>
      <c r="BWG2436" s="47"/>
      <c r="BWH2436" s="47"/>
      <c r="BWI2436" s="47"/>
      <c r="BWJ2436" s="47"/>
      <c r="BWK2436" s="47"/>
      <c r="BWL2436" s="47"/>
      <c r="BWM2436" s="47"/>
      <c r="BWN2436" s="47"/>
      <c r="BWO2436" s="47"/>
      <c r="BWP2436" s="47"/>
      <c r="BWQ2436" s="47"/>
      <c r="BWR2436" s="47"/>
      <c r="BWS2436" s="47"/>
      <c r="BWT2436" s="47"/>
      <c r="BWU2436" s="47"/>
      <c r="BWV2436" s="47"/>
      <c r="BWW2436" s="47"/>
      <c r="BWX2436" s="47"/>
      <c r="BWY2436" s="47"/>
      <c r="BWZ2436" s="47"/>
      <c r="BXA2436" s="47"/>
      <c r="BXB2436" s="47"/>
      <c r="BXC2436" s="47"/>
      <c r="BXD2436" s="47"/>
      <c r="BXE2436" s="47"/>
      <c r="BXF2436" s="47"/>
      <c r="BXG2436" s="47"/>
      <c r="BXH2436" s="47"/>
      <c r="BXI2436" s="47"/>
      <c r="BXJ2436" s="47"/>
      <c r="BXK2436" s="47"/>
      <c r="BXL2436" s="47"/>
      <c r="BXM2436" s="47"/>
      <c r="BXN2436" s="47"/>
      <c r="BXO2436" s="47"/>
      <c r="BXP2436" s="47"/>
      <c r="BXQ2436" s="47"/>
      <c r="BXR2436" s="47"/>
      <c r="BXS2436" s="47"/>
      <c r="BXT2436" s="47"/>
      <c r="BXU2436" s="47"/>
      <c r="BXV2436" s="47"/>
      <c r="BXW2436" s="47"/>
      <c r="BXX2436" s="47"/>
      <c r="BXY2436" s="47"/>
      <c r="BXZ2436" s="47"/>
      <c r="BYA2436" s="47"/>
      <c r="BYB2436" s="47"/>
      <c r="BYC2436" s="47"/>
      <c r="BYD2436" s="47"/>
      <c r="BYE2436" s="47"/>
      <c r="BYF2436" s="47"/>
      <c r="BYG2436" s="47"/>
      <c r="BYH2436" s="47"/>
      <c r="BYI2436" s="47"/>
      <c r="BYJ2436" s="47"/>
      <c r="BYK2436" s="47"/>
      <c r="BYL2436" s="47"/>
      <c r="BYM2436" s="47"/>
      <c r="BYN2436" s="47"/>
      <c r="BYO2436" s="47"/>
      <c r="BYP2436" s="47"/>
      <c r="BYQ2436" s="47"/>
      <c r="BYR2436" s="47"/>
      <c r="BYS2436" s="47"/>
      <c r="BYT2436" s="47"/>
      <c r="BYU2436" s="47"/>
      <c r="BYV2436" s="47"/>
      <c r="BYW2436" s="47"/>
      <c r="BYX2436" s="47"/>
      <c r="BYY2436" s="47"/>
      <c r="BYZ2436" s="47"/>
      <c r="BZA2436" s="47"/>
      <c r="BZB2436" s="47"/>
      <c r="BZC2436" s="47"/>
      <c r="BZD2436" s="47"/>
      <c r="BZE2436" s="47"/>
      <c r="BZF2436" s="47"/>
      <c r="BZG2436" s="47"/>
      <c r="BZH2436" s="47"/>
      <c r="BZI2436" s="47"/>
      <c r="BZJ2436" s="47"/>
      <c r="BZK2436" s="47"/>
      <c r="BZL2436" s="47"/>
      <c r="BZM2436" s="47"/>
      <c r="BZN2436" s="47"/>
      <c r="BZO2436" s="47"/>
      <c r="BZP2436" s="47"/>
      <c r="BZQ2436" s="47"/>
      <c r="BZR2436" s="47"/>
      <c r="BZS2436" s="47"/>
      <c r="BZT2436" s="47"/>
      <c r="BZU2436" s="47"/>
      <c r="BZV2436" s="47"/>
      <c r="BZW2436" s="47"/>
      <c r="BZX2436" s="47"/>
      <c r="BZY2436" s="47"/>
      <c r="BZZ2436" s="47"/>
      <c r="CAA2436" s="47"/>
      <c r="CAB2436" s="47"/>
      <c r="CAC2436" s="47"/>
      <c r="CAD2436" s="47"/>
      <c r="CAE2436" s="47"/>
      <c r="CAF2436" s="47"/>
      <c r="CAG2436" s="47"/>
      <c r="CAH2436" s="47"/>
      <c r="CAI2436" s="47"/>
      <c r="CAJ2436" s="47"/>
      <c r="CAK2436" s="47"/>
      <c r="CAL2436" s="47"/>
      <c r="CAM2436" s="47"/>
      <c r="CAN2436" s="47"/>
      <c r="CAO2436" s="47"/>
      <c r="CAP2436" s="47"/>
      <c r="CAQ2436" s="47"/>
      <c r="CAR2436" s="47"/>
      <c r="CAS2436" s="47"/>
      <c r="CAT2436" s="47"/>
      <c r="CAU2436" s="47"/>
      <c r="CAV2436" s="47"/>
      <c r="CAW2436" s="47"/>
      <c r="CAX2436" s="47"/>
      <c r="CAY2436" s="47"/>
      <c r="CAZ2436" s="47"/>
      <c r="CBA2436" s="47"/>
      <c r="CBB2436" s="47"/>
      <c r="CBC2436" s="47"/>
      <c r="CBD2436" s="47"/>
      <c r="CBE2436" s="47"/>
      <c r="CBF2436" s="47"/>
      <c r="CBG2436" s="47"/>
      <c r="CBH2436" s="47"/>
      <c r="CBI2436" s="47"/>
      <c r="CBJ2436" s="47"/>
      <c r="CBK2436" s="47"/>
      <c r="CBL2436" s="47"/>
      <c r="CBM2436" s="47"/>
      <c r="CBN2436" s="47"/>
      <c r="CBO2436" s="47"/>
      <c r="CBP2436" s="47"/>
      <c r="CBQ2436" s="47"/>
      <c r="CBR2436" s="47"/>
      <c r="CBS2436" s="47"/>
      <c r="CBT2436" s="47"/>
      <c r="CBU2436" s="47"/>
      <c r="CBV2436" s="47"/>
      <c r="CBW2436" s="47"/>
      <c r="CBX2436" s="47"/>
      <c r="CBY2436" s="47"/>
      <c r="CBZ2436" s="47"/>
      <c r="CCA2436" s="47"/>
      <c r="CCB2436" s="47"/>
      <c r="CCC2436" s="47"/>
      <c r="CCD2436" s="47"/>
      <c r="CCE2436" s="47"/>
      <c r="CCF2436" s="47"/>
      <c r="CCG2436" s="47"/>
      <c r="CCH2436" s="47"/>
      <c r="CCI2436" s="47"/>
      <c r="CCJ2436" s="47"/>
      <c r="CCK2436" s="47"/>
      <c r="CCL2436" s="47"/>
      <c r="CCM2436" s="47"/>
      <c r="CCN2436" s="47"/>
      <c r="CCO2436" s="47"/>
      <c r="CCP2436" s="47"/>
      <c r="CCQ2436" s="47"/>
      <c r="CCR2436" s="47"/>
      <c r="CCS2436" s="47"/>
      <c r="CCT2436" s="47"/>
      <c r="CCU2436" s="47"/>
      <c r="CCV2436" s="47"/>
      <c r="CCW2436" s="47"/>
      <c r="CCX2436" s="47"/>
      <c r="CCY2436" s="47"/>
      <c r="CCZ2436" s="47"/>
      <c r="CDA2436" s="47"/>
      <c r="CDB2436" s="47"/>
      <c r="CDC2436" s="47"/>
      <c r="CDD2436" s="47"/>
      <c r="CDE2436" s="47"/>
      <c r="CDF2436" s="47"/>
      <c r="CDG2436" s="47"/>
      <c r="CDH2436" s="47"/>
      <c r="CDI2436" s="47"/>
      <c r="CDJ2436" s="47"/>
      <c r="CDK2436" s="47"/>
      <c r="CDL2436" s="47"/>
      <c r="CDM2436" s="47"/>
      <c r="CDN2436" s="47"/>
      <c r="CDO2436" s="47"/>
      <c r="CDP2436" s="47"/>
      <c r="CDQ2436" s="47"/>
      <c r="CDR2436" s="47"/>
      <c r="CDS2436" s="47"/>
      <c r="CDT2436" s="47"/>
      <c r="CDU2436" s="47"/>
      <c r="CDV2436" s="47"/>
      <c r="CDW2436" s="47"/>
      <c r="CDX2436" s="47"/>
      <c r="CDY2436" s="47"/>
      <c r="CDZ2436" s="47"/>
      <c r="CEA2436" s="47"/>
      <c r="CEB2436" s="47"/>
      <c r="CEC2436" s="47"/>
      <c r="CED2436" s="47"/>
      <c r="CEE2436" s="47"/>
      <c r="CEF2436" s="47"/>
      <c r="CEG2436" s="47"/>
      <c r="CEH2436" s="47"/>
      <c r="CEI2436" s="47"/>
      <c r="CEJ2436" s="47"/>
      <c r="CEK2436" s="47"/>
      <c r="CEL2436" s="47"/>
      <c r="CEM2436" s="47"/>
      <c r="CEN2436" s="47"/>
      <c r="CEO2436" s="47"/>
      <c r="CEP2436" s="47"/>
      <c r="CEQ2436" s="47"/>
      <c r="CER2436" s="47"/>
      <c r="CES2436" s="47"/>
      <c r="CET2436" s="47"/>
      <c r="CEU2436" s="47"/>
      <c r="CEV2436" s="47"/>
      <c r="CEW2436" s="47"/>
      <c r="CEX2436" s="47"/>
      <c r="CEY2436" s="47"/>
      <c r="CEZ2436" s="47"/>
      <c r="CFA2436" s="47"/>
      <c r="CFB2436" s="47"/>
      <c r="CFC2436" s="47"/>
      <c r="CFD2436" s="47"/>
      <c r="CFE2436" s="47"/>
      <c r="CFF2436" s="47"/>
      <c r="CFG2436" s="47"/>
      <c r="CFH2436" s="47"/>
      <c r="CFI2436" s="47"/>
      <c r="CFJ2436" s="47"/>
      <c r="CFK2436" s="47"/>
      <c r="CFL2436" s="47"/>
      <c r="CFM2436" s="47"/>
      <c r="CFN2436" s="47"/>
      <c r="CFO2436" s="47"/>
      <c r="CFP2436" s="47"/>
      <c r="CFQ2436" s="47"/>
      <c r="CFR2436" s="47"/>
      <c r="CFS2436" s="47"/>
      <c r="CFT2436" s="47"/>
      <c r="CFU2436" s="47"/>
      <c r="CFV2436" s="47"/>
      <c r="CFW2436" s="47"/>
      <c r="CFX2436" s="47"/>
      <c r="CFY2436" s="47"/>
      <c r="CFZ2436" s="47"/>
      <c r="CGA2436" s="47"/>
      <c r="CGB2436" s="47"/>
      <c r="CGC2436" s="47"/>
      <c r="CGD2436" s="47"/>
      <c r="CGE2436" s="47"/>
      <c r="CGF2436" s="47"/>
      <c r="CGG2436" s="47"/>
      <c r="CGH2436" s="47"/>
      <c r="CGI2436" s="47"/>
      <c r="CGJ2436" s="47"/>
      <c r="CGK2436" s="47"/>
      <c r="CGL2436" s="47"/>
      <c r="CGM2436" s="47"/>
      <c r="CGN2436" s="47"/>
      <c r="CGO2436" s="47"/>
      <c r="CGP2436" s="47"/>
      <c r="CGQ2436" s="47"/>
      <c r="CGR2436" s="47"/>
      <c r="CGS2436" s="47"/>
      <c r="CGT2436" s="47"/>
      <c r="CGU2436" s="47"/>
      <c r="CGV2436" s="47"/>
      <c r="CGW2436" s="47"/>
      <c r="CGX2436" s="47"/>
      <c r="CGY2436" s="47"/>
      <c r="CGZ2436" s="47"/>
      <c r="CHA2436" s="47"/>
      <c r="CHB2436" s="47"/>
      <c r="CHC2436" s="47"/>
      <c r="CHD2436" s="47"/>
      <c r="CHE2436" s="47"/>
      <c r="CHF2436" s="47"/>
      <c r="CHG2436" s="47"/>
      <c r="CHH2436" s="47"/>
      <c r="CHI2436" s="47"/>
      <c r="CHJ2436" s="47"/>
      <c r="CHK2436" s="47"/>
      <c r="CHL2436" s="47"/>
      <c r="CHM2436" s="47"/>
      <c r="CHN2436" s="47"/>
      <c r="CHO2436" s="47"/>
      <c r="CHP2436" s="47"/>
      <c r="CHQ2436" s="47"/>
      <c r="CHR2436" s="47"/>
      <c r="CHS2436" s="47"/>
      <c r="CHT2436" s="47"/>
      <c r="CHU2436" s="47"/>
      <c r="CHV2436" s="47"/>
      <c r="CHW2436" s="47"/>
      <c r="CHX2436" s="47"/>
      <c r="CHY2436" s="47"/>
      <c r="CHZ2436" s="47"/>
      <c r="CIA2436" s="47"/>
      <c r="CIB2436" s="47"/>
      <c r="CIC2436" s="47"/>
      <c r="CID2436" s="47"/>
      <c r="CIE2436" s="47"/>
      <c r="CIF2436" s="47"/>
      <c r="CIG2436" s="47"/>
      <c r="CIH2436" s="47"/>
      <c r="CII2436" s="47"/>
      <c r="CIJ2436" s="47"/>
      <c r="CIK2436" s="47"/>
      <c r="CIL2436" s="47"/>
      <c r="CIM2436" s="47"/>
      <c r="CIN2436" s="47"/>
      <c r="CIO2436" s="47"/>
      <c r="CIP2436" s="47"/>
      <c r="CIQ2436" s="47"/>
      <c r="CIR2436" s="47"/>
      <c r="CIS2436" s="47"/>
      <c r="CIT2436" s="47"/>
      <c r="CIU2436" s="47"/>
      <c r="CIV2436" s="47"/>
      <c r="CIW2436" s="47"/>
      <c r="CIX2436" s="47"/>
      <c r="CIY2436" s="47"/>
      <c r="CIZ2436" s="47"/>
      <c r="CJA2436" s="47"/>
      <c r="CJB2436" s="47"/>
      <c r="CJC2436" s="47"/>
      <c r="CJD2436" s="47"/>
      <c r="CJE2436" s="47"/>
      <c r="CJF2436" s="47"/>
      <c r="CJG2436" s="47"/>
      <c r="CJH2436" s="47"/>
      <c r="CJI2436" s="47"/>
      <c r="CJJ2436" s="47"/>
      <c r="CJK2436" s="47"/>
      <c r="CJL2436" s="47"/>
      <c r="CJM2436" s="47"/>
      <c r="CJN2436" s="47"/>
      <c r="CJO2436" s="47"/>
      <c r="CJP2436" s="47"/>
      <c r="CJQ2436" s="47"/>
      <c r="CJR2436" s="47"/>
      <c r="CJS2436" s="47"/>
      <c r="CJT2436" s="47"/>
      <c r="CJU2436" s="47"/>
      <c r="CJV2436" s="47"/>
      <c r="CJW2436" s="47"/>
      <c r="CJX2436" s="47"/>
      <c r="CJY2436" s="47"/>
      <c r="CJZ2436" s="47"/>
      <c r="CKA2436" s="47"/>
      <c r="CKB2436" s="47"/>
      <c r="CKC2436" s="47"/>
      <c r="CKD2436" s="47"/>
      <c r="CKE2436" s="47"/>
      <c r="CKF2436" s="47"/>
      <c r="CKG2436" s="47"/>
      <c r="CKH2436" s="47"/>
      <c r="CKI2436" s="47"/>
      <c r="CKJ2436" s="47"/>
      <c r="CKK2436" s="47"/>
      <c r="CKL2436" s="47"/>
      <c r="CKM2436" s="47"/>
      <c r="CKN2436" s="47"/>
      <c r="CKO2436" s="47"/>
      <c r="CKP2436" s="47"/>
      <c r="CKQ2436" s="47"/>
      <c r="CKR2436" s="47"/>
      <c r="CKS2436" s="47"/>
      <c r="CKT2436" s="47"/>
      <c r="CKU2436" s="47"/>
      <c r="CKV2436" s="47"/>
      <c r="CKW2436" s="47"/>
      <c r="CKX2436" s="47"/>
      <c r="CKY2436" s="47"/>
      <c r="CKZ2436" s="47"/>
      <c r="CLA2436" s="47"/>
      <c r="CLB2436" s="47"/>
      <c r="CLC2436" s="47"/>
      <c r="CLD2436" s="47"/>
      <c r="CLE2436" s="47"/>
      <c r="CLF2436" s="47"/>
      <c r="CLG2436" s="47"/>
      <c r="CLH2436" s="47"/>
      <c r="CLI2436" s="47"/>
      <c r="CLJ2436" s="47"/>
      <c r="CLK2436" s="47"/>
      <c r="CLL2436" s="47"/>
      <c r="CLM2436" s="47"/>
      <c r="CLN2436" s="47"/>
      <c r="CLO2436" s="47"/>
      <c r="CLP2436" s="47"/>
      <c r="CLQ2436" s="47"/>
      <c r="CLR2436" s="47"/>
      <c r="CLS2436" s="47"/>
      <c r="CLT2436" s="47"/>
      <c r="CLU2436" s="47"/>
      <c r="CLV2436" s="47"/>
      <c r="CLW2436" s="47"/>
      <c r="CLX2436" s="47"/>
      <c r="CLY2436" s="47"/>
      <c r="CLZ2436" s="47"/>
      <c r="CMA2436" s="47"/>
      <c r="CMB2436" s="47"/>
      <c r="CMC2436" s="47"/>
      <c r="CMD2436" s="47"/>
      <c r="CME2436" s="47"/>
      <c r="CMF2436" s="47"/>
      <c r="CMG2436" s="47"/>
      <c r="CMH2436" s="47"/>
      <c r="CMI2436" s="47"/>
      <c r="CMJ2436" s="47"/>
      <c r="CMK2436" s="47"/>
      <c r="CML2436" s="47"/>
      <c r="CMM2436" s="47"/>
      <c r="CMN2436" s="47"/>
      <c r="CMO2436" s="47"/>
      <c r="CMP2436" s="47"/>
      <c r="CMQ2436" s="47"/>
      <c r="CMR2436" s="47"/>
      <c r="CMS2436" s="47"/>
      <c r="CMT2436" s="47"/>
      <c r="CMU2436" s="47"/>
      <c r="CMV2436" s="47"/>
      <c r="CMW2436" s="47"/>
      <c r="CMX2436" s="47"/>
      <c r="CMY2436" s="47"/>
      <c r="CMZ2436" s="47"/>
      <c r="CNA2436" s="47"/>
      <c r="CNB2436" s="47"/>
      <c r="CNC2436" s="47"/>
      <c r="CND2436" s="47"/>
      <c r="CNE2436" s="47"/>
      <c r="CNF2436" s="47"/>
      <c r="CNG2436" s="47"/>
      <c r="CNH2436" s="47"/>
      <c r="CNI2436" s="47"/>
      <c r="CNJ2436" s="47"/>
      <c r="CNK2436" s="47"/>
      <c r="CNL2436" s="47"/>
      <c r="CNM2436" s="47"/>
      <c r="CNN2436" s="47"/>
      <c r="CNO2436" s="47"/>
      <c r="CNP2436" s="47"/>
      <c r="CNQ2436" s="47"/>
      <c r="CNR2436" s="47"/>
      <c r="CNS2436" s="47"/>
      <c r="CNT2436" s="47"/>
      <c r="CNU2436" s="47"/>
      <c r="CNV2436" s="47"/>
      <c r="CNW2436" s="47"/>
      <c r="CNX2436" s="47"/>
      <c r="CNY2436" s="47"/>
      <c r="CNZ2436" s="47"/>
      <c r="COA2436" s="47"/>
      <c r="COB2436" s="47"/>
      <c r="COC2436" s="47"/>
      <c r="COD2436" s="47"/>
      <c r="COE2436" s="47"/>
      <c r="COF2436" s="47"/>
      <c r="COG2436" s="47"/>
      <c r="COH2436" s="47"/>
      <c r="COI2436" s="47"/>
      <c r="COJ2436" s="47"/>
      <c r="COK2436" s="47"/>
      <c r="COL2436" s="47"/>
      <c r="COM2436" s="47"/>
      <c r="CON2436" s="47"/>
      <c r="COO2436" s="47"/>
      <c r="COP2436" s="47"/>
      <c r="COQ2436" s="47"/>
      <c r="COR2436" s="47"/>
      <c r="COS2436" s="47"/>
      <c r="COT2436" s="47"/>
      <c r="COU2436" s="47"/>
      <c r="COV2436" s="47"/>
      <c r="COW2436" s="47"/>
      <c r="COX2436" s="47"/>
      <c r="COY2436" s="47"/>
      <c r="COZ2436" s="47"/>
      <c r="CPA2436" s="47"/>
      <c r="CPB2436" s="47"/>
      <c r="CPC2436" s="47"/>
      <c r="CPD2436" s="47"/>
      <c r="CPE2436" s="47"/>
      <c r="CPF2436" s="47"/>
      <c r="CPG2436" s="47"/>
      <c r="CPH2436" s="47"/>
      <c r="CPI2436" s="47"/>
      <c r="CPJ2436" s="47"/>
      <c r="CPK2436" s="47"/>
      <c r="CPL2436" s="47"/>
      <c r="CPM2436" s="47"/>
      <c r="CPN2436" s="47"/>
      <c r="CPO2436" s="47"/>
      <c r="CPP2436" s="47"/>
      <c r="CPQ2436" s="47"/>
      <c r="CPR2436" s="47"/>
      <c r="CPS2436" s="47"/>
      <c r="CPT2436" s="47"/>
      <c r="CPU2436" s="47"/>
      <c r="CPV2436" s="47"/>
      <c r="CPW2436" s="47"/>
      <c r="CPX2436" s="47"/>
      <c r="CPY2436" s="47"/>
      <c r="CPZ2436" s="47"/>
      <c r="CQA2436" s="47"/>
      <c r="CQB2436" s="47"/>
      <c r="CQC2436" s="47"/>
      <c r="CQD2436" s="47"/>
      <c r="CQE2436" s="47"/>
      <c r="CQF2436" s="47"/>
      <c r="CQG2436" s="47"/>
      <c r="CQH2436" s="47"/>
      <c r="CQI2436" s="47"/>
      <c r="CQJ2436" s="47"/>
      <c r="CQK2436" s="47"/>
      <c r="CQL2436" s="47"/>
      <c r="CQM2436" s="47"/>
      <c r="CQN2436" s="47"/>
      <c r="CQO2436" s="47"/>
      <c r="CQP2436" s="47"/>
      <c r="CQQ2436" s="47"/>
      <c r="CQR2436" s="47"/>
      <c r="CQS2436" s="47"/>
      <c r="CQT2436" s="47"/>
      <c r="CQU2436" s="47"/>
      <c r="CQV2436" s="47"/>
      <c r="CQW2436" s="47"/>
      <c r="CQX2436" s="47"/>
      <c r="CQY2436" s="47"/>
      <c r="CQZ2436" s="47"/>
      <c r="CRA2436" s="47"/>
      <c r="CRB2436" s="47"/>
      <c r="CRC2436" s="47"/>
      <c r="CRD2436" s="47"/>
      <c r="CRE2436" s="47"/>
      <c r="CRF2436" s="47"/>
      <c r="CRG2436" s="47"/>
      <c r="CRH2436" s="47"/>
      <c r="CRI2436" s="47"/>
      <c r="CRJ2436" s="47"/>
      <c r="CRK2436" s="47"/>
      <c r="CRL2436" s="47"/>
      <c r="CRM2436" s="47"/>
      <c r="CRN2436" s="47"/>
      <c r="CRO2436" s="47"/>
      <c r="CRP2436" s="47"/>
      <c r="CRQ2436" s="47"/>
      <c r="CRR2436" s="47"/>
      <c r="CRS2436" s="47"/>
      <c r="CRT2436" s="47"/>
      <c r="CRU2436" s="47"/>
      <c r="CRV2436" s="47"/>
      <c r="CRW2436" s="47"/>
      <c r="CRX2436" s="47"/>
      <c r="CRY2436" s="47"/>
      <c r="CRZ2436" s="47"/>
      <c r="CSA2436" s="47"/>
      <c r="CSB2436" s="47"/>
      <c r="CSC2436" s="47"/>
      <c r="CSD2436" s="47"/>
      <c r="CSE2436" s="47"/>
      <c r="CSF2436" s="47"/>
      <c r="CSG2436" s="47"/>
      <c r="CSH2436" s="47"/>
      <c r="CSI2436" s="47"/>
      <c r="CSJ2436" s="47"/>
      <c r="CSK2436" s="47"/>
      <c r="CSL2436" s="47"/>
      <c r="CSM2436" s="47"/>
      <c r="CSN2436" s="47"/>
      <c r="CSO2436" s="47"/>
      <c r="CSP2436" s="47"/>
      <c r="CSQ2436" s="47"/>
      <c r="CSR2436" s="47"/>
      <c r="CSS2436" s="47"/>
      <c r="CST2436" s="47"/>
      <c r="CSU2436" s="47"/>
      <c r="CSV2436" s="47"/>
      <c r="CSW2436" s="47"/>
      <c r="CSX2436" s="47"/>
      <c r="CSY2436" s="47"/>
      <c r="CSZ2436" s="47"/>
      <c r="CTA2436" s="47"/>
      <c r="CTB2436" s="47"/>
      <c r="CTC2436" s="47"/>
      <c r="CTD2436" s="47"/>
      <c r="CTE2436" s="47"/>
      <c r="CTF2436" s="47"/>
      <c r="CTG2436" s="47"/>
      <c r="CTH2436" s="47"/>
      <c r="CTI2436" s="47"/>
      <c r="CTJ2436" s="47"/>
      <c r="CTK2436" s="47"/>
      <c r="CTL2436" s="47"/>
      <c r="CTM2436" s="47"/>
      <c r="CTN2436" s="47"/>
      <c r="CTO2436" s="47"/>
      <c r="CTP2436" s="47"/>
      <c r="CTQ2436" s="47"/>
      <c r="CTR2436" s="47"/>
      <c r="CTS2436" s="47"/>
      <c r="CTT2436" s="47"/>
      <c r="CTU2436" s="47"/>
      <c r="CTV2436" s="47"/>
      <c r="CTW2436" s="47"/>
      <c r="CTX2436" s="47"/>
      <c r="CTY2436" s="47"/>
      <c r="CTZ2436" s="47"/>
      <c r="CUA2436" s="47"/>
      <c r="CUB2436" s="47"/>
      <c r="CUC2436" s="47"/>
      <c r="CUD2436" s="47"/>
      <c r="CUE2436" s="47"/>
      <c r="CUF2436" s="47"/>
      <c r="CUG2436" s="47"/>
      <c r="CUH2436" s="47"/>
      <c r="CUI2436" s="47"/>
      <c r="CUJ2436" s="47"/>
      <c r="CUK2436" s="47"/>
      <c r="CUL2436" s="47"/>
      <c r="CUM2436" s="47"/>
      <c r="CUN2436" s="47"/>
      <c r="CUO2436" s="47"/>
      <c r="CUP2436" s="47"/>
      <c r="CUQ2436" s="47"/>
      <c r="CUR2436" s="47"/>
      <c r="CUS2436" s="47"/>
      <c r="CUT2436" s="47"/>
      <c r="CUU2436" s="47"/>
      <c r="CUV2436" s="47"/>
      <c r="CUW2436" s="47"/>
      <c r="CUX2436" s="47"/>
      <c r="CUY2436" s="47"/>
      <c r="CUZ2436" s="47"/>
      <c r="CVA2436" s="47"/>
      <c r="CVB2436" s="47"/>
      <c r="CVC2436" s="47"/>
      <c r="CVD2436" s="47"/>
      <c r="CVE2436" s="47"/>
      <c r="CVF2436" s="47"/>
      <c r="CVG2436" s="47"/>
      <c r="CVH2436" s="47"/>
      <c r="CVI2436" s="47"/>
      <c r="CVJ2436" s="47"/>
      <c r="CVK2436" s="47"/>
      <c r="CVL2436" s="47"/>
      <c r="CVM2436" s="47"/>
      <c r="CVN2436" s="47"/>
      <c r="CVO2436" s="47"/>
      <c r="CVP2436" s="47"/>
      <c r="CVQ2436" s="47"/>
      <c r="CVR2436" s="47"/>
      <c r="CVS2436" s="47"/>
      <c r="CVT2436" s="47"/>
      <c r="CVU2436" s="47"/>
      <c r="CVV2436" s="47"/>
      <c r="CVW2436" s="47"/>
      <c r="CVX2436" s="47"/>
      <c r="CVY2436" s="47"/>
      <c r="CVZ2436" s="47"/>
      <c r="CWA2436" s="47"/>
      <c r="CWB2436" s="47"/>
      <c r="CWC2436" s="47"/>
      <c r="CWD2436" s="47"/>
      <c r="CWE2436" s="47"/>
      <c r="CWF2436" s="47"/>
      <c r="CWG2436" s="47"/>
      <c r="CWH2436" s="47"/>
      <c r="CWI2436" s="47"/>
      <c r="CWJ2436" s="47"/>
      <c r="CWK2436" s="47"/>
      <c r="CWL2436" s="47"/>
      <c r="CWM2436" s="47"/>
      <c r="CWN2436" s="47"/>
      <c r="CWO2436" s="47"/>
      <c r="CWP2436" s="47"/>
      <c r="CWQ2436" s="47"/>
      <c r="CWR2436" s="47"/>
      <c r="CWS2436" s="47"/>
      <c r="CWT2436" s="47"/>
      <c r="CWU2436" s="47"/>
      <c r="CWV2436" s="47"/>
      <c r="CWW2436" s="47"/>
      <c r="CWX2436" s="47"/>
      <c r="CWY2436" s="47"/>
      <c r="CWZ2436" s="47"/>
      <c r="CXA2436" s="47"/>
      <c r="CXB2436" s="47"/>
      <c r="CXC2436" s="47"/>
      <c r="CXD2436" s="47"/>
      <c r="CXE2436" s="47"/>
      <c r="CXF2436" s="47"/>
      <c r="CXG2436" s="47"/>
      <c r="CXH2436" s="47"/>
      <c r="CXI2436" s="47"/>
      <c r="CXJ2436" s="47"/>
      <c r="CXK2436" s="47"/>
      <c r="CXL2436" s="47"/>
      <c r="CXM2436" s="47"/>
      <c r="CXN2436" s="47"/>
      <c r="CXO2436" s="47"/>
      <c r="CXP2436" s="47"/>
      <c r="CXQ2436" s="47"/>
      <c r="CXR2436" s="47"/>
      <c r="CXS2436" s="47"/>
      <c r="CXT2436" s="47"/>
      <c r="CXU2436" s="47"/>
      <c r="CXV2436" s="47"/>
      <c r="CXW2436" s="47"/>
      <c r="CXX2436" s="47"/>
      <c r="CXY2436" s="47"/>
      <c r="CXZ2436" s="47"/>
      <c r="CYA2436" s="47"/>
      <c r="CYB2436" s="47"/>
      <c r="CYC2436" s="47"/>
      <c r="CYD2436" s="47"/>
      <c r="CYE2436" s="47"/>
      <c r="CYF2436" s="47"/>
      <c r="CYG2436" s="47"/>
      <c r="CYH2436" s="47"/>
      <c r="CYI2436" s="47"/>
      <c r="CYJ2436" s="47"/>
      <c r="CYK2436" s="47"/>
      <c r="CYL2436" s="47"/>
      <c r="CYM2436" s="47"/>
      <c r="CYN2436" s="47"/>
      <c r="CYO2436" s="47"/>
      <c r="CYP2436" s="47"/>
      <c r="CYQ2436" s="47"/>
      <c r="CYR2436" s="47"/>
      <c r="CYS2436" s="47"/>
      <c r="CYT2436" s="47"/>
      <c r="CYU2436" s="47"/>
      <c r="CYV2436" s="47"/>
      <c r="CYW2436" s="47"/>
      <c r="CYX2436" s="47"/>
      <c r="CYY2436" s="47"/>
      <c r="CYZ2436" s="47"/>
      <c r="CZA2436" s="47"/>
      <c r="CZB2436" s="47"/>
      <c r="CZC2436" s="47"/>
      <c r="CZD2436" s="47"/>
      <c r="CZE2436" s="47"/>
      <c r="CZF2436" s="47"/>
      <c r="CZG2436" s="47"/>
      <c r="CZH2436" s="47"/>
      <c r="CZI2436" s="47"/>
      <c r="CZJ2436" s="47"/>
      <c r="CZK2436" s="47"/>
      <c r="CZL2436" s="47"/>
      <c r="CZM2436" s="47"/>
      <c r="CZN2436" s="47"/>
      <c r="CZO2436" s="47"/>
      <c r="CZP2436" s="47"/>
      <c r="CZQ2436" s="47"/>
      <c r="CZR2436" s="47"/>
      <c r="CZS2436" s="47"/>
      <c r="CZT2436" s="47"/>
      <c r="CZU2436" s="47"/>
      <c r="CZV2436" s="47"/>
      <c r="CZW2436" s="47"/>
      <c r="CZX2436" s="47"/>
      <c r="CZY2436" s="47"/>
      <c r="CZZ2436" s="47"/>
      <c r="DAA2436" s="47"/>
      <c r="DAB2436" s="47"/>
      <c r="DAC2436" s="47"/>
      <c r="DAD2436" s="47"/>
      <c r="DAE2436" s="47"/>
      <c r="DAF2436" s="47"/>
      <c r="DAG2436" s="47"/>
      <c r="DAH2436" s="47"/>
      <c r="DAI2436" s="47"/>
      <c r="DAJ2436" s="47"/>
      <c r="DAK2436" s="47"/>
      <c r="DAL2436" s="47"/>
      <c r="DAM2436" s="47"/>
      <c r="DAN2436" s="47"/>
      <c r="DAO2436" s="47"/>
      <c r="DAP2436" s="47"/>
      <c r="DAQ2436" s="47"/>
      <c r="DAR2436" s="47"/>
      <c r="DAS2436" s="47"/>
      <c r="DAT2436" s="47"/>
      <c r="DAU2436" s="47"/>
      <c r="DAV2436" s="47"/>
      <c r="DAW2436" s="47"/>
      <c r="DAX2436" s="47"/>
      <c r="DAY2436" s="47"/>
      <c r="DAZ2436" s="47"/>
      <c r="DBA2436" s="47"/>
      <c r="DBB2436" s="47"/>
      <c r="DBC2436" s="47"/>
      <c r="DBD2436" s="47"/>
      <c r="DBE2436" s="47"/>
      <c r="DBF2436" s="47"/>
      <c r="DBG2436" s="47"/>
      <c r="DBH2436" s="47"/>
      <c r="DBI2436" s="47"/>
      <c r="DBJ2436" s="47"/>
      <c r="DBK2436" s="47"/>
      <c r="DBL2436" s="47"/>
      <c r="DBM2436" s="47"/>
      <c r="DBN2436" s="47"/>
      <c r="DBO2436" s="47"/>
      <c r="DBP2436" s="47"/>
      <c r="DBQ2436" s="47"/>
      <c r="DBR2436" s="47"/>
      <c r="DBS2436" s="47"/>
      <c r="DBT2436" s="47"/>
      <c r="DBU2436" s="47"/>
      <c r="DBV2436" s="47"/>
      <c r="DBW2436" s="47"/>
      <c r="DBX2436" s="47"/>
      <c r="DBY2436" s="47"/>
      <c r="DBZ2436" s="47"/>
      <c r="DCA2436" s="47"/>
      <c r="DCB2436" s="47"/>
      <c r="DCC2436" s="47"/>
      <c r="DCD2436" s="47"/>
      <c r="DCE2436" s="47"/>
      <c r="DCF2436" s="47"/>
      <c r="DCG2436" s="47"/>
      <c r="DCH2436" s="47"/>
      <c r="DCI2436" s="47"/>
      <c r="DCJ2436" s="47"/>
      <c r="DCK2436" s="47"/>
      <c r="DCL2436" s="47"/>
      <c r="DCM2436" s="47"/>
      <c r="DCN2436" s="47"/>
      <c r="DCO2436" s="47"/>
      <c r="DCP2436" s="47"/>
      <c r="DCQ2436" s="47"/>
      <c r="DCR2436" s="47"/>
      <c r="DCS2436" s="47"/>
      <c r="DCT2436" s="47"/>
      <c r="DCU2436" s="47"/>
      <c r="DCV2436" s="47"/>
      <c r="DCW2436" s="47"/>
      <c r="DCX2436" s="47"/>
      <c r="DCY2436" s="47"/>
      <c r="DCZ2436" s="47"/>
      <c r="DDA2436" s="47"/>
      <c r="DDB2436" s="47"/>
      <c r="DDC2436" s="47"/>
      <c r="DDD2436" s="47"/>
      <c r="DDE2436" s="47"/>
      <c r="DDF2436" s="47"/>
      <c r="DDG2436" s="47"/>
      <c r="DDH2436" s="47"/>
      <c r="DDI2436" s="47"/>
      <c r="DDJ2436" s="47"/>
      <c r="DDK2436" s="47"/>
      <c r="DDL2436" s="47"/>
      <c r="DDM2436" s="47"/>
      <c r="DDN2436" s="47"/>
      <c r="DDO2436" s="47"/>
      <c r="DDP2436" s="47"/>
      <c r="DDQ2436" s="47"/>
      <c r="DDR2436" s="47"/>
      <c r="DDS2436" s="47"/>
      <c r="DDT2436" s="47"/>
      <c r="DDU2436" s="47"/>
      <c r="DDV2436" s="47"/>
      <c r="DDW2436" s="47"/>
      <c r="DDX2436" s="47"/>
      <c r="DDY2436" s="47"/>
      <c r="DDZ2436" s="47"/>
      <c r="DEA2436" s="47"/>
      <c r="DEB2436" s="47"/>
      <c r="DEC2436" s="47"/>
      <c r="DED2436" s="47"/>
      <c r="DEE2436" s="47"/>
      <c r="DEF2436" s="47"/>
      <c r="DEG2436" s="47"/>
      <c r="DEH2436" s="47"/>
      <c r="DEI2436" s="47"/>
      <c r="DEJ2436" s="47"/>
      <c r="DEK2436" s="47"/>
      <c r="DEL2436" s="47"/>
      <c r="DEM2436" s="47"/>
      <c r="DEN2436" s="47"/>
      <c r="DEO2436" s="47"/>
      <c r="DEP2436" s="47"/>
      <c r="DEQ2436" s="47"/>
      <c r="DER2436" s="47"/>
      <c r="DES2436" s="47"/>
      <c r="DET2436" s="47"/>
      <c r="DEU2436" s="47"/>
      <c r="DEV2436" s="47"/>
      <c r="DEW2436" s="47"/>
      <c r="DEX2436" s="47"/>
      <c r="DEY2436" s="47"/>
      <c r="DEZ2436" s="47"/>
      <c r="DFA2436" s="47"/>
      <c r="DFB2436" s="47"/>
      <c r="DFC2436" s="47"/>
      <c r="DFD2436" s="47"/>
      <c r="DFE2436" s="47"/>
      <c r="DFF2436" s="47"/>
      <c r="DFG2436" s="47"/>
      <c r="DFH2436" s="47"/>
      <c r="DFI2436" s="47"/>
      <c r="DFJ2436" s="47"/>
      <c r="DFK2436" s="47"/>
      <c r="DFL2436" s="47"/>
      <c r="DFM2436" s="47"/>
      <c r="DFN2436" s="47"/>
      <c r="DFO2436" s="47"/>
      <c r="DFP2436" s="47"/>
      <c r="DFQ2436" s="47"/>
      <c r="DFR2436" s="47"/>
      <c r="DFS2436" s="47"/>
      <c r="DFT2436" s="47"/>
      <c r="DFU2436" s="47"/>
      <c r="DFV2436" s="47"/>
      <c r="DFW2436" s="47"/>
      <c r="DFX2436" s="47"/>
      <c r="DFY2436" s="47"/>
      <c r="DFZ2436" s="47"/>
      <c r="DGA2436" s="47"/>
      <c r="DGB2436" s="47"/>
      <c r="DGC2436" s="47"/>
      <c r="DGD2436" s="47"/>
      <c r="DGE2436" s="47"/>
      <c r="DGF2436" s="47"/>
      <c r="DGG2436" s="47"/>
      <c r="DGH2436" s="47"/>
      <c r="DGI2436" s="47"/>
      <c r="DGJ2436" s="47"/>
      <c r="DGK2436" s="47"/>
      <c r="DGL2436" s="47"/>
      <c r="DGM2436" s="47"/>
      <c r="DGN2436" s="47"/>
      <c r="DGO2436" s="47"/>
      <c r="DGP2436" s="47"/>
      <c r="DGQ2436" s="47"/>
      <c r="DGR2436" s="47"/>
      <c r="DGS2436" s="47"/>
      <c r="DGT2436" s="47"/>
      <c r="DGU2436" s="47"/>
      <c r="DGV2436" s="47"/>
      <c r="DGW2436" s="47"/>
      <c r="DGX2436" s="47"/>
      <c r="DGY2436" s="47"/>
      <c r="DGZ2436" s="47"/>
      <c r="DHA2436" s="47"/>
      <c r="DHB2436" s="47"/>
      <c r="DHC2436" s="47"/>
      <c r="DHD2436" s="47"/>
      <c r="DHE2436" s="47"/>
      <c r="DHF2436" s="47"/>
      <c r="DHG2436" s="47"/>
      <c r="DHH2436" s="47"/>
      <c r="DHI2436" s="47"/>
      <c r="DHJ2436" s="47"/>
      <c r="DHK2436" s="47"/>
      <c r="DHL2436" s="47"/>
      <c r="DHM2436" s="47"/>
      <c r="DHN2436" s="47"/>
      <c r="DHO2436" s="47"/>
      <c r="DHP2436" s="47"/>
      <c r="DHQ2436" s="47"/>
      <c r="DHR2436" s="47"/>
      <c r="DHS2436" s="47"/>
      <c r="DHT2436" s="47"/>
      <c r="DHU2436" s="47"/>
      <c r="DHV2436" s="47"/>
      <c r="DHW2436" s="47"/>
      <c r="DHX2436" s="47"/>
      <c r="DHY2436" s="47"/>
      <c r="DHZ2436" s="47"/>
      <c r="DIA2436" s="47"/>
      <c r="DIB2436" s="47"/>
      <c r="DIC2436" s="47"/>
      <c r="DID2436" s="47"/>
      <c r="DIE2436" s="47"/>
      <c r="DIF2436" s="47"/>
      <c r="DIG2436" s="47"/>
      <c r="DIH2436" s="47"/>
      <c r="DII2436" s="47"/>
      <c r="DIJ2436" s="47"/>
      <c r="DIK2436" s="47"/>
      <c r="DIL2436" s="47"/>
      <c r="DIM2436" s="47"/>
      <c r="DIN2436" s="47"/>
      <c r="DIO2436" s="47"/>
      <c r="DIP2436" s="47"/>
      <c r="DIQ2436" s="47"/>
      <c r="DIR2436" s="47"/>
      <c r="DIS2436" s="47"/>
      <c r="DIT2436" s="47"/>
      <c r="DIU2436" s="47"/>
      <c r="DIV2436" s="47"/>
      <c r="DIW2436" s="47"/>
      <c r="DIX2436" s="47"/>
      <c r="DIY2436" s="47"/>
      <c r="DIZ2436" s="47"/>
      <c r="DJA2436" s="47"/>
      <c r="DJB2436" s="47"/>
      <c r="DJC2436" s="47"/>
      <c r="DJD2436" s="47"/>
      <c r="DJE2436" s="47"/>
      <c r="DJF2436" s="47"/>
      <c r="DJG2436" s="47"/>
      <c r="DJH2436" s="47"/>
      <c r="DJI2436" s="47"/>
      <c r="DJJ2436" s="47"/>
      <c r="DJK2436" s="47"/>
      <c r="DJL2436" s="47"/>
      <c r="DJM2436" s="47"/>
      <c r="DJN2436" s="47"/>
      <c r="DJO2436" s="47"/>
      <c r="DJP2436" s="47"/>
      <c r="DJQ2436" s="47"/>
      <c r="DJR2436" s="47"/>
      <c r="DJS2436" s="47"/>
      <c r="DJT2436" s="47"/>
      <c r="DJU2436" s="47"/>
      <c r="DJV2436" s="47"/>
      <c r="DJW2436" s="47"/>
      <c r="DJX2436" s="47"/>
      <c r="DJY2436" s="47"/>
      <c r="DJZ2436" s="47"/>
      <c r="DKA2436" s="47"/>
      <c r="DKB2436" s="47"/>
      <c r="DKC2436" s="47"/>
      <c r="DKD2436" s="47"/>
      <c r="DKE2436" s="47"/>
      <c r="DKF2436" s="47"/>
      <c r="DKG2436" s="47"/>
      <c r="DKH2436" s="47"/>
      <c r="DKI2436" s="47"/>
      <c r="DKJ2436" s="47"/>
      <c r="DKK2436" s="47"/>
      <c r="DKL2436" s="47"/>
      <c r="DKM2436" s="47"/>
      <c r="DKN2436" s="47"/>
      <c r="DKO2436" s="47"/>
      <c r="DKP2436" s="47"/>
      <c r="DKQ2436" s="47"/>
      <c r="DKR2436" s="47"/>
      <c r="DKS2436" s="47"/>
      <c r="DKT2436" s="47"/>
      <c r="DKU2436" s="47"/>
      <c r="DKV2436" s="47"/>
      <c r="DKW2436" s="47"/>
      <c r="DKX2436" s="47"/>
      <c r="DKY2436" s="47"/>
      <c r="DKZ2436" s="47"/>
      <c r="DLA2436" s="47"/>
      <c r="DLB2436" s="47"/>
      <c r="DLC2436" s="47"/>
      <c r="DLD2436" s="47"/>
      <c r="DLE2436" s="47"/>
      <c r="DLF2436" s="47"/>
      <c r="DLG2436" s="47"/>
      <c r="DLH2436" s="47"/>
      <c r="DLI2436" s="47"/>
      <c r="DLJ2436" s="47"/>
      <c r="DLK2436" s="47"/>
      <c r="DLL2436" s="47"/>
      <c r="DLM2436" s="47"/>
      <c r="DLN2436" s="47"/>
      <c r="DLO2436" s="47"/>
      <c r="DLP2436" s="47"/>
      <c r="DLQ2436" s="47"/>
      <c r="DLR2436" s="47"/>
      <c r="DLS2436" s="47"/>
      <c r="DLT2436" s="47"/>
      <c r="DLU2436" s="47"/>
      <c r="DLV2436" s="47"/>
      <c r="DLW2436" s="47"/>
      <c r="DLX2436" s="47"/>
      <c r="DLY2436" s="47"/>
      <c r="DLZ2436" s="47"/>
      <c r="DMA2436" s="47"/>
      <c r="DMB2436" s="47"/>
      <c r="DMC2436" s="47"/>
      <c r="DMD2436" s="47"/>
      <c r="DME2436" s="47"/>
      <c r="DMF2436" s="47"/>
      <c r="DMG2436" s="47"/>
      <c r="DMH2436" s="47"/>
      <c r="DMI2436" s="47"/>
      <c r="DMJ2436" s="47"/>
      <c r="DMK2436" s="47"/>
      <c r="DML2436" s="47"/>
      <c r="DMM2436" s="47"/>
      <c r="DMN2436" s="47"/>
      <c r="DMO2436" s="47"/>
      <c r="DMP2436" s="47"/>
      <c r="DMQ2436" s="47"/>
      <c r="DMR2436" s="47"/>
      <c r="DMS2436" s="47"/>
      <c r="DMT2436" s="47"/>
      <c r="DMU2436" s="47"/>
      <c r="DMV2436" s="47"/>
      <c r="DMW2436" s="47"/>
      <c r="DMX2436" s="47"/>
      <c r="DMY2436" s="47"/>
      <c r="DMZ2436" s="47"/>
      <c r="DNA2436" s="47"/>
      <c r="DNB2436" s="47"/>
      <c r="DNC2436" s="47"/>
      <c r="DND2436" s="47"/>
      <c r="DNE2436" s="47"/>
      <c r="DNF2436" s="47"/>
      <c r="DNG2436" s="47"/>
      <c r="DNH2436" s="47"/>
      <c r="DNI2436" s="47"/>
      <c r="DNJ2436" s="47"/>
      <c r="DNK2436" s="47"/>
      <c r="DNL2436" s="47"/>
      <c r="DNM2436" s="47"/>
      <c r="DNN2436" s="47"/>
      <c r="DNO2436" s="47"/>
      <c r="DNP2436" s="47"/>
      <c r="DNQ2436" s="47"/>
      <c r="DNR2436" s="47"/>
      <c r="DNS2436" s="47"/>
      <c r="DNT2436" s="47"/>
      <c r="DNU2436" s="47"/>
      <c r="DNV2436" s="47"/>
      <c r="DNW2436" s="47"/>
      <c r="DNX2436" s="47"/>
      <c r="DNY2436" s="47"/>
      <c r="DNZ2436" s="47"/>
      <c r="DOA2436" s="47"/>
      <c r="DOB2436" s="47"/>
      <c r="DOC2436" s="47"/>
      <c r="DOD2436" s="47"/>
      <c r="DOE2436" s="47"/>
      <c r="DOF2436" s="47"/>
      <c r="DOG2436" s="47"/>
      <c r="DOH2436" s="47"/>
      <c r="DOI2436" s="47"/>
      <c r="DOJ2436" s="47"/>
      <c r="DOK2436" s="47"/>
      <c r="DOL2436" s="47"/>
      <c r="DOM2436" s="47"/>
      <c r="DON2436" s="47"/>
      <c r="DOO2436" s="47"/>
      <c r="DOP2436" s="47"/>
      <c r="DOQ2436" s="47"/>
      <c r="DOR2436" s="47"/>
      <c r="DOS2436" s="47"/>
      <c r="DOT2436" s="47"/>
      <c r="DOU2436" s="47"/>
      <c r="DOV2436" s="47"/>
      <c r="DOW2436" s="47"/>
      <c r="DOX2436" s="47"/>
      <c r="DOY2436" s="47"/>
      <c r="DOZ2436" s="47"/>
      <c r="DPA2436" s="47"/>
      <c r="DPB2436" s="47"/>
      <c r="DPC2436" s="47"/>
      <c r="DPD2436" s="47"/>
      <c r="DPE2436" s="47"/>
      <c r="DPF2436" s="47"/>
      <c r="DPG2436" s="47"/>
      <c r="DPH2436" s="47"/>
      <c r="DPI2436" s="47"/>
      <c r="DPJ2436" s="47"/>
      <c r="DPK2436" s="47"/>
      <c r="DPL2436" s="47"/>
      <c r="DPM2436" s="47"/>
      <c r="DPN2436" s="47"/>
      <c r="DPO2436" s="47"/>
      <c r="DPP2436" s="47"/>
      <c r="DPQ2436" s="47"/>
      <c r="DPR2436" s="47"/>
      <c r="DPS2436" s="47"/>
      <c r="DPT2436" s="47"/>
      <c r="DPU2436" s="47"/>
      <c r="DPV2436" s="47"/>
      <c r="DPW2436" s="47"/>
      <c r="DPX2436" s="47"/>
      <c r="DPY2436" s="47"/>
      <c r="DPZ2436" s="47"/>
      <c r="DQA2436" s="47"/>
      <c r="DQB2436" s="47"/>
      <c r="DQC2436" s="47"/>
      <c r="DQD2436" s="47"/>
      <c r="DQE2436" s="47"/>
      <c r="DQF2436" s="47"/>
      <c r="DQG2436" s="47"/>
      <c r="DQH2436" s="47"/>
      <c r="DQI2436" s="47"/>
      <c r="DQJ2436" s="47"/>
      <c r="DQK2436" s="47"/>
      <c r="DQL2436" s="47"/>
      <c r="DQM2436" s="47"/>
      <c r="DQN2436" s="47"/>
      <c r="DQO2436" s="47"/>
      <c r="DQP2436" s="47"/>
      <c r="DQQ2436" s="47"/>
      <c r="DQR2436" s="47"/>
      <c r="DQS2436" s="47"/>
      <c r="DQT2436" s="47"/>
      <c r="DQU2436" s="47"/>
      <c r="DQV2436" s="47"/>
      <c r="DQW2436" s="47"/>
      <c r="DQX2436" s="47"/>
      <c r="DQY2436" s="47"/>
      <c r="DQZ2436" s="47"/>
      <c r="DRA2436" s="47"/>
      <c r="DRB2436" s="47"/>
      <c r="DRC2436" s="47"/>
      <c r="DRD2436" s="47"/>
      <c r="DRE2436" s="47"/>
      <c r="DRF2436" s="47"/>
      <c r="DRG2436" s="47"/>
      <c r="DRH2436" s="47"/>
      <c r="DRI2436" s="47"/>
      <c r="DRJ2436" s="47"/>
      <c r="DRK2436" s="47"/>
      <c r="DRL2436" s="47"/>
      <c r="DRM2436" s="47"/>
      <c r="DRN2436" s="47"/>
      <c r="DRO2436" s="47"/>
      <c r="DRP2436" s="47"/>
      <c r="DRQ2436" s="47"/>
      <c r="DRR2436" s="47"/>
      <c r="DRS2436" s="47"/>
      <c r="DRT2436" s="47"/>
      <c r="DRU2436" s="47"/>
      <c r="DRV2436" s="47"/>
      <c r="DRW2436" s="47"/>
      <c r="DRX2436" s="47"/>
      <c r="DRY2436" s="47"/>
      <c r="DRZ2436" s="47"/>
      <c r="DSA2436" s="47"/>
      <c r="DSB2436" s="47"/>
      <c r="DSC2436" s="47"/>
      <c r="DSD2436" s="47"/>
      <c r="DSE2436" s="47"/>
      <c r="DSF2436" s="47"/>
      <c r="DSG2436" s="47"/>
      <c r="DSH2436" s="47"/>
      <c r="DSI2436" s="47"/>
      <c r="DSJ2436" s="47"/>
      <c r="DSK2436" s="47"/>
      <c r="DSL2436" s="47"/>
      <c r="DSM2436" s="47"/>
      <c r="DSN2436" s="47"/>
      <c r="DSO2436" s="47"/>
      <c r="DSP2436" s="47"/>
      <c r="DSQ2436" s="47"/>
      <c r="DSR2436" s="47"/>
      <c r="DSS2436" s="47"/>
      <c r="DST2436" s="47"/>
      <c r="DSU2436" s="47"/>
      <c r="DSV2436" s="47"/>
      <c r="DSW2436" s="47"/>
      <c r="DSX2436" s="47"/>
      <c r="DSY2436" s="47"/>
      <c r="DSZ2436" s="47"/>
      <c r="DTA2436" s="47"/>
      <c r="DTB2436" s="47"/>
      <c r="DTC2436" s="47"/>
      <c r="DTD2436" s="47"/>
      <c r="DTE2436" s="47"/>
      <c r="DTF2436" s="47"/>
      <c r="DTG2436" s="47"/>
      <c r="DTH2436" s="47"/>
      <c r="DTI2436" s="47"/>
      <c r="DTJ2436" s="47"/>
      <c r="DTK2436" s="47"/>
      <c r="DTL2436" s="47"/>
      <c r="DTM2436" s="47"/>
      <c r="DTN2436" s="47"/>
      <c r="DTO2436" s="47"/>
      <c r="DTP2436" s="47"/>
      <c r="DTQ2436" s="47"/>
      <c r="DTR2436" s="47"/>
      <c r="DTS2436" s="47"/>
      <c r="DTT2436" s="47"/>
      <c r="DTU2436" s="47"/>
      <c r="DTV2436" s="47"/>
      <c r="DTW2436" s="47"/>
      <c r="DTX2436" s="47"/>
      <c r="DTY2436" s="47"/>
      <c r="DTZ2436" s="47"/>
      <c r="DUA2436" s="47"/>
      <c r="DUB2436" s="47"/>
      <c r="DUC2436" s="47"/>
      <c r="DUD2436" s="47"/>
      <c r="DUE2436" s="47"/>
      <c r="DUF2436" s="47"/>
      <c r="DUG2436" s="47"/>
      <c r="DUH2436" s="47"/>
      <c r="DUI2436" s="47"/>
      <c r="DUJ2436" s="47"/>
      <c r="DUK2436" s="47"/>
      <c r="DUL2436" s="47"/>
      <c r="DUM2436" s="47"/>
      <c r="DUN2436" s="47"/>
      <c r="DUO2436" s="47"/>
      <c r="DUP2436" s="47"/>
      <c r="DUQ2436" s="47"/>
      <c r="DUR2436" s="47"/>
      <c r="DUS2436" s="47"/>
      <c r="DUT2436" s="47"/>
      <c r="DUU2436" s="47"/>
      <c r="DUV2436" s="47"/>
      <c r="DUW2436" s="47"/>
      <c r="DUX2436" s="47"/>
      <c r="DUY2436" s="47"/>
      <c r="DUZ2436" s="47"/>
      <c r="DVA2436" s="47"/>
      <c r="DVB2436" s="47"/>
      <c r="DVC2436" s="47"/>
      <c r="DVD2436" s="47"/>
      <c r="DVE2436" s="47"/>
      <c r="DVF2436" s="47"/>
      <c r="DVG2436" s="47"/>
      <c r="DVH2436" s="47"/>
      <c r="DVI2436" s="47"/>
      <c r="DVJ2436" s="47"/>
      <c r="DVK2436" s="47"/>
      <c r="DVL2436" s="47"/>
      <c r="DVM2436" s="47"/>
      <c r="DVN2436" s="47"/>
      <c r="DVO2436" s="47"/>
      <c r="DVP2436" s="47"/>
      <c r="DVQ2436" s="47"/>
      <c r="DVR2436" s="47"/>
      <c r="DVS2436" s="47"/>
      <c r="DVT2436" s="47"/>
      <c r="DVU2436" s="47"/>
      <c r="DVV2436" s="47"/>
      <c r="DVW2436" s="47"/>
      <c r="DVX2436" s="47"/>
      <c r="DVY2436" s="47"/>
      <c r="DVZ2436" s="47"/>
      <c r="DWA2436" s="47"/>
      <c r="DWB2436" s="47"/>
      <c r="DWC2436" s="47"/>
      <c r="DWD2436" s="47"/>
      <c r="DWE2436" s="47"/>
      <c r="DWF2436" s="47"/>
      <c r="DWG2436" s="47"/>
      <c r="DWH2436" s="47"/>
      <c r="DWI2436" s="47"/>
      <c r="DWJ2436" s="47"/>
      <c r="DWK2436" s="47"/>
      <c r="DWL2436" s="47"/>
      <c r="DWM2436" s="47"/>
      <c r="DWN2436" s="47"/>
      <c r="DWO2436" s="47"/>
      <c r="DWP2436" s="47"/>
      <c r="DWQ2436" s="47"/>
      <c r="DWR2436" s="47"/>
      <c r="DWS2436" s="47"/>
      <c r="DWT2436" s="47"/>
      <c r="DWU2436" s="47"/>
      <c r="DWV2436" s="47"/>
      <c r="DWW2436" s="47"/>
      <c r="DWX2436" s="47"/>
      <c r="DWY2436" s="47"/>
      <c r="DWZ2436" s="47"/>
      <c r="DXA2436" s="47"/>
      <c r="DXB2436" s="47"/>
      <c r="DXC2436" s="47"/>
      <c r="DXD2436" s="47"/>
      <c r="DXE2436" s="47"/>
      <c r="DXF2436" s="47"/>
      <c r="DXG2436" s="47"/>
      <c r="DXH2436" s="47"/>
      <c r="DXI2436" s="47"/>
      <c r="DXJ2436" s="47"/>
      <c r="DXK2436" s="47"/>
      <c r="DXL2436" s="47"/>
      <c r="DXM2436" s="47"/>
      <c r="DXN2436" s="47"/>
      <c r="DXO2436" s="47"/>
      <c r="DXP2436" s="47"/>
      <c r="DXQ2436" s="47"/>
      <c r="DXR2436" s="47"/>
      <c r="DXS2436" s="47"/>
      <c r="DXT2436" s="47"/>
      <c r="DXU2436" s="47"/>
      <c r="DXV2436" s="47"/>
      <c r="DXW2436" s="47"/>
      <c r="DXX2436" s="47"/>
      <c r="DXY2436" s="47"/>
      <c r="DXZ2436" s="47"/>
      <c r="DYA2436" s="47"/>
      <c r="DYB2436" s="47"/>
      <c r="DYC2436" s="47"/>
      <c r="DYD2436" s="47"/>
      <c r="DYE2436" s="47"/>
      <c r="DYF2436" s="47"/>
      <c r="DYG2436" s="47"/>
      <c r="DYH2436" s="47"/>
      <c r="DYI2436" s="47"/>
      <c r="DYJ2436" s="47"/>
      <c r="DYK2436" s="47"/>
      <c r="DYL2436" s="47"/>
      <c r="DYM2436" s="47"/>
      <c r="DYN2436" s="47"/>
      <c r="DYO2436" s="47"/>
      <c r="DYP2436" s="47"/>
      <c r="DYQ2436" s="47"/>
      <c r="DYR2436" s="47"/>
      <c r="DYS2436" s="47"/>
      <c r="DYT2436" s="47"/>
      <c r="DYU2436" s="47"/>
      <c r="DYV2436" s="47"/>
      <c r="DYW2436" s="47"/>
      <c r="DYX2436" s="47"/>
      <c r="DYY2436" s="47"/>
      <c r="DYZ2436" s="47"/>
      <c r="DZA2436" s="47"/>
      <c r="DZB2436" s="47"/>
      <c r="DZC2436" s="47"/>
      <c r="DZD2436" s="47"/>
      <c r="DZE2436" s="47"/>
      <c r="DZF2436" s="47"/>
      <c r="DZG2436" s="47"/>
      <c r="DZH2436" s="47"/>
      <c r="DZI2436" s="47"/>
      <c r="DZJ2436" s="47"/>
      <c r="DZK2436" s="47"/>
      <c r="DZL2436" s="47"/>
      <c r="DZM2436" s="47"/>
      <c r="DZN2436" s="47"/>
      <c r="DZO2436" s="47"/>
      <c r="DZP2436" s="47"/>
      <c r="DZQ2436" s="47"/>
      <c r="DZR2436" s="47"/>
      <c r="DZS2436" s="47"/>
      <c r="DZT2436" s="47"/>
      <c r="DZU2436" s="47"/>
      <c r="DZV2436" s="47"/>
      <c r="DZW2436" s="47"/>
      <c r="DZX2436" s="47"/>
      <c r="DZY2436" s="47"/>
      <c r="DZZ2436" s="47"/>
      <c r="EAA2436" s="47"/>
      <c r="EAB2436" s="47"/>
      <c r="EAC2436" s="47"/>
      <c r="EAD2436" s="47"/>
      <c r="EAE2436" s="47"/>
      <c r="EAF2436" s="47"/>
      <c r="EAG2436" s="47"/>
      <c r="EAH2436" s="47"/>
      <c r="EAI2436" s="47"/>
      <c r="EAJ2436" s="47"/>
      <c r="EAK2436" s="47"/>
      <c r="EAL2436" s="47"/>
      <c r="EAM2436" s="47"/>
      <c r="EAN2436" s="47"/>
      <c r="EAO2436" s="47"/>
      <c r="EAP2436" s="47"/>
      <c r="EAQ2436" s="47"/>
      <c r="EAR2436" s="47"/>
      <c r="EAS2436" s="47"/>
      <c r="EAT2436" s="47"/>
      <c r="EAU2436" s="47"/>
      <c r="EAV2436" s="47"/>
      <c r="EAW2436" s="47"/>
      <c r="EAX2436" s="47"/>
      <c r="EAY2436" s="47"/>
      <c r="EAZ2436" s="47"/>
      <c r="EBA2436" s="47"/>
      <c r="EBB2436" s="47"/>
      <c r="EBC2436" s="47"/>
      <c r="EBD2436" s="47"/>
      <c r="EBE2436" s="47"/>
      <c r="EBF2436" s="47"/>
      <c r="EBG2436" s="47"/>
      <c r="EBH2436" s="47"/>
      <c r="EBI2436" s="47"/>
      <c r="EBJ2436" s="47"/>
      <c r="EBK2436" s="47"/>
      <c r="EBL2436" s="47"/>
      <c r="EBM2436" s="47"/>
      <c r="EBN2436" s="47"/>
      <c r="EBO2436" s="47"/>
      <c r="EBP2436" s="47"/>
      <c r="EBQ2436" s="47"/>
      <c r="EBR2436" s="47"/>
      <c r="EBS2436" s="47"/>
      <c r="EBT2436" s="47"/>
      <c r="EBU2436" s="47"/>
      <c r="EBV2436" s="47"/>
      <c r="EBW2436" s="47"/>
      <c r="EBX2436" s="47"/>
      <c r="EBY2436" s="47"/>
      <c r="EBZ2436" s="47"/>
      <c r="ECA2436" s="47"/>
      <c r="ECB2436" s="47"/>
      <c r="ECC2436" s="47"/>
      <c r="ECD2436" s="47"/>
      <c r="ECE2436" s="47"/>
      <c r="ECF2436" s="47"/>
      <c r="ECG2436" s="47"/>
      <c r="ECH2436" s="47"/>
      <c r="ECI2436" s="47"/>
      <c r="ECJ2436" s="47"/>
      <c r="ECK2436" s="47"/>
      <c r="ECL2436" s="47"/>
      <c r="ECM2436" s="47"/>
      <c r="ECN2436" s="47"/>
      <c r="ECO2436" s="47"/>
      <c r="ECP2436" s="47"/>
      <c r="ECQ2436" s="47"/>
      <c r="ECR2436" s="47"/>
      <c r="ECS2436" s="47"/>
      <c r="ECT2436" s="47"/>
      <c r="ECU2436" s="47"/>
      <c r="ECV2436" s="47"/>
      <c r="ECW2436" s="47"/>
      <c r="ECX2436" s="47"/>
      <c r="ECY2436" s="47"/>
      <c r="ECZ2436" s="47"/>
      <c r="EDA2436" s="47"/>
      <c r="EDB2436" s="47"/>
      <c r="EDC2436" s="47"/>
      <c r="EDD2436" s="47"/>
      <c r="EDE2436" s="47"/>
      <c r="EDF2436" s="47"/>
      <c r="EDG2436" s="47"/>
      <c r="EDH2436" s="47"/>
      <c r="EDI2436" s="47"/>
      <c r="EDJ2436" s="47"/>
      <c r="EDK2436" s="47"/>
      <c r="EDL2436" s="47"/>
      <c r="EDM2436" s="47"/>
      <c r="EDN2436" s="47"/>
      <c r="EDO2436" s="47"/>
      <c r="EDP2436" s="47"/>
      <c r="EDQ2436" s="47"/>
      <c r="EDR2436" s="47"/>
      <c r="EDS2436" s="47"/>
      <c r="EDT2436" s="47"/>
      <c r="EDU2436" s="47"/>
      <c r="EDV2436" s="47"/>
      <c r="EDW2436" s="47"/>
      <c r="EDX2436" s="47"/>
      <c r="EDY2436" s="47"/>
      <c r="EDZ2436" s="47"/>
      <c r="EEA2436" s="47"/>
      <c r="EEB2436" s="47"/>
      <c r="EEC2436" s="47"/>
      <c r="EED2436" s="47"/>
      <c r="EEE2436" s="47"/>
      <c r="EEF2436" s="47"/>
      <c r="EEG2436" s="47"/>
      <c r="EEH2436" s="47"/>
      <c r="EEI2436" s="47"/>
      <c r="EEJ2436" s="47"/>
      <c r="EEK2436" s="47"/>
      <c r="EEL2436" s="47"/>
      <c r="EEM2436" s="47"/>
      <c r="EEN2436" s="47"/>
      <c r="EEO2436" s="47"/>
      <c r="EEP2436" s="47"/>
      <c r="EEQ2436" s="47"/>
      <c r="EER2436" s="47"/>
      <c r="EES2436" s="47"/>
      <c r="EET2436" s="47"/>
      <c r="EEU2436" s="47"/>
      <c r="EEV2436" s="47"/>
      <c r="EEW2436" s="47"/>
      <c r="EEX2436" s="47"/>
      <c r="EEY2436" s="47"/>
      <c r="EEZ2436" s="47"/>
      <c r="EFA2436" s="47"/>
      <c r="EFB2436" s="47"/>
      <c r="EFC2436" s="47"/>
      <c r="EFD2436" s="47"/>
      <c r="EFE2436" s="47"/>
      <c r="EFF2436" s="47"/>
      <c r="EFG2436" s="47"/>
      <c r="EFH2436" s="47"/>
      <c r="EFI2436" s="47"/>
      <c r="EFJ2436" s="47"/>
      <c r="EFK2436" s="47"/>
      <c r="EFL2436" s="47"/>
      <c r="EFM2436" s="47"/>
      <c r="EFN2436" s="47"/>
      <c r="EFO2436" s="47"/>
      <c r="EFP2436" s="47"/>
      <c r="EFQ2436" s="47"/>
      <c r="EFR2436" s="47"/>
      <c r="EFS2436" s="47"/>
      <c r="EFT2436" s="47"/>
      <c r="EFU2436" s="47"/>
      <c r="EFV2436" s="47"/>
      <c r="EFW2436" s="47"/>
      <c r="EFX2436" s="47"/>
      <c r="EFY2436" s="47"/>
      <c r="EFZ2436" s="47"/>
      <c r="EGA2436" s="47"/>
      <c r="EGB2436" s="47"/>
      <c r="EGC2436" s="47"/>
      <c r="EGD2436" s="47"/>
      <c r="EGE2436" s="47"/>
      <c r="EGF2436" s="47"/>
      <c r="EGG2436" s="47"/>
      <c r="EGH2436" s="47"/>
      <c r="EGI2436" s="47"/>
      <c r="EGJ2436" s="47"/>
      <c r="EGK2436" s="47"/>
      <c r="EGL2436" s="47"/>
      <c r="EGM2436" s="47"/>
      <c r="EGN2436" s="47"/>
      <c r="EGO2436" s="47"/>
      <c r="EGP2436" s="47"/>
      <c r="EGQ2436" s="47"/>
      <c r="EGR2436" s="47"/>
      <c r="EGS2436" s="47"/>
      <c r="EGT2436" s="47"/>
      <c r="EGU2436" s="47"/>
      <c r="EGV2436" s="47"/>
      <c r="EGW2436" s="47"/>
      <c r="EGX2436" s="47"/>
      <c r="EGY2436" s="47"/>
      <c r="EGZ2436" s="47"/>
      <c r="EHA2436" s="47"/>
      <c r="EHB2436" s="47"/>
      <c r="EHC2436" s="47"/>
      <c r="EHD2436" s="47"/>
      <c r="EHE2436" s="47"/>
      <c r="EHF2436" s="47"/>
      <c r="EHG2436" s="47"/>
      <c r="EHH2436" s="47"/>
      <c r="EHI2436" s="47"/>
      <c r="EHJ2436" s="47"/>
      <c r="EHK2436" s="47"/>
      <c r="EHL2436" s="47"/>
      <c r="EHM2436" s="47"/>
      <c r="EHN2436" s="47"/>
      <c r="EHO2436" s="47"/>
      <c r="EHP2436" s="47"/>
      <c r="EHQ2436" s="47"/>
      <c r="EHR2436" s="47"/>
      <c r="EHS2436" s="47"/>
      <c r="EHT2436" s="47"/>
      <c r="EHU2436" s="47"/>
      <c r="EHV2436" s="47"/>
      <c r="EHW2436" s="47"/>
      <c r="EHX2436" s="47"/>
      <c r="EHY2436" s="47"/>
      <c r="EHZ2436" s="47"/>
      <c r="EIA2436" s="47"/>
      <c r="EIB2436" s="47"/>
      <c r="EIC2436" s="47"/>
      <c r="EID2436" s="47"/>
      <c r="EIE2436" s="47"/>
      <c r="EIF2436" s="47"/>
      <c r="EIG2436" s="47"/>
      <c r="EIH2436" s="47"/>
      <c r="EII2436" s="47"/>
      <c r="EIJ2436" s="47"/>
      <c r="EIK2436" s="47"/>
      <c r="EIL2436" s="47"/>
      <c r="EIM2436" s="47"/>
      <c r="EIN2436" s="47"/>
      <c r="EIO2436" s="47"/>
      <c r="EIP2436" s="47"/>
      <c r="EIQ2436" s="47"/>
      <c r="EIR2436" s="47"/>
      <c r="EIS2436" s="47"/>
      <c r="EIT2436" s="47"/>
      <c r="EIU2436" s="47"/>
      <c r="EIV2436" s="47"/>
      <c r="EIW2436" s="47"/>
      <c r="EIX2436" s="47"/>
      <c r="EIY2436" s="47"/>
      <c r="EIZ2436" s="47"/>
      <c r="EJA2436" s="47"/>
      <c r="EJB2436" s="47"/>
      <c r="EJC2436" s="47"/>
      <c r="EJD2436" s="47"/>
      <c r="EJE2436" s="47"/>
      <c r="EJF2436" s="47"/>
      <c r="EJG2436" s="47"/>
      <c r="EJH2436" s="47"/>
      <c r="EJI2436" s="47"/>
      <c r="EJJ2436" s="47"/>
      <c r="EJK2436" s="47"/>
      <c r="EJL2436" s="47"/>
      <c r="EJM2436" s="47"/>
      <c r="EJN2436" s="47"/>
      <c r="EJO2436" s="47"/>
      <c r="EJP2436" s="47"/>
      <c r="EJQ2436" s="47"/>
      <c r="EJR2436" s="47"/>
      <c r="EJS2436" s="47"/>
      <c r="EJT2436" s="47"/>
      <c r="EJU2436" s="47"/>
      <c r="EJV2436" s="47"/>
      <c r="EJW2436" s="47"/>
      <c r="EJX2436" s="47"/>
      <c r="EJY2436" s="47"/>
      <c r="EJZ2436" s="47"/>
      <c r="EKA2436" s="47"/>
      <c r="EKB2436" s="47"/>
      <c r="EKC2436" s="47"/>
      <c r="EKD2436" s="47"/>
      <c r="EKE2436" s="47"/>
      <c r="EKF2436" s="47"/>
      <c r="EKG2436" s="47"/>
      <c r="EKH2436" s="47"/>
      <c r="EKI2436" s="47"/>
      <c r="EKJ2436" s="47"/>
      <c r="EKK2436" s="47"/>
      <c r="EKL2436" s="47"/>
      <c r="EKM2436" s="47"/>
      <c r="EKN2436" s="47"/>
      <c r="EKO2436" s="47"/>
      <c r="EKP2436" s="47"/>
      <c r="EKQ2436" s="47"/>
      <c r="EKR2436" s="47"/>
      <c r="EKS2436" s="47"/>
      <c r="EKT2436" s="47"/>
      <c r="EKU2436" s="47"/>
      <c r="EKV2436" s="47"/>
      <c r="EKW2436" s="47"/>
      <c r="EKX2436" s="47"/>
      <c r="EKY2436" s="47"/>
      <c r="EKZ2436" s="47"/>
      <c r="ELA2436" s="47"/>
      <c r="ELB2436" s="47"/>
      <c r="ELC2436" s="47"/>
      <c r="ELD2436" s="47"/>
      <c r="ELE2436" s="47"/>
      <c r="ELF2436" s="47"/>
      <c r="ELG2436" s="47"/>
      <c r="ELH2436" s="47"/>
      <c r="ELI2436" s="47"/>
      <c r="ELJ2436" s="47"/>
      <c r="ELK2436" s="47"/>
      <c r="ELL2436" s="47"/>
      <c r="ELM2436" s="47"/>
      <c r="ELN2436" s="47"/>
      <c r="ELO2436" s="47"/>
      <c r="ELP2436" s="47"/>
      <c r="ELQ2436" s="47"/>
      <c r="ELR2436" s="47"/>
      <c r="ELS2436" s="47"/>
      <c r="ELT2436" s="47"/>
      <c r="ELU2436" s="47"/>
      <c r="ELV2436" s="47"/>
      <c r="ELW2436" s="47"/>
      <c r="ELX2436" s="47"/>
      <c r="ELY2436" s="47"/>
      <c r="ELZ2436" s="47"/>
      <c r="EMA2436" s="47"/>
      <c r="EMB2436" s="47"/>
      <c r="EMC2436" s="47"/>
      <c r="EMD2436" s="47"/>
      <c r="EME2436" s="47"/>
      <c r="EMF2436" s="47"/>
      <c r="EMG2436" s="47"/>
      <c r="EMH2436" s="47"/>
      <c r="EMI2436" s="47"/>
      <c r="EMJ2436" s="47"/>
      <c r="EMK2436" s="47"/>
      <c r="EML2436" s="47"/>
      <c r="EMM2436" s="47"/>
      <c r="EMN2436" s="47"/>
      <c r="EMO2436" s="47"/>
      <c r="EMP2436" s="47"/>
      <c r="EMQ2436" s="47"/>
      <c r="EMR2436" s="47"/>
      <c r="EMS2436" s="47"/>
      <c r="EMT2436" s="47"/>
      <c r="EMU2436" s="47"/>
      <c r="EMV2436" s="47"/>
      <c r="EMW2436" s="47"/>
      <c r="EMX2436" s="47"/>
      <c r="EMY2436" s="47"/>
      <c r="EMZ2436" s="47"/>
      <c r="ENA2436" s="47"/>
      <c r="ENB2436" s="47"/>
      <c r="ENC2436" s="47"/>
      <c r="END2436" s="47"/>
      <c r="ENE2436" s="47"/>
      <c r="ENF2436" s="47"/>
      <c r="ENG2436" s="47"/>
      <c r="ENH2436" s="47"/>
      <c r="ENI2436" s="47"/>
      <c r="ENJ2436" s="47"/>
      <c r="ENK2436" s="47"/>
      <c r="ENL2436" s="47"/>
      <c r="ENM2436" s="47"/>
      <c r="ENN2436" s="47"/>
      <c r="ENO2436" s="47"/>
      <c r="ENP2436" s="47"/>
      <c r="ENQ2436" s="47"/>
      <c r="ENR2436" s="47"/>
      <c r="ENS2436" s="47"/>
      <c r="ENT2436" s="47"/>
      <c r="ENU2436" s="47"/>
      <c r="ENV2436" s="47"/>
      <c r="ENW2436" s="47"/>
      <c r="ENX2436" s="47"/>
      <c r="ENY2436" s="47"/>
      <c r="ENZ2436" s="47"/>
      <c r="EOA2436" s="47"/>
      <c r="EOB2436" s="47"/>
      <c r="EOC2436" s="47"/>
      <c r="EOD2436" s="47"/>
      <c r="EOE2436" s="47"/>
      <c r="EOF2436" s="47"/>
      <c r="EOG2436" s="47"/>
      <c r="EOH2436" s="47"/>
      <c r="EOI2436" s="47"/>
      <c r="EOJ2436" s="47"/>
      <c r="EOK2436" s="47"/>
      <c r="EOL2436" s="47"/>
      <c r="EOM2436" s="47"/>
      <c r="EON2436" s="47"/>
      <c r="EOO2436" s="47"/>
      <c r="EOP2436" s="47"/>
      <c r="EOQ2436" s="47"/>
      <c r="EOR2436" s="47"/>
      <c r="EOS2436" s="47"/>
      <c r="EOT2436" s="47"/>
      <c r="EOU2436" s="47"/>
      <c r="EOV2436" s="47"/>
      <c r="EOW2436" s="47"/>
      <c r="EOX2436" s="47"/>
      <c r="EOY2436" s="47"/>
      <c r="EOZ2436" s="47"/>
      <c r="EPA2436" s="47"/>
      <c r="EPB2436" s="47"/>
      <c r="EPC2436" s="47"/>
      <c r="EPD2436" s="47"/>
      <c r="EPE2436" s="47"/>
      <c r="EPF2436" s="47"/>
      <c r="EPG2436" s="47"/>
      <c r="EPH2436" s="47"/>
      <c r="EPI2436" s="47"/>
      <c r="EPJ2436" s="47"/>
      <c r="EPK2436" s="47"/>
      <c r="EPL2436" s="47"/>
      <c r="EPM2436" s="47"/>
      <c r="EPN2436" s="47"/>
      <c r="EPO2436" s="47"/>
      <c r="EPP2436" s="47"/>
      <c r="EPQ2436" s="47"/>
      <c r="EPR2436" s="47"/>
      <c r="EPS2436" s="47"/>
      <c r="EPT2436" s="47"/>
      <c r="EPU2436" s="47"/>
      <c r="EPV2436" s="47"/>
      <c r="EPW2436" s="47"/>
      <c r="EPX2436" s="47"/>
      <c r="EPY2436" s="47"/>
      <c r="EPZ2436" s="47"/>
      <c r="EQA2436" s="47"/>
      <c r="EQB2436" s="47"/>
      <c r="EQC2436" s="47"/>
      <c r="EQD2436" s="47"/>
      <c r="EQE2436" s="47"/>
      <c r="EQF2436" s="47"/>
      <c r="EQG2436" s="47"/>
      <c r="EQH2436" s="47"/>
      <c r="EQI2436" s="47"/>
      <c r="EQJ2436" s="47"/>
      <c r="EQK2436" s="47"/>
      <c r="EQL2436" s="47"/>
      <c r="EQM2436" s="47"/>
      <c r="EQN2436" s="47"/>
      <c r="EQO2436" s="47"/>
      <c r="EQP2436" s="47"/>
      <c r="EQQ2436" s="47"/>
      <c r="EQR2436" s="47"/>
      <c r="EQS2436" s="47"/>
      <c r="EQT2436" s="47"/>
      <c r="EQU2436" s="47"/>
      <c r="EQV2436" s="47"/>
      <c r="EQW2436" s="47"/>
      <c r="EQX2436" s="47"/>
      <c r="EQY2436" s="47"/>
      <c r="EQZ2436" s="47"/>
      <c r="ERA2436" s="47"/>
      <c r="ERB2436" s="47"/>
      <c r="ERC2436" s="47"/>
      <c r="ERD2436" s="47"/>
      <c r="ERE2436" s="47"/>
      <c r="ERF2436" s="47"/>
      <c r="ERG2436" s="47"/>
      <c r="ERH2436" s="47"/>
      <c r="ERI2436" s="47"/>
      <c r="ERJ2436" s="47"/>
      <c r="ERK2436" s="47"/>
      <c r="ERL2436" s="47"/>
      <c r="ERM2436" s="47"/>
      <c r="ERN2436" s="47"/>
      <c r="ERO2436" s="47"/>
      <c r="ERP2436" s="47"/>
      <c r="ERQ2436" s="47"/>
      <c r="ERR2436" s="47"/>
      <c r="ERS2436" s="47"/>
      <c r="ERT2436" s="47"/>
      <c r="ERU2436" s="47"/>
      <c r="ERV2436" s="47"/>
      <c r="ERW2436" s="47"/>
      <c r="ERX2436" s="47"/>
      <c r="ERY2436" s="47"/>
      <c r="ERZ2436" s="47"/>
      <c r="ESA2436" s="47"/>
      <c r="ESB2436" s="47"/>
      <c r="ESC2436" s="47"/>
      <c r="ESD2436" s="47"/>
      <c r="ESE2436" s="47"/>
      <c r="ESF2436" s="47"/>
      <c r="ESG2436" s="47"/>
      <c r="ESH2436" s="47"/>
      <c r="ESI2436" s="47"/>
      <c r="ESJ2436" s="47"/>
      <c r="ESK2436" s="47"/>
      <c r="ESL2436" s="47"/>
      <c r="ESM2436" s="47"/>
      <c r="ESN2436" s="47"/>
      <c r="ESO2436" s="47"/>
      <c r="ESP2436" s="47"/>
      <c r="ESQ2436" s="47"/>
      <c r="ESR2436" s="47"/>
      <c r="ESS2436" s="47"/>
      <c r="EST2436" s="47"/>
      <c r="ESU2436" s="47"/>
      <c r="ESV2436" s="47"/>
      <c r="ESW2436" s="47"/>
      <c r="ESX2436" s="47"/>
      <c r="ESY2436" s="47"/>
      <c r="ESZ2436" s="47"/>
      <c r="ETA2436" s="47"/>
      <c r="ETB2436" s="47"/>
      <c r="ETC2436" s="47"/>
      <c r="ETD2436" s="47"/>
      <c r="ETE2436" s="47"/>
      <c r="ETF2436" s="47"/>
      <c r="ETG2436" s="47"/>
      <c r="ETH2436" s="47"/>
      <c r="ETI2436" s="47"/>
      <c r="ETJ2436" s="47"/>
      <c r="ETK2436" s="47"/>
      <c r="ETL2436" s="47"/>
      <c r="ETM2436" s="47"/>
      <c r="ETN2436" s="47"/>
      <c r="ETO2436" s="47"/>
      <c r="ETP2436" s="47"/>
      <c r="ETQ2436" s="47"/>
      <c r="ETR2436" s="47"/>
      <c r="ETS2436" s="47"/>
      <c r="ETT2436" s="47"/>
      <c r="ETU2436" s="47"/>
      <c r="ETV2436" s="47"/>
      <c r="ETW2436" s="47"/>
      <c r="ETX2436" s="47"/>
      <c r="ETY2436" s="47"/>
      <c r="ETZ2436" s="47"/>
      <c r="EUA2436" s="47"/>
      <c r="EUB2436" s="47"/>
      <c r="EUC2436" s="47"/>
      <c r="EUD2436" s="47"/>
      <c r="EUE2436" s="47"/>
      <c r="EUF2436" s="47"/>
      <c r="EUG2436" s="47"/>
      <c r="EUH2436" s="47"/>
      <c r="EUI2436" s="47"/>
      <c r="EUJ2436" s="47"/>
      <c r="EUK2436" s="47"/>
      <c r="EUL2436" s="47"/>
      <c r="EUM2436" s="47"/>
      <c r="EUN2436" s="47"/>
      <c r="EUO2436" s="47"/>
      <c r="EUP2436" s="47"/>
      <c r="EUQ2436" s="47"/>
      <c r="EUR2436" s="47"/>
      <c r="EUS2436" s="47"/>
      <c r="EUT2436" s="47"/>
      <c r="EUU2436" s="47"/>
      <c r="EUV2436" s="47"/>
      <c r="EUW2436" s="47"/>
      <c r="EUX2436" s="47"/>
      <c r="EUY2436" s="47"/>
      <c r="EUZ2436" s="47"/>
      <c r="EVA2436" s="47"/>
      <c r="EVB2436" s="47"/>
      <c r="EVC2436" s="47"/>
      <c r="EVD2436" s="47"/>
      <c r="EVE2436" s="47"/>
      <c r="EVF2436" s="47"/>
      <c r="EVG2436" s="47"/>
      <c r="EVH2436" s="47"/>
      <c r="EVI2436" s="47"/>
      <c r="EVJ2436" s="47"/>
      <c r="EVK2436" s="47"/>
      <c r="EVL2436" s="47"/>
      <c r="EVM2436" s="47"/>
      <c r="EVN2436" s="47"/>
      <c r="EVO2436" s="47"/>
      <c r="EVP2436" s="47"/>
      <c r="EVQ2436" s="47"/>
      <c r="EVR2436" s="47"/>
      <c r="EVS2436" s="47"/>
      <c r="EVT2436" s="47"/>
      <c r="EVU2436" s="47"/>
      <c r="EVV2436" s="47"/>
      <c r="EVW2436" s="47"/>
      <c r="EVX2436" s="47"/>
      <c r="EVY2436" s="47"/>
      <c r="EVZ2436" s="47"/>
      <c r="EWA2436" s="47"/>
      <c r="EWB2436" s="47"/>
      <c r="EWC2436" s="47"/>
      <c r="EWD2436" s="47"/>
      <c r="EWE2436" s="47"/>
      <c r="EWF2436" s="47"/>
      <c r="EWG2436" s="47"/>
      <c r="EWH2436" s="47"/>
      <c r="EWI2436" s="47"/>
      <c r="EWJ2436" s="47"/>
      <c r="EWK2436" s="47"/>
      <c r="EWL2436" s="47"/>
      <c r="EWM2436" s="47"/>
      <c r="EWN2436" s="47"/>
      <c r="EWO2436" s="47"/>
      <c r="EWP2436" s="47"/>
      <c r="EWQ2436" s="47"/>
      <c r="EWR2436" s="47"/>
      <c r="EWS2436" s="47"/>
      <c r="EWT2436" s="47"/>
      <c r="EWU2436" s="47"/>
      <c r="EWV2436" s="47"/>
      <c r="EWW2436" s="47"/>
      <c r="EWX2436" s="47"/>
      <c r="EWY2436" s="47"/>
      <c r="EWZ2436" s="47"/>
      <c r="EXA2436" s="47"/>
      <c r="EXB2436" s="47"/>
      <c r="EXC2436" s="47"/>
      <c r="EXD2436" s="47"/>
      <c r="EXE2436" s="47"/>
      <c r="EXF2436" s="47"/>
      <c r="EXG2436" s="47"/>
      <c r="EXH2436" s="47"/>
      <c r="EXI2436" s="47"/>
      <c r="EXJ2436" s="47"/>
      <c r="EXK2436" s="47"/>
      <c r="EXL2436" s="47"/>
      <c r="EXM2436" s="47"/>
      <c r="EXN2436" s="47"/>
      <c r="EXO2436" s="47"/>
      <c r="EXP2436" s="47"/>
      <c r="EXQ2436" s="47"/>
      <c r="EXR2436" s="47"/>
      <c r="EXS2436" s="47"/>
      <c r="EXT2436" s="47"/>
      <c r="EXU2436" s="47"/>
      <c r="EXV2436" s="47"/>
      <c r="EXW2436" s="47"/>
      <c r="EXX2436" s="47"/>
      <c r="EXY2436" s="47"/>
      <c r="EXZ2436" s="47"/>
      <c r="EYA2436" s="47"/>
      <c r="EYB2436" s="47"/>
      <c r="EYC2436" s="47"/>
      <c r="EYD2436" s="47"/>
      <c r="EYE2436" s="47"/>
      <c r="EYF2436" s="47"/>
      <c r="EYG2436" s="47"/>
      <c r="EYH2436" s="47"/>
      <c r="EYI2436" s="47"/>
      <c r="EYJ2436" s="47"/>
      <c r="EYK2436" s="47"/>
      <c r="EYL2436" s="47"/>
      <c r="EYM2436" s="47"/>
      <c r="EYN2436" s="47"/>
      <c r="EYO2436" s="47"/>
      <c r="EYP2436" s="47"/>
      <c r="EYQ2436" s="47"/>
      <c r="EYR2436" s="47"/>
      <c r="EYS2436" s="47"/>
      <c r="EYT2436" s="47"/>
      <c r="EYU2436" s="47"/>
      <c r="EYV2436" s="47"/>
      <c r="EYW2436" s="47"/>
      <c r="EYX2436" s="47"/>
      <c r="EYY2436" s="47"/>
      <c r="EYZ2436" s="47"/>
      <c r="EZA2436" s="47"/>
      <c r="EZB2436" s="47"/>
      <c r="EZC2436" s="47"/>
      <c r="EZD2436" s="47"/>
      <c r="EZE2436" s="47"/>
      <c r="EZF2436" s="47"/>
      <c r="EZG2436" s="47"/>
      <c r="EZH2436" s="47"/>
      <c r="EZI2436" s="47"/>
      <c r="EZJ2436" s="47"/>
      <c r="EZK2436" s="47"/>
      <c r="EZL2436" s="47"/>
      <c r="EZM2436" s="47"/>
      <c r="EZN2436" s="47"/>
      <c r="EZO2436" s="47"/>
      <c r="EZP2436" s="47"/>
      <c r="EZQ2436" s="47"/>
      <c r="EZR2436" s="47"/>
      <c r="EZS2436" s="47"/>
      <c r="EZT2436" s="47"/>
      <c r="EZU2436" s="47"/>
      <c r="EZV2436" s="47"/>
      <c r="EZW2436" s="47"/>
      <c r="EZX2436" s="47"/>
      <c r="EZY2436" s="47"/>
      <c r="EZZ2436" s="47"/>
      <c r="FAA2436" s="47"/>
      <c r="FAB2436" s="47"/>
      <c r="FAC2436" s="47"/>
      <c r="FAD2436" s="47"/>
      <c r="FAE2436" s="47"/>
      <c r="FAF2436" s="47"/>
      <c r="FAG2436" s="47"/>
      <c r="FAH2436" s="47"/>
      <c r="FAI2436" s="47"/>
      <c r="FAJ2436" s="47"/>
      <c r="FAK2436" s="47"/>
      <c r="FAL2436" s="47"/>
      <c r="FAM2436" s="47"/>
      <c r="FAN2436" s="47"/>
      <c r="FAO2436" s="47"/>
      <c r="FAP2436" s="47"/>
      <c r="FAQ2436" s="47"/>
      <c r="FAR2436" s="47"/>
      <c r="FAS2436" s="47"/>
      <c r="FAT2436" s="47"/>
      <c r="FAU2436" s="47"/>
      <c r="FAV2436" s="47"/>
      <c r="FAW2436" s="47"/>
      <c r="FAX2436" s="47"/>
      <c r="FAY2436" s="47"/>
      <c r="FAZ2436" s="47"/>
      <c r="FBA2436" s="47"/>
      <c r="FBB2436" s="47"/>
      <c r="FBC2436" s="47"/>
      <c r="FBD2436" s="47"/>
      <c r="FBE2436" s="47"/>
      <c r="FBF2436" s="47"/>
      <c r="FBG2436" s="47"/>
      <c r="FBH2436" s="47"/>
      <c r="FBI2436" s="47"/>
      <c r="FBJ2436" s="47"/>
      <c r="FBK2436" s="47"/>
      <c r="FBL2436" s="47"/>
      <c r="FBM2436" s="47"/>
      <c r="FBN2436" s="47"/>
      <c r="FBO2436" s="47"/>
      <c r="FBP2436" s="47"/>
      <c r="FBQ2436" s="47"/>
      <c r="FBR2436" s="47"/>
      <c r="FBS2436" s="47"/>
      <c r="FBT2436" s="47"/>
      <c r="FBU2436" s="47"/>
      <c r="FBV2436" s="47"/>
      <c r="FBW2436" s="47"/>
      <c r="FBX2436" s="47"/>
      <c r="FBY2436" s="47"/>
      <c r="FBZ2436" s="47"/>
      <c r="FCA2436" s="47"/>
      <c r="FCB2436" s="47"/>
      <c r="FCC2436" s="47"/>
      <c r="FCD2436" s="47"/>
      <c r="FCE2436" s="47"/>
      <c r="FCF2436" s="47"/>
      <c r="FCG2436" s="47"/>
      <c r="FCH2436" s="47"/>
      <c r="FCI2436" s="47"/>
      <c r="FCJ2436" s="47"/>
      <c r="FCK2436" s="47"/>
      <c r="FCL2436" s="47"/>
      <c r="FCM2436" s="47"/>
      <c r="FCN2436" s="47"/>
      <c r="FCO2436" s="47"/>
      <c r="FCP2436" s="47"/>
      <c r="FCQ2436" s="47"/>
      <c r="FCR2436" s="47"/>
      <c r="FCS2436" s="47"/>
      <c r="FCT2436" s="47"/>
      <c r="FCU2436" s="47"/>
      <c r="FCV2436" s="47"/>
      <c r="FCW2436" s="47"/>
      <c r="FCX2436" s="47"/>
      <c r="FCY2436" s="47"/>
      <c r="FCZ2436" s="47"/>
      <c r="FDA2436" s="47"/>
      <c r="FDB2436" s="47"/>
      <c r="FDC2436" s="47"/>
      <c r="FDD2436" s="47"/>
      <c r="FDE2436" s="47"/>
      <c r="FDF2436" s="47"/>
      <c r="FDG2436" s="47"/>
      <c r="FDH2436" s="47"/>
      <c r="FDI2436" s="47"/>
      <c r="FDJ2436" s="47"/>
      <c r="FDK2436" s="47"/>
      <c r="FDL2436" s="47"/>
      <c r="FDM2436" s="47"/>
      <c r="FDN2436" s="47"/>
      <c r="FDO2436" s="47"/>
      <c r="FDP2436" s="47"/>
      <c r="FDQ2436" s="47"/>
      <c r="FDR2436" s="47"/>
      <c r="FDS2436" s="47"/>
      <c r="FDT2436" s="47"/>
      <c r="FDU2436" s="47"/>
      <c r="FDV2436" s="47"/>
      <c r="FDW2436" s="47"/>
      <c r="FDX2436" s="47"/>
      <c r="FDY2436" s="47"/>
      <c r="FDZ2436" s="47"/>
      <c r="FEA2436" s="47"/>
      <c r="FEB2436" s="47"/>
      <c r="FEC2436" s="47"/>
      <c r="FED2436" s="47"/>
      <c r="FEE2436" s="47"/>
      <c r="FEF2436" s="47"/>
      <c r="FEG2436" s="47"/>
      <c r="FEH2436" s="47"/>
      <c r="FEI2436" s="47"/>
      <c r="FEJ2436" s="47"/>
      <c r="FEK2436" s="47"/>
      <c r="FEL2436" s="47"/>
      <c r="FEM2436" s="47"/>
      <c r="FEN2436" s="47"/>
      <c r="FEO2436" s="47"/>
      <c r="FEP2436" s="47"/>
      <c r="FEQ2436" s="47"/>
      <c r="FER2436" s="47"/>
      <c r="FES2436" s="47"/>
      <c r="FET2436" s="47"/>
      <c r="FEU2436" s="47"/>
      <c r="FEV2436" s="47"/>
      <c r="FEW2436" s="47"/>
      <c r="FEX2436" s="47"/>
      <c r="FEY2436" s="47"/>
      <c r="FEZ2436" s="47"/>
      <c r="FFA2436" s="47"/>
      <c r="FFB2436" s="47"/>
      <c r="FFC2436" s="47"/>
      <c r="FFD2436" s="47"/>
      <c r="FFE2436" s="47"/>
      <c r="FFF2436" s="47"/>
      <c r="FFG2436" s="47"/>
      <c r="FFH2436" s="47"/>
      <c r="FFI2436" s="47"/>
      <c r="FFJ2436" s="47"/>
      <c r="FFK2436" s="47"/>
      <c r="FFL2436" s="47"/>
      <c r="FFM2436" s="47"/>
      <c r="FFN2436" s="47"/>
      <c r="FFO2436" s="47"/>
      <c r="FFP2436" s="47"/>
      <c r="FFQ2436" s="47"/>
      <c r="FFR2436" s="47"/>
      <c r="FFS2436" s="47"/>
      <c r="FFT2436" s="47"/>
      <c r="FFU2436" s="47"/>
      <c r="FFV2436" s="47"/>
      <c r="FFW2436" s="47"/>
      <c r="FFX2436" s="47"/>
      <c r="FFY2436" s="47"/>
      <c r="FFZ2436" s="47"/>
      <c r="FGA2436" s="47"/>
      <c r="FGB2436" s="47"/>
      <c r="FGC2436" s="47"/>
      <c r="FGD2436" s="47"/>
      <c r="FGE2436" s="47"/>
      <c r="FGF2436" s="47"/>
      <c r="FGG2436" s="47"/>
      <c r="FGH2436" s="47"/>
      <c r="FGI2436" s="47"/>
      <c r="FGJ2436" s="47"/>
      <c r="FGK2436" s="47"/>
      <c r="FGL2436" s="47"/>
      <c r="FGM2436" s="47"/>
      <c r="FGN2436" s="47"/>
      <c r="FGO2436" s="47"/>
      <c r="FGP2436" s="47"/>
      <c r="FGQ2436" s="47"/>
      <c r="FGR2436" s="47"/>
      <c r="FGS2436" s="47"/>
      <c r="FGT2436" s="47"/>
      <c r="FGU2436" s="47"/>
      <c r="FGV2436" s="47"/>
      <c r="FGW2436" s="47"/>
      <c r="FGX2436" s="47"/>
      <c r="FGY2436" s="47"/>
      <c r="FGZ2436" s="47"/>
      <c r="FHA2436" s="47"/>
      <c r="FHB2436" s="47"/>
      <c r="FHC2436" s="47"/>
      <c r="FHD2436" s="47"/>
      <c r="FHE2436" s="47"/>
      <c r="FHF2436" s="47"/>
      <c r="FHG2436" s="47"/>
      <c r="FHH2436" s="47"/>
      <c r="FHI2436" s="47"/>
      <c r="FHJ2436" s="47"/>
      <c r="FHK2436" s="47"/>
      <c r="FHL2436" s="47"/>
      <c r="FHM2436" s="47"/>
      <c r="FHN2436" s="47"/>
      <c r="FHO2436" s="47"/>
      <c r="FHP2436" s="47"/>
      <c r="FHQ2436" s="47"/>
      <c r="FHR2436" s="47"/>
      <c r="FHS2436" s="47"/>
      <c r="FHT2436" s="47"/>
      <c r="FHU2436" s="47"/>
      <c r="FHV2436" s="47"/>
      <c r="FHW2436" s="47"/>
      <c r="FHX2436" s="47"/>
      <c r="FHY2436" s="47"/>
      <c r="FHZ2436" s="47"/>
      <c r="FIA2436" s="47"/>
      <c r="FIB2436" s="47"/>
      <c r="FIC2436" s="47"/>
      <c r="FID2436" s="47"/>
      <c r="FIE2436" s="47"/>
      <c r="FIF2436" s="47"/>
      <c r="FIG2436" s="47"/>
      <c r="FIH2436" s="47"/>
      <c r="FII2436" s="47"/>
      <c r="FIJ2436" s="47"/>
      <c r="FIK2436" s="47"/>
      <c r="FIL2436" s="47"/>
      <c r="FIM2436" s="47"/>
      <c r="FIN2436" s="47"/>
      <c r="FIO2436" s="47"/>
      <c r="FIP2436" s="47"/>
      <c r="FIQ2436" s="47"/>
      <c r="FIR2436" s="47"/>
      <c r="FIS2436" s="47"/>
      <c r="FIT2436" s="47"/>
      <c r="FIU2436" s="47"/>
      <c r="FIV2436" s="47"/>
      <c r="FIW2436" s="47"/>
      <c r="FIX2436" s="47"/>
      <c r="FIY2436" s="47"/>
      <c r="FIZ2436" s="47"/>
      <c r="FJA2436" s="47"/>
      <c r="FJB2436" s="47"/>
      <c r="FJC2436" s="47"/>
      <c r="FJD2436" s="47"/>
      <c r="FJE2436" s="47"/>
      <c r="FJF2436" s="47"/>
      <c r="FJG2436" s="47"/>
      <c r="FJH2436" s="47"/>
      <c r="FJI2436" s="47"/>
      <c r="FJJ2436" s="47"/>
      <c r="FJK2436" s="47"/>
      <c r="FJL2436" s="47"/>
      <c r="FJM2436" s="47"/>
      <c r="FJN2436" s="47"/>
      <c r="FJO2436" s="47"/>
      <c r="FJP2436" s="47"/>
      <c r="FJQ2436" s="47"/>
      <c r="FJR2436" s="47"/>
      <c r="FJS2436" s="47"/>
      <c r="FJT2436" s="47"/>
      <c r="FJU2436" s="47"/>
      <c r="FJV2436" s="47"/>
      <c r="FJW2436" s="47"/>
      <c r="FJX2436" s="47"/>
      <c r="FJY2436" s="47"/>
      <c r="FJZ2436" s="47"/>
      <c r="FKA2436" s="47"/>
      <c r="FKB2436" s="47"/>
      <c r="FKC2436" s="47"/>
      <c r="FKD2436" s="47"/>
      <c r="FKE2436" s="47"/>
      <c r="FKF2436" s="47"/>
      <c r="FKG2436" s="47"/>
      <c r="FKH2436" s="47"/>
      <c r="FKI2436" s="47"/>
      <c r="FKJ2436" s="47"/>
      <c r="FKK2436" s="47"/>
      <c r="FKL2436" s="47"/>
      <c r="FKM2436" s="47"/>
      <c r="FKN2436" s="47"/>
      <c r="FKO2436" s="47"/>
      <c r="FKP2436" s="47"/>
      <c r="FKQ2436" s="47"/>
      <c r="FKR2436" s="47"/>
      <c r="FKS2436" s="47"/>
      <c r="FKT2436" s="47"/>
      <c r="FKU2436" s="47"/>
      <c r="FKV2436" s="47"/>
      <c r="FKW2436" s="47"/>
      <c r="FKX2436" s="47"/>
      <c r="FKY2436" s="47"/>
      <c r="FKZ2436" s="47"/>
      <c r="FLA2436" s="47"/>
      <c r="FLB2436" s="47"/>
      <c r="FLC2436" s="47"/>
      <c r="FLD2436" s="47"/>
      <c r="FLE2436" s="47"/>
      <c r="FLF2436" s="47"/>
      <c r="FLG2436" s="47"/>
      <c r="FLH2436" s="47"/>
      <c r="FLI2436" s="47"/>
      <c r="FLJ2436" s="47"/>
      <c r="FLK2436" s="47"/>
      <c r="FLL2436" s="47"/>
      <c r="FLM2436" s="47"/>
      <c r="FLN2436" s="47"/>
      <c r="FLO2436" s="47"/>
      <c r="FLP2436" s="47"/>
      <c r="FLQ2436" s="47"/>
      <c r="FLR2436" s="47"/>
      <c r="FLS2436" s="47"/>
      <c r="FLT2436" s="47"/>
      <c r="FLU2436" s="47"/>
      <c r="FLV2436" s="47"/>
      <c r="FLW2436" s="47"/>
      <c r="FLX2436" s="47"/>
      <c r="FLY2436" s="47"/>
      <c r="FLZ2436" s="47"/>
      <c r="FMA2436" s="47"/>
      <c r="FMB2436" s="47"/>
      <c r="FMC2436" s="47"/>
      <c r="FMD2436" s="47"/>
      <c r="FME2436" s="47"/>
      <c r="FMF2436" s="47"/>
      <c r="FMG2436" s="47"/>
      <c r="FMH2436" s="47"/>
      <c r="FMI2436" s="47"/>
      <c r="FMJ2436" s="47"/>
      <c r="FMK2436" s="47"/>
      <c r="FML2436" s="47"/>
      <c r="FMM2436" s="47"/>
      <c r="FMN2436" s="47"/>
      <c r="FMO2436" s="47"/>
      <c r="FMP2436" s="47"/>
      <c r="FMQ2436" s="47"/>
      <c r="FMR2436" s="47"/>
      <c r="FMS2436" s="47"/>
      <c r="FMT2436" s="47"/>
      <c r="FMU2436" s="47"/>
      <c r="FMV2436" s="47"/>
      <c r="FMW2436" s="47"/>
      <c r="FMX2436" s="47"/>
      <c r="FMY2436" s="47"/>
      <c r="FMZ2436" s="47"/>
      <c r="FNA2436" s="47"/>
      <c r="FNB2436" s="47"/>
      <c r="FNC2436" s="47"/>
      <c r="FND2436" s="47"/>
      <c r="FNE2436" s="47"/>
      <c r="FNF2436" s="47"/>
      <c r="FNG2436" s="47"/>
      <c r="FNH2436" s="47"/>
      <c r="FNI2436" s="47"/>
      <c r="FNJ2436" s="47"/>
      <c r="FNK2436" s="47"/>
      <c r="FNL2436" s="47"/>
      <c r="FNM2436" s="47"/>
      <c r="FNN2436" s="47"/>
      <c r="FNO2436" s="47"/>
      <c r="FNP2436" s="47"/>
      <c r="FNQ2436" s="47"/>
      <c r="FNR2436" s="47"/>
      <c r="FNS2436" s="47"/>
      <c r="FNT2436" s="47"/>
      <c r="FNU2436" s="47"/>
      <c r="FNV2436" s="47"/>
      <c r="FNW2436" s="47"/>
      <c r="FNX2436" s="47"/>
      <c r="FNY2436" s="47"/>
      <c r="FNZ2436" s="47"/>
      <c r="FOA2436" s="47"/>
      <c r="FOB2436" s="47"/>
      <c r="FOC2436" s="47"/>
      <c r="FOD2436" s="47"/>
      <c r="FOE2436" s="47"/>
      <c r="FOF2436" s="47"/>
      <c r="FOG2436" s="47"/>
      <c r="FOH2436" s="47"/>
      <c r="FOI2436" s="47"/>
      <c r="FOJ2436" s="47"/>
      <c r="FOK2436" s="47"/>
      <c r="FOL2436" s="47"/>
      <c r="FOM2436" s="47"/>
      <c r="FON2436" s="47"/>
      <c r="FOO2436" s="47"/>
      <c r="FOP2436" s="47"/>
      <c r="FOQ2436" s="47"/>
      <c r="FOR2436" s="47"/>
      <c r="FOS2436" s="47"/>
      <c r="FOT2436" s="47"/>
      <c r="FOU2436" s="47"/>
      <c r="FOV2436" s="47"/>
      <c r="FOW2436" s="47"/>
      <c r="FOX2436" s="47"/>
      <c r="FOY2436" s="47"/>
      <c r="FOZ2436" s="47"/>
      <c r="FPA2436" s="47"/>
      <c r="FPB2436" s="47"/>
      <c r="FPC2436" s="47"/>
      <c r="FPD2436" s="47"/>
      <c r="FPE2436" s="47"/>
      <c r="FPF2436" s="47"/>
      <c r="FPG2436" s="47"/>
      <c r="FPH2436" s="47"/>
      <c r="FPI2436" s="47"/>
      <c r="FPJ2436" s="47"/>
      <c r="FPK2436" s="47"/>
      <c r="FPL2436" s="47"/>
      <c r="FPM2436" s="47"/>
      <c r="FPN2436" s="47"/>
      <c r="FPO2436" s="47"/>
      <c r="FPP2436" s="47"/>
      <c r="FPQ2436" s="47"/>
      <c r="FPR2436" s="47"/>
      <c r="FPS2436" s="47"/>
      <c r="FPT2436" s="47"/>
      <c r="FPU2436" s="47"/>
      <c r="FPV2436" s="47"/>
      <c r="FPW2436" s="47"/>
      <c r="FPX2436" s="47"/>
      <c r="FPY2436" s="47"/>
      <c r="FPZ2436" s="47"/>
      <c r="FQA2436" s="47"/>
      <c r="FQB2436" s="47"/>
      <c r="FQC2436" s="47"/>
      <c r="FQD2436" s="47"/>
      <c r="FQE2436" s="47"/>
      <c r="FQF2436" s="47"/>
      <c r="FQG2436" s="47"/>
      <c r="FQH2436" s="47"/>
      <c r="FQI2436" s="47"/>
      <c r="FQJ2436" s="47"/>
      <c r="FQK2436" s="47"/>
      <c r="FQL2436" s="47"/>
      <c r="FQM2436" s="47"/>
      <c r="FQN2436" s="47"/>
      <c r="FQO2436" s="47"/>
      <c r="FQP2436" s="47"/>
      <c r="FQQ2436" s="47"/>
      <c r="FQR2436" s="47"/>
      <c r="FQS2436" s="47"/>
      <c r="FQT2436" s="47"/>
      <c r="FQU2436" s="47"/>
      <c r="FQV2436" s="47"/>
      <c r="FQW2436" s="47"/>
      <c r="FQX2436" s="47"/>
      <c r="FQY2436" s="47"/>
      <c r="FQZ2436" s="47"/>
      <c r="FRA2436" s="47"/>
      <c r="FRB2436" s="47"/>
      <c r="FRC2436" s="47"/>
      <c r="FRD2436" s="47"/>
      <c r="FRE2436" s="47"/>
      <c r="FRF2436" s="47"/>
      <c r="FRG2436" s="47"/>
      <c r="FRH2436" s="47"/>
      <c r="FRI2436" s="47"/>
      <c r="FRJ2436" s="47"/>
      <c r="FRK2436" s="47"/>
      <c r="FRL2436" s="47"/>
      <c r="FRM2436" s="47"/>
      <c r="FRN2436" s="47"/>
      <c r="FRO2436" s="47"/>
      <c r="FRP2436" s="47"/>
      <c r="FRQ2436" s="47"/>
      <c r="FRR2436" s="47"/>
      <c r="FRS2436" s="47"/>
      <c r="FRT2436" s="47"/>
      <c r="FRU2436" s="47"/>
      <c r="FRV2436" s="47"/>
      <c r="FRW2436" s="47"/>
      <c r="FRX2436" s="47"/>
      <c r="FRY2436" s="47"/>
      <c r="FRZ2436" s="47"/>
      <c r="FSA2436" s="47"/>
      <c r="FSB2436" s="47"/>
      <c r="FSC2436" s="47"/>
      <c r="FSD2436" s="47"/>
      <c r="FSE2436" s="47"/>
      <c r="FSF2436" s="47"/>
      <c r="FSG2436" s="47"/>
      <c r="FSH2436" s="47"/>
      <c r="FSI2436" s="47"/>
      <c r="FSJ2436" s="47"/>
      <c r="FSK2436" s="47"/>
      <c r="FSL2436" s="47"/>
      <c r="FSM2436" s="47"/>
      <c r="FSN2436" s="47"/>
      <c r="FSO2436" s="47"/>
      <c r="FSP2436" s="47"/>
      <c r="FSQ2436" s="47"/>
      <c r="FSR2436" s="47"/>
      <c r="FSS2436" s="47"/>
      <c r="FST2436" s="47"/>
      <c r="FSU2436" s="47"/>
      <c r="FSV2436" s="47"/>
      <c r="FSW2436" s="47"/>
      <c r="FSX2436" s="47"/>
      <c r="FSY2436" s="47"/>
      <c r="FSZ2436" s="47"/>
      <c r="FTA2436" s="47"/>
      <c r="FTB2436" s="47"/>
      <c r="FTC2436" s="47"/>
      <c r="FTD2436" s="47"/>
      <c r="FTE2436" s="47"/>
      <c r="FTF2436" s="47"/>
      <c r="FTG2436" s="47"/>
      <c r="FTH2436" s="47"/>
      <c r="FTI2436" s="47"/>
      <c r="FTJ2436" s="47"/>
      <c r="FTK2436" s="47"/>
      <c r="FTL2436" s="47"/>
      <c r="FTM2436" s="47"/>
      <c r="FTN2436" s="47"/>
      <c r="FTO2436" s="47"/>
      <c r="FTP2436" s="47"/>
      <c r="FTQ2436" s="47"/>
      <c r="FTR2436" s="47"/>
      <c r="FTS2436" s="47"/>
      <c r="FTT2436" s="47"/>
      <c r="FTU2436" s="47"/>
      <c r="FTV2436" s="47"/>
      <c r="FTW2436" s="47"/>
      <c r="FTX2436" s="47"/>
      <c r="FTY2436" s="47"/>
      <c r="FTZ2436" s="47"/>
      <c r="FUA2436" s="47"/>
      <c r="FUB2436" s="47"/>
      <c r="FUC2436" s="47"/>
      <c r="FUD2436" s="47"/>
      <c r="FUE2436" s="47"/>
      <c r="FUF2436" s="47"/>
      <c r="FUG2436" s="47"/>
      <c r="FUH2436" s="47"/>
      <c r="FUI2436" s="47"/>
      <c r="FUJ2436" s="47"/>
      <c r="FUK2436" s="47"/>
      <c r="FUL2436" s="47"/>
      <c r="FUM2436" s="47"/>
      <c r="FUN2436" s="47"/>
      <c r="FUO2436" s="47"/>
      <c r="FUP2436" s="47"/>
      <c r="FUQ2436" s="47"/>
      <c r="FUR2436" s="47"/>
      <c r="FUS2436" s="47"/>
      <c r="FUT2436" s="47"/>
      <c r="FUU2436" s="47"/>
      <c r="FUV2436" s="47"/>
      <c r="FUW2436" s="47"/>
      <c r="FUX2436" s="47"/>
      <c r="FUY2436" s="47"/>
      <c r="FUZ2436" s="47"/>
      <c r="FVA2436" s="47"/>
      <c r="FVB2436" s="47"/>
      <c r="FVC2436" s="47"/>
      <c r="FVD2436" s="47"/>
      <c r="FVE2436" s="47"/>
      <c r="FVF2436" s="47"/>
      <c r="FVG2436" s="47"/>
      <c r="FVH2436" s="47"/>
      <c r="FVI2436" s="47"/>
      <c r="FVJ2436" s="47"/>
      <c r="FVK2436" s="47"/>
      <c r="FVL2436" s="47"/>
      <c r="FVM2436" s="47"/>
      <c r="FVN2436" s="47"/>
      <c r="FVO2436" s="47"/>
      <c r="FVP2436" s="47"/>
      <c r="FVQ2436" s="47"/>
      <c r="FVR2436" s="47"/>
      <c r="FVS2436" s="47"/>
      <c r="FVT2436" s="47"/>
      <c r="FVU2436" s="47"/>
      <c r="FVV2436" s="47"/>
      <c r="FVW2436" s="47"/>
      <c r="FVX2436" s="47"/>
      <c r="FVY2436" s="47"/>
      <c r="FVZ2436" s="47"/>
      <c r="FWA2436" s="47"/>
      <c r="FWB2436" s="47"/>
      <c r="FWC2436" s="47"/>
      <c r="FWD2436" s="47"/>
      <c r="FWE2436" s="47"/>
      <c r="FWF2436" s="47"/>
      <c r="FWG2436" s="47"/>
      <c r="FWH2436" s="47"/>
      <c r="FWI2436" s="47"/>
      <c r="FWJ2436" s="47"/>
      <c r="FWK2436" s="47"/>
      <c r="FWL2436" s="47"/>
      <c r="FWM2436" s="47"/>
      <c r="FWN2436" s="47"/>
      <c r="FWO2436" s="47"/>
      <c r="FWP2436" s="47"/>
      <c r="FWQ2436" s="47"/>
      <c r="FWR2436" s="47"/>
      <c r="FWS2436" s="47"/>
      <c r="FWT2436" s="47"/>
      <c r="FWU2436" s="47"/>
      <c r="FWV2436" s="47"/>
      <c r="FWW2436" s="47"/>
      <c r="FWX2436" s="47"/>
      <c r="FWY2436" s="47"/>
      <c r="FWZ2436" s="47"/>
      <c r="FXA2436" s="47"/>
      <c r="FXB2436" s="47"/>
      <c r="FXC2436" s="47"/>
      <c r="FXD2436" s="47"/>
      <c r="FXE2436" s="47"/>
      <c r="FXF2436" s="47"/>
      <c r="FXG2436" s="47"/>
      <c r="FXH2436" s="47"/>
      <c r="FXI2436" s="47"/>
      <c r="FXJ2436" s="47"/>
      <c r="FXK2436" s="47"/>
      <c r="FXL2436" s="47"/>
      <c r="FXM2436" s="47"/>
      <c r="FXN2436" s="47"/>
      <c r="FXO2436" s="47"/>
      <c r="FXP2436" s="47"/>
      <c r="FXQ2436" s="47"/>
      <c r="FXR2436" s="47"/>
      <c r="FXS2436" s="47"/>
      <c r="FXT2436" s="47"/>
      <c r="FXU2436" s="47"/>
      <c r="FXV2436" s="47"/>
      <c r="FXW2436" s="47"/>
      <c r="FXX2436" s="47"/>
      <c r="FXY2436" s="47"/>
      <c r="FXZ2436" s="47"/>
      <c r="FYA2436" s="47"/>
      <c r="FYB2436" s="47"/>
      <c r="FYC2436" s="47"/>
      <c r="FYD2436" s="47"/>
      <c r="FYE2436" s="47"/>
      <c r="FYF2436" s="47"/>
      <c r="FYG2436" s="47"/>
      <c r="FYH2436" s="47"/>
      <c r="FYI2436" s="47"/>
      <c r="FYJ2436" s="47"/>
      <c r="FYK2436" s="47"/>
      <c r="FYL2436" s="47"/>
      <c r="FYM2436" s="47"/>
      <c r="FYN2436" s="47"/>
      <c r="FYO2436" s="47"/>
      <c r="FYP2436" s="47"/>
      <c r="FYQ2436" s="47"/>
      <c r="FYR2436" s="47"/>
      <c r="FYS2436" s="47"/>
      <c r="FYT2436" s="47"/>
      <c r="FYU2436" s="47"/>
      <c r="FYV2436" s="47"/>
      <c r="FYW2436" s="47"/>
      <c r="FYX2436" s="47"/>
      <c r="FYY2436" s="47"/>
      <c r="FYZ2436" s="47"/>
      <c r="FZA2436" s="47"/>
      <c r="FZB2436" s="47"/>
      <c r="FZC2436" s="47"/>
      <c r="FZD2436" s="47"/>
      <c r="FZE2436" s="47"/>
      <c r="FZF2436" s="47"/>
      <c r="FZG2436" s="47"/>
      <c r="FZH2436" s="47"/>
      <c r="FZI2436" s="47"/>
      <c r="FZJ2436" s="47"/>
      <c r="FZK2436" s="47"/>
      <c r="FZL2436" s="47"/>
      <c r="FZM2436" s="47"/>
      <c r="FZN2436" s="47"/>
      <c r="FZO2436" s="47"/>
      <c r="FZP2436" s="47"/>
      <c r="FZQ2436" s="47"/>
      <c r="FZR2436" s="47"/>
      <c r="FZS2436" s="47"/>
      <c r="FZT2436" s="47"/>
      <c r="FZU2436" s="47"/>
      <c r="FZV2436" s="47"/>
      <c r="FZW2436" s="47"/>
      <c r="FZX2436" s="47"/>
      <c r="FZY2436" s="47"/>
      <c r="FZZ2436" s="47"/>
      <c r="GAA2436" s="47"/>
      <c r="GAB2436" s="47"/>
      <c r="GAC2436" s="47"/>
      <c r="GAD2436" s="47"/>
      <c r="GAE2436" s="47"/>
      <c r="GAF2436" s="47"/>
      <c r="GAG2436" s="47"/>
      <c r="GAH2436" s="47"/>
      <c r="GAI2436" s="47"/>
      <c r="GAJ2436" s="47"/>
      <c r="GAK2436" s="47"/>
      <c r="GAL2436" s="47"/>
      <c r="GAM2436" s="47"/>
      <c r="GAN2436" s="47"/>
      <c r="GAO2436" s="47"/>
      <c r="GAP2436" s="47"/>
      <c r="GAQ2436" s="47"/>
      <c r="GAR2436" s="47"/>
      <c r="GAS2436" s="47"/>
      <c r="GAT2436" s="47"/>
      <c r="GAU2436" s="47"/>
      <c r="GAV2436" s="47"/>
      <c r="GAW2436" s="47"/>
      <c r="GAX2436" s="47"/>
      <c r="GAY2436" s="47"/>
      <c r="GAZ2436" s="47"/>
      <c r="GBA2436" s="47"/>
      <c r="GBB2436" s="47"/>
      <c r="GBC2436" s="47"/>
      <c r="GBD2436" s="47"/>
      <c r="GBE2436" s="47"/>
      <c r="GBF2436" s="47"/>
      <c r="GBG2436" s="47"/>
      <c r="GBH2436" s="47"/>
      <c r="GBI2436" s="47"/>
      <c r="GBJ2436" s="47"/>
      <c r="GBK2436" s="47"/>
      <c r="GBL2436" s="47"/>
      <c r="GBM2436" s="47"/>
      <c r="GBN2436" s="47"/>
      <c r="GBO2436" s="47"/>
      <c r="GBP2436" s="47"/>
      <c r="GBQ2436" s="47"/>
      <c r="GBR2436" s="47"/>
      <c r="GBS2436" s="47"/>
      <c r="GBT2436" s="47"/>
      <c r="GBU2436" s="47"/>
      <c r="GBV2436" s="47"/>
      <c r="GBW2436" s="47"/>
      <c r="GBX2436" s="47"/>
      <c r="GBY2436" s="47"/>
      <c r="GBZ2436" s="47"/>
      <c r="GCA2436" s="47"/>
      <c r="GCB2436" s="47"/>
      <c r="GCC2436" s="47"/>
      <c r="GCD2436" s="47"/>
      <c r="GCE2436" s="47"/>
      <c r="GCF2436" s="47"/>
      <c r="GCG2436" s="47"/>
      <c r="GCH2436" s="47"/>
      <c r="GCI2436" s="47"/>
      <c r="GCJ2436" s="47"/>
      <c r="GCK2436" s="47"/>
      <c r="GCL2436" s="47"/>
      <c r="GCM2436" s="47"/>
      <c r="GCN2436" s="47"/>
      <c r="GCO2436" s="47"/>
      <c r="GCP2436" s="47"/>
      <c r="GCQ2436" s="47"/>
      <c r="GCR2436" s="47"/>
      <c r="GCS2436" s="47"/>
      <c r="GCT2436" s="47"/>
      <c r="GCU2436" s="47"/>
      <c r="GCV2436" s="47"/>
      <c r="GCW2436" s="47"/>
      <c r="GCX2436" s="47"/>
      <c r="GCY2436" s="47"/>
      <c r="GCZ2436" s="47"/>
      <c r="GDA2436" s="47"/>
      <c r="GDB2436" s="47"/>
      <c r="GDC2436" s="47"/>
      <c r="GDD2436" s="47"/>
      <c r="GDE2436" s="47"/>
      <c r="GDF2436" s="47"/>
      <c r="GDG2436" s="47"/>
      <c r="GDH2436" s="47"/>
      <c r="GDI2436" s="47"/>
      <c r="GDJ2436" s="47"/>
      <c r="GDK2436" s="47"/>
      <c r="GDL2436" s="47"/>
      <c r="GDM2436" s="47"/>
      <c r="GDN2436" s="47"/>
      <c r="GDO2436" s="47"/>
      <c r="GDP2436" s="47"/>
      <c r="GDQ2436" s="47"/>
      <c r="GDR2436" s="47"/>
      <c r="GDS2436" s="47"/>
      <c r="GDT2436" s="47"/>
      <c r="GDU2436" s="47"/>
      <c r="GDV2436" s="47"/>
      <c r="GDW2436" s="47"/>
      <c r="GDX2436" s="47"/>
      <c r="GDY2436" s="47"/>
      <c r="GDZ2436" s="47"/>
      <c r="GEA2436" s="47"/>
      <c r="GEB2436" s="47"/>
      <c r="GEC2436" s="47"/>
      <c r="GED2436" s="47"/>
      <c r="GEE2436" s="47"/>
      <c r="GEF2436" s="47"/>
      <c r="GEG2436" s="47"/>
      <c r="GEH2436" s="47"/>
      <c r="GEI2436" s="47"/>
      <c r="GEJ2436" s="47"/>
      <c r="GEK2436" s="47"/>
      <c r="GEL2436" s="47"/>
      <c r="GEM2436" s="47"/>
      <c r="GEN2436" s="47"/>
      <c r="GEO2436" s="47"/>
      <c r="GEP2436" s="47"/>
      <c r="GEQ2436" s="47"/>
      <c r="GER2436" s="47"/>
      <c r="GES2436" s="47"/>
      <c r="GET2436" s="47"/>
      <c r="GEU2436" s="47"/>
      <c r="GEV2436" s="47"/>
      <c r="GEW2436" s="47"/>
      <c r="GEX2436" s="47"/>
      <c r="GEY2436" s="47"/>
      <c r="GEZ2436" s="47"/>
      <c r="GFA2436" s="47"/>
      <c r="GFB2436" s="47"/>
      <c r="GFC2436" s="47"/>
      <c r="GFD2436" s="47"/>
      <c r="GFE2436" s="47"/>
      <c r="GFF2436" s="47"/>
      <c r="GFG2436" s="47"/>
      <c r="GFH2436" s="47"/>
      <c r="GFI2436" s="47"/>
      <c r="GFJ2436" s="47"/>
      <c r="GFK2436" s="47"/>
      <c r="GFL2436" s="47"/>
      <c r="GFM2436" s="47"/>
      <c r="GFN2436" s="47"/>
      <c r="GFO2436" s="47"/>
      <c r="GFP2436" s="47"/>
      <c r="GFQ2436" s="47"/>
      <c r="GFR2436" s="47"/>
      <c r="GFS2436" s="47"/>
      <c r="GFT2436" s="47"/>
      <c r="GFU2436" s="47"/>
      <c r="GFV2436" s="47"/>
      <c r="GFW2436" s="47"/>
      <c r="GFX2436" s="47"/>
      <c r="GFY2436" s="47"/>
      <c r="GFZ2436" s="47"/>
      <c r="GGA2436" s="47"/>
      <c r="GGB2436" s="47"/>
      <c r="GGC2436" s="47"/>
      <c r="GGD2436" s="47"/>
      <c r="GGE2436" s="47"/>
      <c r="GGF2436" s="47"/>
      <c r="GGG2436" s="47"/>
      <c r="GGH2436" s="47"/>
      <c r="GGI2436" s="47"/>
      <c r="GGJ2436" s="47"/>
      <c r="GGK2436" s="47"/>
      <c r="GGL2436" s="47"/>
      <c r="GGM2436" s="47"/>
      <c r="GGN2436" s="47"/>
      <c r="GGO2436" s="47"/>
      <c r="GGP2436" s="47"/>
      <c r="GGQ2436" s="47"/>
      <c r="GGR2436" s="47"/>
      <c r="GGS2436" s="47"/>
      <c r="GGT2436" s="47"/>
      <c r="GGU2436" s="47"/>
      <c r="GGV2436" s="47"/>
      <c r="GGW2436" s="47"/>
      <c r="GGX2436" s="47"/>
      <c r="GGY2436" s="47"/>
      <c r="GGZ2436" s="47"/>
      <c r="GHA2436" s="47"/>
      <c r="GHB2436" s="47"/>
      <c r="GHC2436" s="47"/>
      <c r="GHD2436" s="47"/>
      <c r="GHE2436" s="47"/>
      <c r="GHF2436" s="47"/>
      <c r="GHG2436" s="47"/>
      <c r="GHH2436" s="47"/>
      <c r="GHI2436" s="47"/>
      <c r="GHJ2436" s="47"/>
      <c r="GHK2436" s="47"/>
      <c r="GHL2436" s="47"/>
      <c r="GHM2436" s="47"/>
      <c r="GHN2436" s="47"/>
      <c r="GHO2436" s="47"/>
      <c r="GHP2436" s="47"/>
      <c r="GHQ2436" s="47"/>
      <c r="GHR2436" s="47"/>
      <c r="GHS2436" s="47"/>
      <c r="GHT2436" s="47"/>
      <c r="GHU2436" s="47"/>
      <c r="GHV2436" s="47"/>
      <c r="GHW2436" s="47"/>
      <c r="GHX2436" s="47"/>
      <c r="GHY2436" s="47"/>
      <c r="GHZ2436" s="47"/>
      <c r="GIA2436" s="47"/>
      <c r="GIB2436" s="47"/>
      <c r="GIC2436" s="47"/>
      <c r="GID2436" s="47"/>
      <c r="GIE2436" s="47"/>
      <c r="GIF2436" s="47"/>
      <c r="GIG2436" s="47"/>
      <c r="GIH2436" s="47"/>
      <c r="GII2436" s="47"/>
      <c r="GIJ2436" s="47"/>
      <c r="GIK2436" s="47"/>
      <c r="GIL2436" s="47"/>
      <c r="GIM2436" s="47"/>
      <c r="GIN2436" s="47"/>
      <c r="GIO2436" s="47"/>
      <c r="GIP2436" s="47"/>
      <c r="GIQ2436" s="47"/>
      <c r="GIR2436" s="47"/>
      <c r="GIS2436" s="47"/>
      <c r="GIT2436" s="47"/>
      <c r="GIU2436" s="47"/>
      <c r="GIV2436" s="47"/>
      <c r="GIW2436" s="47"/>
      <c r="GIX2436" s="47"/>
      <c r="GIY2436" s="47"/>
      <c r="GIZ2436" s="47"/>
      <c r="GJA2436" s="47"/>
      <c r="GJB2436" s="47"/>
      <c r="GJC2436" s="47"/>
      <c r="GJD2436" s="47"/>
      <c r="GJE2436" s="47"/>
      <c r="GJF2436" s="47"/>
      <c r="GJG2436" s="47"/>
      <c r="GJH2436" s="47"/>
      <c r="GJI2436" s="47"/>
      <c r="GJJ2436" s="47"/>
      <c r="GJK2436" s="47"/>
      <c r="GJL2436" s="47"/>
      <c r="GJM2436" s="47"/>
      <c r="GJN2436" s="47"/>
      <c r="GJO2436" s="47"/>
      <c r="GJP2436" s="47"/>
      <c r="GJQ2436" s="47"/>
      <c r="GJR2436" s="47"/>
      <c r="GJS2436" s="47"/>
      <c r="GJT2436" s="47"/>
      <c r="GJU2436" s="47"/>
      <c r="GJV2436" s="47"/>
      <c r="GJW2436" s="47"/>
      <c r="GJX2436" s="47"/>
      <c r="GJY2436" s="47"/>
      <c r="GJZ2436" s="47"/>
      <c r="GKA2436" s="47"/>
      <c r="GKB2436" s="47"/>
      <c r="GKC2436" s="47"/>
      <c r="GKD2436" s="47"/>
      <c r="GKE2436" s="47"/>
      <c r="GKF2436" s="47"/>
      <c r="GKG2436" s="47"/>
      <c r="GKH2436" s="47"/>
      <c r="GKI2436" s="47"/>
      <c r="GKJ2436" s="47"/>
      <c r="GKK2436" s="47"/>
      <c r="GKL2436" s="47"/>
      <c r="GKM2436" s="47"/>
      <c r="GKN2436" s="47"/>
      <c r="GKO2436" s="47"/>
      <c r="GKP2436" s="47"/>
      <c r="GKQ2436" s="47"/>
      <c r="GKR2436" s="47"/>
      <c r="GKS2436" s="47"/>
      <c r="GKT2436" s="47"/>
      <c r="GKU2436" s="47"/>
      <c r="GKV2436" s="47"/>
      <c r="GKW2436" s="47"/>
      <c r="GKX2436" s="47"/>
      <c r="GKY2436" s="47"/>
      <c r="GKZ2436" s="47"/>
      <c r="GLA2436" s="47"/>
      <c r="GLB2436" s="47"/>
      <c r="GLC2436" s="47"/>
      <c r="GLD2436" s="47"/>
      <c r="GLE2436" s="47"/>
      <c r="GLF2436" s="47"/>
      <c r="GLG2436" s="47"/>
      <c r="GLH2436" s="47"/>
      <c r="GLI2436" s="47"/>
      <c r="GLJ2436" s="47"/>
      <c r="GLK2436" s="47"/>
      <c r="GLL2436" s="47"/>
      <c r="GLM2436" s="47"/>
      <c r="GLN2436" s="47"/>
      <c r="GLO2436" s="47"/>
      <c r="GLP2436" s="47"/>
      <c r="GLQ2436" s="47"/>
      <c r="GLR2436" s="47"/>
      <c r="GLS2436" s="47"/>
      <c r="GLT2436" s="47"/>
      <c r="GLU2436" s="47"/>
      <c r="GLV2436" s="47"/>
      <c r="GLW2436" s="47"/>
      <c r="GLX2436" s="47"/>
      <c r="GLY2436" s="47"/>
      <c r="GLZ2436" s="47"/>
      <c r="GMA2436" s="47"/>
      <c r="GMB2436" s="47"/>
      <c r="GMC2436" s="47"/>
      <c r="GMD2436" s="47"/>
      <c r="GME2436" s="47"/>
      <c r="GMF2436" s="47"/>
      <c r="GMG2436" s="47"/>
      <c r="GMH2436" s="47"/>
      <c r="GMI2436" s="47"/>
      <c r="GMJ2436" s="47"/>
      <c r="GMK2436" s="47"/>
      <c r="GML2436" s="47"/>
      <c r="GMM2436" s="47"/>
      <c r="GMN2436" s="47"/>
      <c r="GMO2436" s="47"/>
      <c r="GMP2436" s="47"/>
      <c r="GMQ2436" s="47"/>
      <c r="GMR2436" s="47"/>
      <c r="GMS2436" s="47"/>
      <c r="GMT2436" s="47"/>
      <c r="GMU2436" s="47"/>
      <c r="GMV2436" s="47"/>
      <c r="GMW2436" s="47"/>
      <c r="GMX2436" s="47"/>
      <c r="GMY2436" s="47"/>
      <c r="GMZ2436" s="47"/>
      <c r="GNA2436" s="47"/>
      <c r="GNB2436" s="47"/>
      <c r="GNC2436" s="47"/>
      <c r="GND2436" s="47"/>
      <c r="GNE2436" s="47"/>
      <c r="GNF2436" s="47"/>
      <c r="GNG2436" s="47"/>
      <c r="GNH2436" s="47"/>
      <c r="GNI2436" s="47"/>
      <c r="GNJ2436" s="47"/>
      <c r="GNK2436" s="47"/>
      <c r="GNL2436" s="47"/>
      <c r="GNM2436" s="47"/>
      <c r="GNN2436" s="47"/>
      <c r="GNO2436" s="47"/>
      <c r="GNP2436" s="47"/>
      <c r="GNQ2436" s="47"/>
      <c r="GNR2436" s="47"/>
      <c r="GNS2436" s="47"/>
      <c r="GNT2436" s="47"/>
      <c r="GNU2436" s="47"/>
      <c r="GNV2436" s="47"/>
      <c r="GNW2436" s="47"/>
      <c r="GNX2436" s="47"/>
      <c r="GNY2436" s="47"/>
      <c r="GNZ2436" s="47"/>
      <c r="GOA2436" s="47"/>
      <c r="GOB2436" s="47"/>
      <c r="GOC2436" s="47"/>
      <c r="GOD2436" s="47"/>
      <c r="GOE2436" s="47"/>
      <c r="GOF2436" s="47"/>
      <c r="GOG2436" s="47"/>
      <c r="GOH2436" s="47"/>
      <c r="GOI2436" s="47"/>
      <c r="GOJ2436" s="47"/>
      <c r="GOK2436" s="47"/>
      <c r="GOL2436" s="47"/>
      <c r="GOM2436" s="47"/>
      <c r="GON2436" s="47"/>
      <c r="GOO2436" s="47"/>
      <c r="GOP2436" s="47"/>
      <c r="GOQ2436" s="47"/>
      <c r="GOR2436" s="47"/>
      <c r="GOS2436" s="47"/>
      <c r="GOT2436" s="47"/>
      <c r="GOU2436" s="47"/>
      <c r="GOV2436" s="47"/>
      <c r="GOW2436" s="47"/>
      <c r="GOX2436" s="47"/>
      <c r="GOY2436" s="47"/>
      <c r="GOZ2436" s="47"/>
      <c r="GPA2436" s="47"/>
      <c r="GPB2436" s="47"/>
      <c r="GPC2436" s="47"/>
      <c r="GPD2436" s="47"/>
      <c r="GPE2436" s="47"/>
      <c r="GPF2436" s="47"/>
      <c r="GPG2436" s="47"/>
      <c r="GPH2436" s="47"/>
      <c r="GPI2436" s="47"/>
      <c r="GPJ2436" s="47"/>
      <c r="GPK2436" s="47"/>
      <c r="GPL2436" s="47"/>
      <c r="GPM2436" s="47"/>
      <c r="GPN2436" s="47"/>
      <c r="GPO2436" s="47"/>
      <c r="GPP2436" s="47"/>
      <c r="GPQ2436" s="47"/>
      <c r="GPR2436" s="47"/>
      <c r="GPS2436" s="47"/>
      <c r="GPT2436" s="47"/>
      <c r="GPU2436" s="47"/>
      <c r="GPV2436" s="47"/>
      <c r="GPW2436" s="47"/>
      <c r="GPX2436" s="47"/>
      <c r="GPY2436" s="47"/>
      <c r="GPZ2436" s="47"/>
      <c r="GQA2436" s="47"/>
      <c r="GQB2436" s="47"/>
      <c r="GQC2436" s="47"/>
      <c r="GQD2436" s="47"/>
      <c r="GQE2436" s="47"/>
      <c r="GQF2436" s="47"/>
      <c r="GQG2436" s="47"/>
      <c r="GQH2436" s="47"/>
      <c r="GQI2436" s="47"/>
      <c r="GQJ2436" s="47"/>
      <c r="GQK2436" s="47"/>
      <c r="GQL2436" s="47"/>
      <c r="GQM2436" s="47"/>
      <c r="GQN2436" s="47"/>
      <c r="GQO2436" s="47"/>
      <c r="GQP2436" s="47"/>
      <c r="GQQ2436" s="47"/>
      <c r="GQR2436" s="47"/>
      <c r="GQS2436" s="47"/>
      <c r="GQT2436" s="47"/>
      <c r="GQU2436" s="47"/>
      <c r="GQV2436" s="47"/>
      <c r="GQW2436" s="47"/>
      <c r="GQX2436" s="47"/>
      <c r="GQY2436" s="47"/>
      <c r="GQZ2436" s="47"/>
      <c r="GRA2436" s="47"/>
      <c r="GRB2436" s="47"/>
      <c r="GRC2436" s="47"/>
      <c r="GRD2436" s="47"/>
      <c r="GRE2436" s="47"/>
      <c r="GRF2436" s="47"/>
      <c r="GRG2436" s="47"/>
      <c r="GRH2436" s="47"/>
      <c r="GRI2436" s="47"/>
      <c r="GRJ2436" s="47"/>
      <c r="GRK2436" s="47"/>
      <c r="GRL2436" s="47"/>
      <c r="GRM2436" s="47"/>
      <c r="GRN2436" s="47"/>
      <c r="GRO2436" s="47"/>
      <c r="GRP2436" s="47"/>
      <c r="GRQ2436" s="47"/>
      <c r="GRR2436" s="47"/>
      <c r="GRS2436" s="47"/>
      <c r="GRT2436" s="47"/>
      <c r="GRU2436" s="47"/>
      <c r="GRV2436" s="47"/>
      <c r="GRW2436" s="47"/>
      <c r="GRX2436" s="47"/>
      <c r="GRY2436" s="47"/>
      <c r="GRZ2436" s="47"/>
      <c r="GSA2436" s="47"/>
      <c r="GSB2436" s="47"/>
      <c r="GSC2436" s="47"/>
      <c r="GSD2436" s="47"/>
      <c r="GSE2436" s="47"/>
      <c r="GSF2436" s="47"/>
      <c r="GSG2436" s="47"/>
      <c r="GSH2436" s="47"/>
      <c r="GSI2436" s="47"/>
      <c r="GSJ2436" s="47"/>
      <c r="GSK2436" s="47"/>
      <c r="GSL2436" s="47"/>
      <c r="GSM2436" s="47"/>
      <c r="GSN2436" s="47"/>
      <c r="GSO2436" s="47"/>
      <c r="GSP2436" s="47"/>
      <c r="GSQ2436" s="47"/>
      <c r="GSR2436" s="47"/>
      <c r="GSS2436" s="47"/>
      <c r="GST2436" s="47"/>
      <c r="GSU2436" s="47"/>
      <c r="GSV2436" s="47"/>
      <c r="GSW2436" s="47"/>
      <c r="GSX2436" s="47"/>
      <c r="GSY2436" s="47"/>
      <c r="GSZ2436" s="47"/>
      <c r="GTA2436" s="47"/>
      <c r="GTB2436" s="47"/>
      <c r="GTC2436" s="47"/>
      <c r="GTD2436" s="47"/>
      <c r="GTE2436" s="47"/>
      <c r="GTF2436" s="47"/>
      <c r="GTG2436" s="47"/>
      <c r="GTH2436" s="47"/>
      <c r="GTI2436" s="47"/>
      <c r="GTJ2436" s="47"/>
      <c r="GTK2436" s="47"/>
      <c r="GTL2436" s="47"/>
      <c r="GTM2436" s="47"/>
      <c r="GTN2436" s="47"/>
      <c r="GTO2436" s="47"/>
      <c r="GTP2436" s="47"/>
      <c r="GTQ2436" s="47"/>
      <c r="GTR2436" s="47"/>
      <c r="GTS2436" s="47"/>
      <c r="GTT2436" s="47"/>
      <c r="GTU2436" s="47"/>
      <c r="GTV2436" s="47"/>
      <c r="GTW2436" s="47"/>
      <c r="GTX2436" s="47"/>
      <c r="GTY2436" s="47"/>
      <c r="GTZ2436" s="47"/>
      <c r="GUA2436" s="47"/>
      <c r="GUB2436" s="47"/>
      <c r="GUC2436" s="47"/>
      <c r="GUD2436" s="47"/>
      <c r="GUE2436" s="47"/>
      <c r="GUF2436" s="47"/>
      <c r="GUG2436" s="47"/>
      <c r="GUH2436" s="47"/>
      <c r="GUI2436" s="47"/>
      <c r="GUJ2436" s="47"/>
      <c r="GUK2436" s="47"/>
      <c r="GUL2436" s="47"/>
      <c r="GUM2436" s="47"/>
      <c r="GUN2436" s="47"/>
      <c r="GUO2436" s="47"/>
      <c r="GUP2436" s="47"/>
      <c r="GUQ2436" s="47"/>
      <c r="GUR2436" s="47"/>
      <c r="GUS2436" s="47"/>
      <c r="GUT2436" s="47"/>
      <c r="GUU2436" s="47"/>
      <c r="GUV2436" s="47"/>
      <c r="GUW2436" s="47"/>
      <c r="GUX2436" s="47"/>
      <c r="GUY2436" s="47"/>
      <c r="GUZ2436" s="47"/>
      <c r="GVA2436" s="47"/>
      <c r="GVB2436" s="47"/>
      <c r="GVC2436" s="47"/>
      <c r="GVD2436" s="47"/>
      <c r="GVE2436" s="47"/>
      <c r="GVF2436" s="47"/>
      <c r="GVG2436" s="47"/>
      <c r="GVH2436" s="47"/>
      <c r="GVI2436" s="47"/>
      <c r="GVJ2436" s="47"/>
      <c r="GVK2436" s="47"/>
      <c r="GVL2436" s="47"/>
      <c r="GVM2436" s="47"/>
      <c r="GVN2436" s="47"/>
      <c r="GVO2436" s="47"/>
      <c r="GVP2436" s="47"/>
      <c r="GVQ2436" s="47"/>
      <c r="GVR2436" s="47"/>
      <c r="GVS2436" s="47"/>
      <c r="GVT2436" s="47"/>
      <c r="GVU2436" s="47"/>
      <c r="GVV2436" s="47"/>
      <c r="GVW2436" s="47"/>
      <c r="GVX2436" s="47"/>
      <c r="GVY2436" s="47"/>
      <c r="GVZ2436" s="47"/>
      <c r="GWA2436" s="47"/>
      <c r="GWB2436" s="47"/>
      <c r="GWC2436" s="47"/>
      <c r="GWD2436" s="47"/>
      <c r="GWE2436" s="47"/>
      <c r="GWF2436" s="47"/>
      <c r="GWG2436" s="47"/>
      <c r="GWH2436" s="47"/>
      <c r="GWI2436" s="47"/>
      <c r="GWJ2436" s="47"/>
      <c r="GWK2436" s="47"/>
      <c r="GWL2436" s="47"/>
      <c r="GWM2436" s="47"/>
      <c r="GWN2436" s="47"/>
      <c r="GWO2436" s="47"/>
      <c r="GWP2436" s="47"/>
      <c r="GWQ2436" s="47"/>
      <c r="GWR2436" s="47"/>
      <c r="GWS2436" s="47"/>
      <c r="GWT2436" s="47"/>
      <c r="GWU2436" s="47"/>
      <c r="GWV2436" s="47"/>
      <c r="GWW2436" s="47"/>
      <c r="GWX2436" s="47"/>
      <c r="GWY2436" s="47"/>
      <c r="GWZ2436" s="47"/>
      <c r="GXA2436" s="47"/>
      <c r="GXB2436" s="47"/>
      <c r="GXC2436" s="47"/>
      <c r="GXD2436" s="47"/>
      <c r="GXE2436" s="47"/>
      <c r="GXF2436" s="47"/>
      <c r="GXG2436" s="47"/>
      <c r="GXH2436" s="47"/>
      <c r="GXI2436" s="47"/>
      <c r="GXJ2436" s="47"/>
      <c r="GXK2436" s="47"/>
      <c r="GXL2436" s="47"/>
      <c r="GXM2436" s="47"/>
      <c r="GXN2436" s="47"/>
      <c r="GXO2436" s="47"/>
      <c r="GXP2436" s="47"/>
      <c r="GXQ2436" s="47"/>
      <c r="GXR2436" s="47"/>
      <c r="GXS2436" s="47"/>
      <c r="GXT2436" s="47"/>
      <c r="GXU2436" s="47"/>
      <c r="GXV2436" s="47"/>
      <c r="GXW2436" s="47"/>
      <c r="GXX2436" s="47"/>
      <c r="GXY2436" s="47"/>
      <c r="GXZ2436" s="47"/>
      <c r="GYA2436" s="47"/>
      <c r="GYB2436" s="47"/>
      <c r="GYC2436" s="47"/>
      <c r="GYD2436" s="47"/>
      <c r="GYE2436" s="47"/>
      <c r="GYF2436" s="47"/>
      <c r="GYG2436" s="47"/>
      <c r="GYH2436" s="47"/>
      <c r="GYI2436" s="47"/>
      <c r="GYJ2436" s="47"/>
      <c r="GYK2436" s="47"/>
      <c r="GYL2436" s="47"/>
      <c r="GYM2436" s="47"/>
      <c r="GYN2436" s="47"/>
      <c r="GYO2436" s="47"/>
      <c r="GYP2436" s="47"/>
      <c r="GYQ2436" s="47"/>
      <c r="GYR2436" s="47"/>
      <c r="GYS2436" s="47"/>
      <c r="GYT2436" s="47"/>
      <c r="GYU2436" s="47"/>
      <c r="GYV2436" s="47"/>
      <c r="GYW2436" s="47"/>
      <c r="GYX2436" s="47"/>
      <c r="GYY2436" s="47"/>
      <c r="GYZ2436" s="47"/>
      <c r="GZA2436" s="47"/>
      <c r="GZB2436" s="47"/>
      <c r="GZC2436" s="47"/>
      <c r="GZD2436" s="47"/>
      <c r="GZE2436" s="47"/>
      <c r="GZF2436" s="47"/>
      <c r="GZG2436" s="47"/>
      <c r="GZH2436" s="47"/>
      <c r="GZI2436" s="47"/>
      <c r="GZJ2436" s="47"/>
      <c r="GZK2436" s="47"/>
      <c r="GZL2436" s="47"/>
      <c r="GZM2436" s="47"/>
      <c r="GZN2436" s="47"/>
      <c r="GZO2436" s="47"/>
      <c r="GZP2436" s="47"/>
      <c r="GZQ2436" s="47"/>
      <c r="GZR2436" s="47"/>
      <c r="GZS2436" s="47"/>
      <c r="GZT2436" s="47"/>
      <c r="GZU2436" s="47"/>
      <c r="GZV2436" s="47"/>
      <c r="GZW2436" s="47"/>
      <c r="GZX2436" s="47"/>
      <c r="GZY2436" s="47"/>
      <c r="GZZ2436" s="47"/>
      <c r="HAA2436" s="47"/>
      <c r="HAB2436" s="47"/>
      <c r="HAC2436" s="47"/>
      <c r="HAD2436" s="47"/>
      <c r="HAE2436" s="47"/>
      <c r="HAF2436" s="47"/>
      <c r="HAG2436" s="47"/>
      <c r="HAH2436" s="47"/>
      <c r="HAI2436" s="47"/>
      <c r="HAJ2436" s="47"/>
      <c r="HAK2436" s="47"/>
      <c r="HAL2436" s="47"/>
      <c r="HAM2436" s="47"/>
      <c r="HAN2436" s="47"/>
      <c r="HAO2436" s="47"/>
      <c r="HAP2436" s="47"/>
      <c r="HAQ2436" s="47"/>
      <c r="HAR2436" s="47"/>
      <c r="HAS2436" s="47"/>
      <c r="HAT2436" s="47"/>
      <c r="HAU2436" s="47"/>
      <c r="HAV2436" s="47"/>
      <c r="HAW2436" s="47"/>
      <c r="HAX2436" s="47"/>
      <c r="HAY2436" s="47"/>
      <c r="HAZ2436" s="47"/>
      <c r="HBA2436" s="47"/>
      <c r="HBB2436" s="47"/>
      <c r="HBC2436" s="47"/>
      <c r="HBD2436" s="47"/>
      <c r="HBE2436" s="47"/>
      <c r="HBF2436" s="47"/>
      <c r="HBG2436" s="47"/>
      <c r="HBH2436" s="47"/>
      <c r="HBI2436" s="47"/>
      <c r="HBJ2436" s="47"/>
      <c r="HBK2436" s="47"/>
      <c r="HBL2436" s="47"/>
      <c r="HBM2436" s="47"/>
      <c r="HBN2436" s="47"/>
      <c r="HBO2436" s="47"/>
      <c r="HBP2436" s="47"/>
      <c r="HBQ2436" s="47"/>
      <c r="HBR2436" s="47"/>
      <c r="HBS2436" s="47"/>
      <c r="HBT2436" s="47"/>
      <c r="HBU2436" s="47"/>
      <c r="HBV2436" s="47"/>
      <c r="HBW2436" s="47"/>
      <c r="HBX2436" s="47"/>
      <c r="HBY2436" s="47"/>
      <c r="HBZ2436" s="47"/>
      <c r="HCA2436" s="47"/>
      <c r="HCB2436" s="47"/>
      <c r="HCC2436" s="47"/>
      <c r="HCD2436" s="47"/>
      <c r="HCE2436" s="47"/>
      <c r="HCF2436" s="47"/>
      <c r="HCG2436" s="47"/>
      <c r="HCH2436" s="47"/>
      <c r="HCI2436" s="47"/>
      <c r="HCJ2436" s="47"/>
      <c r="HCK2436" s="47"/>
      <c r="HCL2436" s="47"/>
      <c r="HCM2436" s="47"/>
      <c r="HCN2436" s="47"/>
      <c r="HCO2436" s="47"/>
      <c r="HCP2436" s="47"/>
      <c r="HCQ2436" s="47"/>
      <c r="HCR2436" s="47"/>
      <c r="HCS2436" s="47"/>
      <c r="HCT2436" s="47"/>
      <c r="HCU2436" s="47"/>
      <c r="HCV2436" s="47"/>
      <c r="HCW2436" s="47"/>
      <c r="HCX2436" s="47"/>
      <c r="HCY2436" s="47"/>
      <c r="HCZ2436" s="47"/>
      <c r="HDA2436" s="47"/>
      <c r="HDB2436" s="47"/>
      <c r="HDC2436" s="47"/>
      <c r="HDD2436" s="47"/>
      <c r="HDE2436" s="47"/>
      <c r="HDF2436" s="47"/>
      <c r="HDG2436" s="47"/>
      <c r="HDH2436" s="47"/>
      <c r="HDI2436" s="47"/>
      <c r="HDJ2436" s="47"/>
      <c r="HDK2436" s="47"/>
      <c r="HDL2436" s="47"/>
      <c r="HDM2436" s="47"/>
      <c r="HDN2436" s="47"/>
      <c r="HDO2436" s="47"/>
      <c r="HDP2436" s="47"/>
      <c r="HDQ2436" s="47"/>
      <c r="HDR2436" s="47"/>
      <c r="HDS2436" s="47"/>
      <c r="HDT2436" s="47"/>
      <c r="HDU2436" s="47"/>
      <c r="HDV2436" s="47"/>
      <c r="HDW2436" s="47"/>
      <c r="HDX2436" s="47"/>
      <c r="HDY2436" s="47"/>
      <c r="HDZ2436" s="47"/>
      <c r="HEA2436" s="47"/>
      <c r="HEB2436" s="47"/>
      <c r="HEC2436" s="47"/>
      <c r="HED2436" s="47"/>
      <c r="HEE2436" s="47"/>
      <c r="HEF2436" s="47"/>
      <c r="HEG2436" s="47"/>
      <c r="HEH2436" s="47"/>
      <c r="HEI2436" s="47"/>
      <c r="HEJ2436" s="47"/>
      <c r="HEK2436" s="47"/>
      <c r="HEL2436" s="47"/>
      <c r="HEM2436" s="47"/>
      <c r="HEN2436" s="47"/>
      <c r="HEO2436" s="47"/>
      <c r="HEP2436" s="47"/>
      <c r="HEQ2436" s="47"/>
      <c r="HER2436" s="47"/>
      <c r="HES2436" s="47"/>
      <c r="HET2436" s="47"/>
      <c r="HEU2436" s="47"/>
      <c r="HEV2436" s="47"/>
      <c r="HEW2436" s="47"/>
      <c r="HEX2436" s="47"/>
      <c r="HEY2436" s="47"/>
      <c r="HEZ2436" s="47"/>
      <c r="HFA2436" s="47"/>
      <c r="HFB2436" s="47"/>
      <c r="HFC2436" s="47"/>
      <c r="HFD2436" s="47"/>
      <c r="HFE2436" s="47"/>
      <c r="HFF2436" s="47"/>
      <c r="HFG2436" s="47"/>
      <c r="HFH2436" s="47"/>
      <c r="HFI2436" s="47"/>
      <c r="HFJ2436" s="47"/>
      <c r="HFK2436" s="47"/>
      <c r="HFL2436" s="47"/>
      <c r="HFM2436" s="47"/>
      <c r="HFN2436" s="47"/>
      <c r="HFO2436" s="47"/>
      <c r="HFP2436" s="47"/>
      <c r="HFQ2436" s="47"/>
      <c r="HFR2436" s="47"/>
      <c r="HFS2436" s="47"/>
      <c r="HFT2436" s="47"/>
      <c r="HFU2436" s="47"/>
      <c r="HFV2436" s="47"/>
      <c r="HFW2436" s="47"/>
      <c r="HFX2436" s="47"/>
      <c r="HFY2436" s="47"/>
      <c r="HFZ2436" s="47"/>
      <c r="HGA2436" s="47"/>
      <c r="HGB2436" s="47"/>
      <c r="HGC2436" s="47"/>
      <c r="HGD2436" s="47"/>
      <c r="HGE2436" s="47"/>
      <c r="HGF2436" s="47"/>
      <c r="HGG2436" s="47"/>
      <c r="HGH2436" s="47"/>
      <c r="HGI2436" s="47"/>
      <c r="HGJ2436" s="47"/>
      <c r="HGK2436" s="47"/>
      <c r="HGL2436" s="47"/>
      <c r="HGM2436" s="47"/>
      <c r="HGN2436" s="47"/>
      <c r="HGO2436" s="47"/>
      <c r="HGP2436" s="47"/>
      <c r="HGQ2436" s="47"/>
      <c r="HGR2436" s="47"/>
      <c r="HGS2436" s="47"/>
      <c r="HGT2436" s="47"/>
      <c r="HGU2436" s="47"/>
      <c r="HGV2436" s="47"/>
      <c r="HGW2436" s="47"/>
      <c r="HGX2436" s="47"/>
      <c r="HGY2436" s="47"/>
      <c r="HGZ2436" s="47"/>
      <c r="HHA2436" s="47"/>
      <c r="HHB2436" s="47"/>
      <c r="HHC2436" s="47"/>
      <c r="HHD2436" s="47"/>
      <c r="HHE2436" s="47"/>
      <c r="HHF2436" s="47"/>
      <c r="HHG2436" s="47"/>
      <c r="HHH2436" s="47"/>
      <c r="HHI2436" s="47"/>
      <c r="HHJ2436" s="47"/>
      <c r="HHK2436" s="47"/>
      <c r="HHL2436" s="47"/>
      <c r="HHM2436" s="47"/>
      <c r="HHN2436" s="47"/>
      <c r="HHO2436" s="47"/>
      <c r="HHP2436" s="47"/>
      <c r="HHQ2436" s="47"/>
      <c r="HHR2436" s="47"/>
      <c r="HHS2436" s="47"/>
      <c r="HHT2436" s="47"/>
      <c r="HHU2436" s="47"/>
      <c r="HHV2436" s="47"/>
      <c r="HHW2436" s="47"/>
      <c r="HHX2436" s="47"/>
      <c r="HHY2436" s="47"/>
      <c r="HHZ2436" s="47"/>
      <c r="HIA2436" s="47"/>
      <c r="HIB2436" s="47"/>
      <c r="HIC2436" s="47"/>
      <c r="HID2436" s="47"/>
      <c r="HIE2436" s="47"/>
      <c r="HIF2436" s="47"/>
      <c r="HIG2436" s="47"/>
      <c r="HIH2436" s="47"/>
      <c r="HII2436" s="47"/>
      <c r="HIJ2436" s="47"/>
      <c r="HIK2436" s="47"/>
      <c r="HIL2436" s="47"/>
      <c r="HIM2436" s="47"/>
      <c r="HIN2436" s="47"/>
      <c r="HIO2436" s="47"/>
      <c r="HIP2436" s="47"/>
      <c r="HIQ2436" s="47"/>
      <c r="HIR2436" s="47"/>
      <c r="HIS2436" s="47"/>
      <c r="HIT2436" s="47"/>
      <c r="HIU2436" s="47"/>
      <c r="HIV2436" s="47"/>
      <c r="HIW2436" s="47"/>
      <c r="HIX2436" s="47"/>
      <c r="HIY2436" s="47"/>
      <c r="HIZ2436" s="47"/>
      <c r="HJA2436" s="47"/>
      <c r="HJB2436" s="47"/>
      <c r="HJC2436" s="47"/>
      <c r="HJD2436" s="47"/>
      <c r="HJE2436" s="47"/>
      <c r="HJF2436" s="47"/>
      <c r="HJG2436" s="47"/>
      <c r="HJH2436" s="47"/>
      <c r="HJI2436" s="47"/>
      <c r="HJJ2436" s="47"/>
      <c r="HJK2436" s="47"/>
      <c r="HJL2436" s="47"/>
      <c r="HJM2436" s="47"/>
      <c r="HJN2436" s="47"/>
      <c r="HJO2436" s="47"/>
      <c r="HJP2436" s="47"/>
      <c r="HJQ2436" s="47"/>
      <c r="HJR2436" s="47"/>
      <c r="HJS2436" s="47"/>
      <c r="HJT2436" s="47"/>
      <c r="HJU2436" s="47"/>
      <c r="HJV2436" s="47"/>
      <c r="HJW2436" s="47"/>
      <c r="HJX2436" s="47"/>
      <c r="HJY2436" s="47"/>
      <c r="HJZ2436" s="47"/>
      <c r="HKA2436" s="47"/>
      <c r="HKB2436" s="47"/>
      <c r="HKC2436" s="47"/>
      <c r="HKD2436" s="47"/>
      <c r="HKE2436" s="47"/>
      <c r="HKF2436" s="47"/>
      <c r="HKG2436" s="47"/>
      <c r="HKH2436" s="47"/>
      <c r="HKI2436" s="47"/>
      <c r="HKJ2436" s="47"/>
      <c r="HKK2436" s="47"/>
      <c r="HKL2436" s="47"/>
      <c r="HKM2436" s="47"/>
      <c r="HKN2436" s="47"/>
      <c r="HKO2436" s="47"/>
      <c r="HKP2436" s="47"/>
      <c r="HKQ2436" s="47"/>
      <c r="HKR2436" s="47"/>
      <c r="HKS2436" s="47"/>
      <c r="HKT2436" s="47"/>
      <c r="HKU2436" s="47"/>
      <c r="HKV2436" s="47"/>
      <c r="HKW2436" s="47"/>
      <c r="HKX2436" s="47"/>
      <c r="HKY2436" s="47"/>
      <c r="HKZ2436" s="47"/>
      <c r="HLA2436" s="47"/>
      <c r="HLB2436" s="47"/>
      <c r="HLC2436" s="47"/>
      <c r="HLD2436" s="47"/>
      <c r="HLE2436" s="47"/>
      <c r="HLF2436" s="47"/>
      <c r="HLG2436" s="47"/>
      <c r="HLH2436" s="47"/>
      <c r="HLI2436" s="47"/>
      <c r="HLJ2436" s="47"/>
      <c r="HLK2436" s="47"/>
      <c r="HLL2436" s="47"/>
      <c r="HLM2436" s="47"/>
      <c r="HLN2436" s="47"/>
      <c r="HLO2436" s="47"/>
      <c r="HLP2436" s="47"/>
      <c r="HLQ2436" s="47"/>
      <c r="HLR2436" s="47"/>
      <c r="HLS2436" s="47"/>
      <c r="HLT2436" s="47"/>
      <c r="HLU2436" s="47"/>
      <c r="HLV2436" s="47"/>
      <c r="HLW2436" s="47"/>
      <c r="HLX2436" s="47"/>
      <c r="HLY2436" s="47"/>
      <c r="HLZ2436" s="47"/>
      <c r="HMA2436" s="47"/>
      <c r="HMB2436" s="47"/>
      <c r="HMC2436" s="47"/>
      <c r="HMD2436" s="47"/>
      <c r="HME2436" s="47"/>
      <c r="HMF2436" s="47"/>
      <c r="HMG2436" s="47"/>
      <c r="HMH2436" s="47"/>
      <c r="HMI2436" s="47"/>
      <c r="HMJ2436" s="47"/>
      <c r="HMK2436" s="47"/>
      <c r="HML2436" s="47"/>
      <c r="HMM2436" s="47"/>
      <c r="HMN2436" s="47"/>
      <c r="HMO2436" s="47"/>
      <c r="HMP2436" s="47"/>
      <c r="HMQ2436" s="47"/>
      <c r="HMR2436" s="47"/>
      <c r="HMS2436" s="47"/>
      <c r="HMT2436" s="47"/>
      <c r="HMU2436" s="47"/>
      <c r="HMV2436" s="47"/>
      <c r="HMW2436" s="47"/>
      <c r="HMX2436" s="47"/>
      <c r="HMY2436" s="47"/>
      <c r="HMZ2436" s="47"/>
      <c r="HNA2436" s="47"/>
      <c r="HNB2436" s="47"/>
      <c r="HNC2436" s="47"/>
      <c r="HND2436" s="47"/>
      <c r="HNE2436" s="47"/>
      <c r="HNF2436" s="47"/>
      <c r="HNG2436" s="47"/>
      <c r="HNH2436" s="47"/>
      <c r="HNI2436" s="47"/>
      <c r="HNJ2436" s="47"/>
      <c r="HNK2436" s="47"/>
      <c r="HNL2436" s="47"/>
      <c r="HNM2436" s="47"/>
      <c r="HNN2436" s="47"/>
      <c r="HNO2436" s="47"/>
      <c r="HNP2436" s="47"/>
      <c r="HNQ2436" s="47"/>
      <c r="HNR2436" s="47"/>
      <c r="HNS2436" s="47"/>
      <c r="HNT2436" s="47"/>
      <c r="HNU2436" s="47"/>
      <c r="HNV2436" s="47"/>
      <c r="HNW2436" s="47"/>
      <c r="HNX2436" s="47"/>
      <c r="HNY2436" s="47"/>
      <c r="HNZ2436" s="47"/>
      <c r="HOA2436" s="47"/>
      <c r="HOB2436" s="47"/>
      <c r="HOC2436" s="47"/>
      <c r="HOD2436" s="47"/>
      <c r="HOE2436" s="47"/>
      <c r="HOF2436" s="47"/>
      <c r="HOG2436" s="47"/>
      <c r="HOH2436" s="47"/>
      <c r="HOI2436" s="47"/>
      <c r="HOJ2436" s="47"/>
      <c r="HOK2436" s="47"/>
      <c r="HOL2436" s="47"/>
      <c r="HOM2436" s="47"/>
      <c r="HON2436" s="47"/>
      <c r="HOO2436" s="47"/>
      <c r="HOP2436" s="47"/>
      <c r="HOQ2436" s="47"/>
      <c r="HOR2436" s="47"/>
      <c r="HOS2436" s="47"/>
      <c r="HOT2436" s="47"/>
      <c r="HOU2436" s="47"/>
      <c r="HOV2436" s="47"/>
      <c r="HOW2436" s="47"/>
      <c r="HOX2436" s="47"/>
      <c r="HOY2436" s="47"/>
      <c r="HOZ2436" s="47"/>
      <c r="HPA2436" s="47"/>
      <c r="HPB2436" s="47"/>
      <c r="HPC2436" s="47"/>
      <c r="HPD2436" s="47"/>
      <c r="HPE2436" s="47"/>
      <c r="HPF2436" s="47"/>
      <c r="HPG2436" s="47"/>
      <c r="HPH2436" s="47"/>
      <c r="HPI2436" s="47"/>
      <c r="HPJ2436" s="47"/>
      <c r="HPK2436" s="47"/>
      <c r="HPL2436" s="47"/>
      <c r="HPM2436" s="47"/>
      <c r="HPN2436" s="47"/>
      <c r="HPO2436" s="47"/>
      <c r="HPP2436" s="47"/>
      <c r="HPQ2436" s="47"/>
      <c r="HPR2436" s="47"/>
      <c r="HPS2436" s="47"/>
      <c r="HPT2436" s="47"/>
      <c r="HPU2436" s="47"/>
      <c r="HPV2436" s="47"/>
      <c r="HPW2436" s="47"/>
      <c r="HPX2436" s="47"/>
      <c r="HPY2436" s="47"/>
      <c r="HPZ2436" s="47"/>
      <c r="HQA2436" s="47"/>
      <c r="HQB2436" s="47"/>
      <c r="HQC2436" s="47"/>
      <c r="HQD2436" s="47"/>
      <c r="HQE2436" s="47"/>
      <c r="HQF2436" s="47"/>
      <c r="HQG2436" s="47"/>
      <c r="HQH2436" s="47"/>
      <c r="HQI2436" s="47"/>
      <c r="HQJ2436" s="47"/>
      <c r="HQK2436" s="47"/>
      <c r="HQL2436" s="47"/>
      <c r="HQM2436" s="47"/>
      <c r="HQN2436" s="47"/>
      <c r="HQO2436" s="47"/>
      <c r="HQP2436" s="47"/>
      <c r="HQQ2436" s="47"/>
      <c r="HQR2436" s="47"/>
      <c r="HQS2436" s="47"/>
      <c r="HQT2436" s="47"/>
      <c r="HQU2436" s="47"/>
      <c r="HQV2436" s="47"/>
      <c r="HQW2436" s="47"/>
      <c r="HQX2436" s="47"/>
      <c r="HQY2436" s="47"/>
      <c r="HQZ2436" s="47"/>
      <c r="HRA2436" s="47"/>
      <c r="HRB2436" s="47"/>
      <c r="HRC2436" s="47"/>
      <c r="HRD2436" s="47"/>
      <c r="HRE2436" s="47"/>
      <c r="HRF2436" s="47"/>
      <c r="HRG2436" s="47"/>
      <c r="HRH2436" s="47"/>
      <c r="HRI2436" s="47"/>
      <c r="HRJ2436" s="47"/>
      <c r="HRK2436" s="47"/>
      <c r="HRL2436" s="47"/>
      <c r="HRM2436" s="47"/>
      <c r="HRN2436" s="47"/>
      <c r="HRO2436" s="47"/>
      <c r="HRP2436" s="47"/>
      <c r="HRQ2436" s="47"/>
      <c r="HRR2436" s="47"/>
      <c r="HRS2436" s="47"/>
      <c r="HRT2436" s="47"/>
      <c r="HRU2436" s="47"/>
      <c r="HRV2436" s="47"/>
      <c r="HRW2436" s="47"/>
      <c r="HRX2436" s="47"/>
      <c r="HRY2436" s="47"/>
      <c r="HRZ2436" s="47"/>
      <c r="HSA2436" s="47"/>
      <c r="HSB2436" s="47"/>
      <c r="HSC2436" s="47"/>
      <c r="HSD2436" s="47"/>
      <c r="HSE2436" s="47"/>
      <c r="HSF2436" s="47"/>
      <c r="HSG2436" s="47"/>
      <c r="HSH2436" s="47"/>
      <c r="HSI2436" s="47"/>
      <c r="HSJ2436" s="47"/>
      <c r="HSK2436" s="47"/>
      <c r="HSL2436" s="47"/>
      <c r="HSM2436" s="47"/>
      <c r="HSN2436" s="47"/>
      <c r="HSO2436" s="47"/>
      <c r="HSP2436" s="47"/>
      <c r="HSQ2436" s="47"/>
      <c r="HSR2436" s="47"/>
      <c r="HSS2436" s="47"/>
      <c r="HST2436" s="47"/>
      <c r="HSU2436" s="47"/>
      <c r="HSV2436" s="47"/>
      <c r="HSW2436" s="47"/>
      <c r="HSX2436" s="47"/>
      <c r="HSY2436" s="47"/>
      <c r="HSZ2436" s="47"/>
      <c r="HTA2436" s="47"/>
      <c r="HTB2436" s="47"/>
      <c r="HTC2436" s="47"/>
      <c r="HTD2436" s="47"/>
      <c r="HTE2436" s="47"/>
      <c r="HTF2436" s="47"/>
      <c r="HTG2436" s="47"/>
      <c r="HTH2436" s="47"/>
      <c r="HTI2436" s="47"/>
      <c r="HTJ2436" s="47"/>
      <c r="HTK2436" s="47"/>
      <c r="HTL2436" s="47"/>
      <c r="HTM2436" s="47"/>
      <c r="HTN2436" s="47"/>
      <c r="HTO2436" s="47"/>
      <c r="HTP2436" s="47"/>
      <c r="HTQ2436" s="47"/>
      <c r="HTR2436" s="47"/>
      <c r="HTS2436" s="47"/>
      <c r="HTT2436" s="47"/>
      <c r="HTU2436" s="47"/>
      <c r="HTV2436" s="47"/>
      <c r="HTW2436" s="47"/>
      <c r="HTX2436" s="47"/>
      <c r="HTY2436" s="47"/>
      <c r="HTZ2436" s="47"/>
      <c r="HUA2436" s="47"/>
      <c r="HUB2436" s="47"/>
      <c r="HUC2436" s="47"/>
      <c r="HUD2436" s="47"/>
      <c r="HUE2436" s="47"/>
      <c r="HUF2436" s="47"/>
      <c r="HUG2436" s="47"/>
      <c r="HUH2436" s="47"/>
      <c r="HUI2436" s="47"/>
      <c r="HUJ2436" s="47"/>
      <c r="HUK2436" s="47"/>
      <c r="HUL2436" s="47"/>
      <c r="HUM2436" s="47"/>
      <c r="HUN2436" s="47"/>
      <c r="HUO2436" s="47"/>
      <c r="HUP2436" s="47"/>
      <c r="HUQ2436" s="47"/>
      <c r="HUR2436" s="47"/>
      <c r="HUS2436" s="47"/>
      <c r="HUT2436" s="47"/>
      <c r="HUU2436" s="47"/>
      <c r="HUV2436" s="47"/>
      <c r="HUW2436" s="47"/>
      <c r="HUX2436" s="47"/>
      <c r="HUY2436" s="47"/>
      <c r="HUZ2436" s="47"/>
      <c r="HVA2436" s="47"/>
      <c r="HVB2436" s="47"/>
      <c r="HVC2436" s="47"/>
      <c r="HVD2436" s="47"/>
      <c r="HVE2436" s="47"/>
      <c r="HVF2436" s="47"/>
      <c r="HVG2436" s="47"/>
      <c r="HVH2436" s="47"/>
      <c r="HVI2436" s="47"/>
      <c r="HVJ2436" s="47"/>
      <c r="HVK2436" s="47"/>
      <c r="HVL2436" s="47"/>
      <c r="HVM2436" s="47"/>
      <c r="HVN2436" s="47"/>
      <c r="HVO2436" s="47"/>
      <c r="HVP2436" s="47"/>
      <c r="HVQ2436" s="47"/>
      <c r="HVR2436" s="47"/>
      <c r="HVS2436" s="47"/>
      <c r="HVT2436" s="47"/>
      <c r="HVU2436" s="47"/>
      <c r="HVV2436" s="47"/>
      <c r="HVW2436" s="47"/>
      <c r="HVX2436" s="47"/>
      <c r="HVY2436" s="47"/>
      <c r="HVZ2436" s="47"/>
      <c r="HWA2436" s="47"/>
      <c r="HWB2436" s="47"/>
      <c r="HWC2436" s="47"/>
      <c r="HWD2436" s="47"/>
      <c r="HWE2436" s="47"/>
      <c r="HWF2436" s="47"/>
      <c r="HWG2436" s="47"/>
      <c r="HWH2436" s="47"/>
      <c r="HWI2436" s="47"/>
      <c r="HWJ2436" s="47"/>
      <c r="HWK2436" s="47"/>
      <c r="HWL2436" s="47"/>
      <c r="HWM2436" s="47"/>
      <c r="HWN2436" s="47"/>
      <c r="HWO2436" s="47"/>
      <c r="HWP2436" s="47"/>
      <c r="HWQ2436" s="47"/>
      <c r="HWR2436" s="47"/>
      <c r="HWS2436" s="47"/>
      <c r="HWT2436" s="47"/>
      <c r="HWU2436" s="47"/>
      <c r="HWV2436" s="47"/>
      <c r="HWW2436" s="47"/>
      <c r="HWX2436" s="47"/>
      <c r="HWY2436" s="47"/>
      <c r="HWZ2436" s="47"/>
      <c r="HXA2436" s="47"/>
      <c r="HXB2436" s="47"/>
      <c r="HXC2436" s="47"/>
      <c r="HXD2436" s="47"/>
      <c r="HXE2436" s="47"/>
      <c r="HXF2436" s="47"/>
      <c r="HXG2436" s="47"/>
      <c r="HXH2436" s="47"/>
      <c r="HXI2436" s="47"/>
      <c r="HXJ2436" s="47"/>
      <c r="HXK2436" s="47"/>
      <c r="HXL2436" s="47"/>
      <c r="HXM2436" s="47"/>
      <c r="HXN2436" s="47"/>
      <c r="HXO2436" s="47"/>
      <c r="HXP2436" s="47"/>
      <c r="HXQ2436" s="47"/>
      <c r="HXR2436" s="47"/>
      <c r="HXS2436" s="47"/>
      <c r="HXT2436" s="47"/>
      <c r="HXU2436" s="47"/>
      <c r="HXV2436" s="47"/>
      <c r="HXW2436" s="47"/>
      <c r="HXX2436" s="47"/>
      <c r="HXY2436" s="47"/>
      <c r="HXZ2436" s="47"/>
      <c r="HYA2436" s="47"/>
      <c r="HYB2436" s="47"/>
      <c r="HYC2436" s="47"/>
      <c r="HYD2436" s="47"/>
      <c r="HYE2436" s="47"/>
      <c r="HYF2436" s="47"/>
      <c r="HYG2436" s="47"/>
      <c r="HYH2436" s="47"/>
      <c r="HYI2436" s="47"/>
      <c r="HYJ2436" s="47"/>
      <c r="HYK2436" s="47"/>
      <c r="HYL2436" s="47"/>
      <c r="HYM2436" s="47"/>
      <c r="HYN2436" s="47"/>
      <c r="HYO2436" s="47"/>
      <c r="HYP2436" s="47"/>
      <c r="HYQ2436" s="47"/>
      <c r="HYR2436" s="47"/>
      <c r="HYS2436" s="47"/>
      <c r="HYT2436" s="47"/>
      <c r="HYU2436" s="47"/>
      <c r="HYV2436" s="47"/>
      <c r="HYW2436" s="47"/>
      <c r="HYX2436" s="47"/>
      <c r="HYY2436" s="47"/>
      <c r="HYZ2436" s="47"/>
      <c r="HZA2436" s="47"/>
      <c r="HZB2436" s="47"/>
      <c r="HZC2436" s="47"/>
      <c r="HZD2436" s="47"/>
      <c r="HZE2436" s="47"/>
      <c r="HZF2436" s="47"/>
      <c r="HZG2436" s="47"/>
      <c r="HZH2436" s="47"/>
      <c r="HZI2436" s="47"/>
      <c r="HZJ2436" s="47"/>
      <c r="HZK2436" s="47"/>
      <c r="HZL2436" s="47"/>
      <c r="HZM2436" s="47"/>
      <c r="HZN2436" s="47"/>
      <c r="HZO2436" s="47"/>
      <c r="HZP2436" s="47"/>
      <c r="HZQ2436" s="47"/>
      <c r="HZR2436" s="47"/>
      <c r="HZS2436" s="47"/>
      <c r="HZT2436" s="47"/>
      <c r="HZU2436" s="47"/>
      <c r="HZV2436" s="47"/>
      <c r="HZW2436" s="47"/>
      <c r="HZX2436" s="47"/>
      <c r="HZY2436" s="47"/>
      <c r="HZZ2436" s="47"/>
      <c r="IAA2436" s="47"/>
      <c r="IAB2436" s="47"/>
      <c r="IAC2436" s="47"/>
      <c r="IAD2436" s="47"/>
      <c r="IAE2436" s="47"/>
      <c r="IAF2436" s="47"/>
      <c r="IAG2436" s="47"/>
      <c r="IAH2436" s="47"/>
      <c r="IAI2436" s="47"/>
      <c r="IAJ2436" s="47"/>
      <c r="IAK2436" s="47"/>
      <c r="IAL2436" s="47"/>
      <c r="IAM2436" s="47"/>
      <c r="IAN2436" s="47"/>
      <c r="IAO2436" s="47"/>
      <c r="IAP2436" s="47"/>
      <c r="IAQ2436" s="47"/>
      <c r="IAR2436" s="47"/>
      <c r="IAS2436" s="47"/>
      <c r="IAT2436" s="47"/>
      <c r="IAU2436" s="47"/>
      <c r="IAV2436" s="47"/>
      <c r="IAW2436" s="47"/>
      <c r="IAX2436" s="47"/>
      <c r="IAY2436" s="47"/>
      <c r="IAZ2436" s="47"/>
      <c r="IBA2436" s="47"/>
      <c r="IBB2436" s="47"/>
      <c r="IBC2436" s="47"/>
      <c r="IBD2436" s="47"/>
      <c r="IBE2436" s="47"/>
      <c r="IBF2436" s="47"/>
      <c r="IBG2436" s="47"/>
      <c r="IBH2436" s="47"/>
      <c r="IBI2436" s="47"/>
      <c r="IBJ2436" s="47"/>
      <c r="IBK2436" s="47"/>
      <c r="IBL2436" s="47"/>
      <c r="IBM2436" s="47"/>
      <c r="IBN2436" s="47"/>
      <c r="IBO2436" s="47"/>
      <c r="IBP2436" s="47"/>
      <c r="IBQ2436" s="47"/>
      <c r="IBR2436" s="47"/>
      <c r="IBS2436" s="47"/>
      <c r="IBT2436" s="47"/>
      <c r="IBU2436" s="47"/>
      <c r="IBV2436" s="47"/>
      <c r="IBW2436" s="47"/>
      <c r="IBX2436" s="47"/>
      <c r="IBY2436" s="47"/>
      <c r="IBZ2436" s="47"/>
      <c r="ICA2436" s="47"/>
      <c r="ICB2436" s="47"/>
      <c r="ICC2436" s="47"/>
      <c r="ICD2436" s="47"/>
      <c r="ICE2436" s="47"/>
      <c r="ICF2436" s="47"/>
      <c r="ICG2436" s="47"/>
      <c r="ICH2436" s="47"/>
      <c r="ICI2436" s="47"/>
      <c r="ICJ2436" s="47"/>
      <c r="ICK2436" s="47"/>
      <c r="ICL2436" s="47"/>
      <c r="ICM2436" s="47"/>
      <c r="ICN2436" s="47"/>
      <c r="ICO2436" s="47"/>
      <c r="ICP2436" s="47"/>
      <c r="ICQ2436" s="47"/>
      <c r="ICR2436" s="47"/>
      <c r="ICS2436" s="47"/>
      <c r="ICT2436" s="47"/>
      <c r="ICU2436" s="47"/>
      <c r="ICV2436" s="47"/>
      <c r="ICW2436" s="47"/>
      <c r="ICX2436" s="47"/>
      <c r="ICY2436" s="47"/>
      <c r="ICZ2436" s="47"/>
      <c r="IDA2436" s="47"/>
      <c r="IDB2436" s="47"/>
      <c r="IDC2436" s="47"/>
      <c r="IDD2436" s="47"/>
      <c r="IDE2436" s="47"/>
      <c r="IDF2436" s="47"/>
      <c r="IDG2436" s="47"/>
      <c r="IDH2436" s="47"/>
      <c r="IDI2436" s="47"/>
      <c r="IDJ2436" s="47"/>
      <c r="IDK2436" s="47"/>
      <c r="IDL2436" s="47"/>
      <c r="IDM2436" s="47"/>
      <c r="IDN2436" s="47"/>
      <c r="IDO2436" s="47"/>
      <c r="IDP2436" s="47"/>
      <c r="IDQ2436" s="47"/>
      <c r="IDR2436" s="47"/>
      <c r="IDS2436" s="47"/>
      <c r="IDT2436" s="47"/>
      <c r="IDU2436" s="47"/>
      <c r="IDV2436" s="47"/>
      <c r="IDW2436" s="47"/>
      <c r="IDX2436" s="47"/>
      <c r="IDY2436" s="47"/>
      <c r="IDZ2436" s="47"/>
      <c r="IEA2436" s="47"/>
      <c r="IEB2436" s="47"/>
      <c r="IEC2436" s="47"/>
      <c r="IED2436" s="47"/>
      <c r="IEE2436" s="47"/>
      <c r="IEF2436" s="47"/>
      <c r="IEG2436" s="47"/>
      <c r="IEH2436" s="47"/>
      <c r="IEI2436" s="47"/>
      <c r="IEJ2436" s="47"/>
      <c r="IEK2436" s="47"/>
      <c r="IEL2436" s="47"/>
      <c r="IEM2436" s="47"/>
      <c r="IEN2436" s="47"/>
      <c r="IEO2436" s="47"/>
      <c r="IEP2436" s="47"/>
      <c r="IEQ2436" s="47"/>
      <c r="IER2436" s="47"/>
      <c r="IES2436" s="47"/>
      <c r="IET2436" s="47"/>
      <c r="IEU2436" s="47"/>
      <c r="IEV2436" s="47"/>
      <c r="IEW2436" s="47"/>
      <c r="IEX2436" s="47"/>
      <c r="IEY2436" s="47"/>
      <c r="IEZ2436" s="47"/>
      <c r="IFA2436" s="47"/>
      <c r="IFB2436" s="47"/>
      <c r="IFC2436" s="47"/>
      <c r="IFD2436" s="47"/>
      <c r="IFE2436" s="47"/>
      <c r="IFF2436" s="47"/>
      <c r="IFG2436" s="47"/>
      <c r="IFH2436" s="47"/>
      <c r="IFI2436" s="47"/>
      <c r="IFJ2436" s="47"/>
      <c r="IFK2436" s="47"/>
      <c r="IFL2436" s="47"/>
      <c r="IFM2436" s="47"/>
      <c r="IFN2436" s="47"/>
      <c r="IFO2436" s="47"/>
      <c r="IFP2436" s="47"/>
      <c r="IFQ2436" s="47"/>
      <c r="IFR2436" s="47"/>
      <c r="IFS2436" s="47"/>
      <c r="IFT2436" s="47"/>
      <c r="IFU2436" s="47"/>
      <c r="IFV2436" s="47"/>
      <c r="IFW2436" s="47"/>
      <c r="IFX2436" s="47"/>
      <c r="IFY2436" s="47"/>
      <c r="IFZ2436" s="47"/>
      <c r="IGA2436" s="47"/>
      <c r="IGB2436" s="47"/>
      <c r="IGC2436" s="47"/>
      <c r="IGD2436" s="47"/>
      <c r="IGE2436" s="47"/>
      <c r="IGF2436" s="47"/>
      <c r="IGG2436" s="47"/>
      <c r="IGH2436" s="47"/>
      <c r="IGI2436" s="47"/>
      <c r="IGJ2436" s="47"/>
      <c r="IGK2436" s="47"/>
      <c r="IGL2436" s="47"/>
      <c r="IGM2436" s="47"/>
      <c r="IGN2436" s="47"/>
      <c r="IGO2436" s="47"/>
      <c r="IGP2436" s="47"/>
      <c r="IGQ2436" s="47"/>
      <c r="IGR2436" s="47"/>
      <c r="IGS2436" s="47"/>
      <c r="IGT2436" s="47"/>
      <c r="IGU2436" s="47"/>
      <c r="IGV2436" s="47"/>
      <c r="IGW2436" s="47"/>
      <c r="IGX2436" s="47"/>
      <c r="IGY2436" s="47"/>
      <c r="IGZ2436" s="47"/>
      <c r="IHA2436" s="47"/>
      <c r="IHB2436" s="47"/>
      <c r="IHC2436" s="47"/>
      <c r="IHD2436" s="47"/>
      <c r="IHE2436" s="47"/>
      <c r="IHF2436" s="47"/>
      <c r="IHG2436" s="47"/>
      <c r="IHH2436" s="47"/>
      <c r="IHI2436" s="47"/>
      <c r="IHJ2436" s="47"/>
      <c r="IHK2436" s="47"/>
      <c r="IHL2436" s="47"/>
      <c r="IHM2436" s="47"/>
      <c r="IHN2436" s="47"/>
      <c r="IHO2436" s="47"/>
      <c r="IHP2436" s="47"/>
      <c r="IHQ2436" s="47"/>
      <c r="IHR2436" s="47"/>
      <c r="IHS2436" s="47"/>
      <c r="IHT2436" s="47"/>
      <c r="IHU2436" s="47"/>
      <c r="IHV2436" s="47"/>
      <c r="IHW2436" s="47"/>
      <c r="IHX2436" s="47"/>
      <c r="IHY2436" s="47"/>
      <c r="IHZ2436" s="47"/>
      <c r="IIA2436" s="47"/>
      <c r="IIB2436" s="47"/>
      <c r="IIC2436" s="47"/>
      <c r="IID2436" s="47"/>
      <c r="IIE2436" s="47"/>
      <c r="IIF2436" s="47"/>
      <c r="IIG2436" s="47"/>
      <c r="IIH2436" s="47"/>
      <c r="III2436" s="47"/>
      <c r="IIJ2436" s="47"/>
      <c r="IIK2436" s="47"/>
      <c r="IIL2436" s="47"/>
      <c r="IIM2436" s="47"/>
      <c r="IIN2436" s="47"/>
      <c r="IIO2436" s="47"/>
      <c r="IIP2436" s="47"/>
      <c r="IIQ2436" s="47"/>
      <c r="IIR2436" s="47"/>
      <c r="IIS2436" s="47"/>
      <c r="IIT2436" s="47"/>
      <c r="IIU2436" s="47"/>
      <c r="IIV2436" s="47"/>
      <c r="IIW2436" s="47"/>
      <c r="IIX2436" s="47"/>
      <c r="IIY2436" s="47"/>
      <c r="IIZ2436" s="47"/>
      <c r="IJA2436" s="47"/>
      <c r="IJB2436" s="47"/>
      <c r="IJC2436" s="47"/>
      <c r="IJD2436" s="47"/>
      <c r="IJE2436" s="47"/>
      <c r="IJF2436" s="47"/>
      <c r="IJG2436" s="47"/>
      <c r="IJH2436" s="47"/>
      <c r="IJI2436" s="47"/>
      <c r="IJJ2436" s="47"/>
      <c r="IJK2436" s="47"/>
      <c r="IJL2436" s="47"/>
      <c r="IJM2436" s="47"/>
      <c r="IJN2436" s="47"/>
      <c r="IJO2436" s="47"/>
      <c r="IJP2436" s="47"/>
      <c r="IJQ2436" s="47"/>
      <c r="IJR2436" s="47"/>
      <c r="IJS2436" s="47"/>
      <c r="IJT2436" s="47"/>
      <c r="IJU2436" s="47"/>
      <c r="IJV2436" s="47"/>
      <c r="IJW2436" s="47"/>
      <c r="IJX2436" s="47"/>
      <c r="IJY2436" s="47"/>
      <c r="IJZ2436" s="47"/>
      <c r="IKA2436" s="47"/>
      <c r="IKB2436" s="47"/>
      <c r="IKC2436" s="47"/>
      <c r="IKD2436" s="47"/>
      <c r="IKE2436" s="47"/>
      <c r="IKF2436" s="47"/>
      <c r="IKG2436" s="47"/>
      <c r="IKH2436" s="47"/>
      <c r="IKI2436" s="47"/>
      <c r="IKJ2436" s="47"/>
      <c r="IKK2436" s="47"/>
      <c r="IKL2436" s="47"/>
      <c r="IKM2436" s="47"/>
      <c r="IKN2436" s="47"/>
      <c r="IKO2436" s="47"/>
      <c r="IKP2436" s="47"/>
      <c r="IKQ2436" s="47"/>
      <c r="IKR2436" s="47"/>
      <c r="IKS2436" s="47"/>
      <c r="IKT2436" s="47"/>
      <c r="IKU2436" s="47"/>
      <c r="IKV2436" s="47"/>
      <c r="IKW2436" s="47"/>
      <c r="IKX2436" s="47"/>
      <c r="IKY2436" s="47"/>
      <c r="IKZ2436" s="47"/>
      <c r="ILA2436" s="47"/>
      <c r="ILB2436" s="47"/>
      <c r="ILC2436" s="47"/>
      <c r="ILD2436" s="47"/>
      <c r="ILE2436" s="47"/>
      <c r="ILF2436" s="47"/>
      <c r="ILG2436" s="47"/>
      <c r="ILH2436" s="47"/>
      <c r="ILI2436" s="47"/>
      <c r="ILJ2436" s="47"/>
      <c r="ILK2436" s="47"/>
      <c r="ILL2436" s="47"/>
      <c r="ILM2436" s="47"/>
      <c r="ILN2436" s="47"/>
      <c r="ILO2436" s="47"/>
      <c r="ILP2436" s="47"/>
      <c r="ILQ2436" s="47"/>
      <c r="ILR2436" s="47"/>
      <c r="ILS2436" s="47"/>
      <c r="ILT2436" s="47"/>
      <c r="ILU2436" s="47"/>
      <c r="ILV2436" s="47"/>
      <c r="ILW2436" s="47"/>
      <c r="ILX2436" s="47"/>
      <c r="ILY2436" s="47"/>
      <c r="ILZ2436" s="47"/>
      <c r="IMA2436" s="47"/>
      <c r="IMB2436" s="47"/>
      <c r="IMC2436" s="47"/>
      <c r="IMD2436" s="47"/>
      <c r="IME2436" s="47"/>
      <c r="IMF2436" s="47"/>
      <c r="IMG2436" s="47"/>
      <c r="IMH2436" s="47"/>
      <c r="IMI2436" s="47"/>
      <c r="IMJ2436" s="47"/>
      <c r="IMK2436" s="47"/>
      <c r="IML2436" s="47"/>
      <c r="IMM2436" s="47"/>
      <c r="IMN2436" s="47"/>
      <c r="IMO2436" s="47"/>
      <c r="IMP2436" s="47"/>
      <c r="IMQ2436" s="47"/>
      <c r="IMR2436" s="47"/>
      <c r="IMS2436" s="47"/>
      <c r="IMT2436" s="47"/>
      <c r="IMU2436" s="47"/>
      <c r="IMV2436" s="47"/>
      <c r="IMW2436" s="47"/>
      <c r="IMX2436" s="47"/>
      <c r="IMY2436" s="47"/>
      <c r="IMZ2436" s="47"/>
      <c r="INA2436" s="47"/>
      <c r="INB2436" s="47"/>
      <c r="INC2436" s="47"/>
      <c r="IND2436" s="47"/>
      <c r="INE2436" s="47"/>
      <c r="INF2436" s="47"/>
      <c r="ING2436" s="47"/>
      <c r="INH2436" s="47"/>
      <c r="INI2436" s="47"/>
      <c r="INJ2436" s="47"/>
      <c r="INK2436" s="47"/>
      <c r="INL2436" s="47"/>
      <c r="INM2436" s="47"/>
      <c r="INN2436" s="47"/>
      <c r="INO2436" s="47"/>
      <c r="INP2436" s="47"/>
      <c r="INQ2436" s="47"/>
      <c r="INR2436" s="47"/>
      <c r="INS2436" s="47"/>
      <c r="INT2436" s="47"/>
      <c r="INU2436" s="47"/>
      <c r="INV2436" s="47"/>
      <c r="INW2436" s="47"/>
      <c r="INX2436" s="47"/>
      <c r="INY2436" s="47"/>
      <c r="INZ2436" s="47"/>
      <c r="IOA2436" s="47"/>
      <c r="IOB2436" s="47"/>
      <c r="IOC2436" s="47"/>
      <c r="IOD2436" s="47"/>
      <c r="IOE2436" s="47"/>
      <c r="IOF2436" s="47"/>
      <c r="IOG2436" s="47"/>
      <c r="IOH2436" s="47"/>
      <c r="IOI2436" s="47"/>
      <c r="IOJ2436" s="47"/>
      <c r="IOK2436" s="47"/>
      <c r="IOL2436" s="47"/>
      <c r="IOM2436" s="47"/>
      <c r="ION2436" s="47"/>
      <c r="IOO2436" s="47"/>
      <c r="IOP2436" s="47"/>
      <c r="IOQ2436" s="47"/>
      <c r="IOR2436" s="47"/>
      <c r="IOS2436" s="47"/>
      <c r="IOT2436" s="47"/>
      <c r="IOU2436" s="47"/>
      <c r="IOV2436" s="47"/>
      <c r="IOW2436" s="47"/>
      <c r="IOX2436" s="47"/>
      <c r="IOY2436" s="47"/>
      <c r="IOZ2436" s="47"/>
      <c r="IPA2436" s="47"/>
      <c r="IPB2436" s="47"/>
      <c r="IPC2436" s="47"/>
      <c r="IPD2436" s="47"/>
      <c r="IPE2436" s="47"/>
      <c r="IPF2436" s="47"/>
      <c r="IPG2436" s="47"/>
      <c r="IPH2436" s="47"/>
      <c r="IPI2436" s="47"/>
      <c r="IPJ2436" s="47"/>
      <c r="IPK2436" s="47"/>
      <c r="IPL2436" s="47"/>
      <c r="IPM2436" s="47"/>
      <c r="IPN2436" s="47"/>
      <c r="IPO2436" s="47"/>
      <c r="IPP2436" s="47"/>
      <c r="IPQ2436" s="47"/>
      <c r="IPR2436" s="47"/>
      <c r="IPS2436" s="47"/>
      <c r="IPT2436" s="47"/>
      <c r="IPU2436" s="47"/>
      <c r="IPV2436" s="47"/>
      <c r="IPW2436" s="47"/>
      <c r="IPX2436" s="47"/>
      <c r="IPY2436" s="47"/>
      <c r="IPZ2436" s="47"/>
      <c r="IQA2436" s="47"/>
      <c r="IQB2436" s="47"/>
      <c r="IQC2436" s="47"/>
      <c r="IQD2436" s="47"/>
      <c r="IQE2436" s="47"/>
      <c r="IQF2436" s="47"/>
      <c r="IQG2436" s="47"/>
      <c r="IQH2436" s="47"/>
      <c r="IQI2436" s="47"/>
      <c r="IQJ2436" s="47"/>
      <c r="IQK2436" s="47"/>
      <c r="IQL2436" s="47"/>
      <c r="IQM2436" s="47"/>
      <c r="IQN2436" s="47"/>
      <c r="IQO2436" s="47"/>
      <c r="IQP2436" s="47"/>
      <c r="IQQ2436" s="47"/>
      <c r="IQR2436" s="47"/>
      <c r="IQS2436" s="47"/>
      <c r="IQT2436" s="47"/>
      <c r="IQU2436" s="47"/>
      <c r="IQV2436" s="47"/>
      <c r="IQW2436" s="47"/>
      <c r="IQX2436" s="47"/>
      <c r="IQY2436" s="47"/>
      <c r="IQZ2436" s="47"/>
      <c r="IRA2436" s="47"/>
      <c r="IRB2436" s="47"/>
      <c r="IRC2436" s="47"/>
      <c r="IRD2436" s="47"/>
      <c r="IRE2436" s="47"/>
      <c r="IRF2436" s="47"/>
      <c r="IRG2436" s="47"/>
      <c r="IRH2436" s="47"/>
      <c r="IRI2436" s="47"/>
      <c r="IRJ2436" s="47"/>
      <c r="IRK2436" s="47"/>
      <c r="IRL2436" s="47"/>
      <c r="IRM2436" s="47"/>
      <c r="IRN2436" s="47"/>
      <c r="IRO2436" s="47"/>
      <c r="IRP2436" s="47"/>
      <c r="IRQ2436" s="47"/>
      <c r="IRR2436" s="47"/>
      <c r="IRS2436" s="47"/>
      <c r="IRT2436" s="47"/>
      <c r="IRU2436" s="47"/>
      <c r="IRV2436" s="47"/>
      <c r="IRW2436" s="47"/>
      <c r="IRX2436" s="47"/>
      <c r="IRY2436" s="47"/>
      <c r="IRZ2436" s="47"/>
      <c r="ISA2436" s="47"/>
      <c r="ISB2436" s="47"/>
      <c r="ISC2436" s="47"/>
      <c r="ISD2436" s="47"/>
      <c r="ISE2436" s="47"/>
      <c r="ISF2436" s="47"/>
      <c r="ISG2436" s="47"/>
      <c r="ISH2436" s="47"/>
      <c r="ISI2436" s="47"/>
      <c r="ISJ2436" s="47"/>
      <c r="ISK2436" s="47"/>
      <c r="ISL2436" s="47"/>
      <c r="ISM2436" s="47"/>
      <c r="ISN2436" s="47"/>
      <c r="ISO2436" s="47"/>
      <c r="ISP2436" s="47"/>
      <c r="ISQ2436" s="47"/>
      <c r="ISR2436" s="47"/>
      <c r="ISS2436" s="47"/>
      <c r="IST2436" s="47"/>
      <c r="ISU2436" s="47"/>
      <c r="ISV2436" s="47"/>
      <c r="ISW2436" s="47"/>
      <c r="ISX2436" s="47"/>
      <c r="ISY2436" s="47"/>
      <c r="ISZ2436" s="47"/>
      <c r="ITA2436" s="47"/>
      <c r="ITB2436" s="47"/>
      <c r="ITC2436" s="47"/>
      <c r="ITD2436" s="47"/>
      <c r="ITE2436" s="47"/>
      <c r="ITF2436" s="47"/>
      <c r="ITG2436" s="47"/>
      <c r="ITH2436" s="47"/>
      <c r="ITI2436" s="47"/>
      <c r="ITJ2436" s="47"/>
      <c r="ITK2436" s="47"/>
      <c r="ITL2436" s="47"/>
      <c r="ITM2436" s="47"/>
      <c r="ITN2436" s="47"/>
      <c r="ITO2436" s="47"/>
      <c r="ITP2436" s="47"/>
      <c r="ITQ2436" s="47"/>
      <c r="ITR2436" s="47"/>
      <c r="ITS2436" s="47"/>
      <c r="ITT2436" s="47"/>
      <c r="ITU2436" s="47"/>
      <c r="ITV2436" s="47"/>
      <c r="ITW2436" s="47"/>
      <c r="ITX2436" s="47"/>
      <c r="ITY2436" s="47"/>
      <c r="ITZ2436" s="47"/>
      <c r="IUA2436" s="47"/>
      <c r="IUB2436" s="47"/>
      <c r="IUC2436" s="47"/>
      <c r="IUD2436" s="47"/>
      <c r="IUE2436" s="47"/>
      <c r="IUF2436" s="47"/>
      <c r="IUG2436" s="47"/>
      <c r="IUH2436" s="47"/>
      <c r="IUI2436" s="47"/>
      <c r="IUJ2436" s="47"/>
      <c r="IUK2436" s="47"/>
      <c r="IUL2436" s="47"/>
      <c r="IUM2436" s="47"/>
      <c r="IUN2436" s="47"/>
      <c r="IUO2436" s="47"/>
      <c r="IUP2436" s="47"/>
      <c r="IUQ2436" s="47"/>
      <c r="IUR2436" s="47"/>
      <c r="IUS2436" s="47"/>
      <c r="IUT2436" s="47"/>
      <c r="IUU2436" s="47"/>
      <c r="IUV2436" s="47"/>
      <c r="IUW2436" s="47"/>
      <c r="IUX2436" s="47"/>
      <c r="IUY2436" s="47"/>
      <c r="IUZ2436" s="47"/>
      <c r="IVA2436" s="47"/>
      <c r="IVB2436" s="47"/>
      <c r="IVC2436" s="47"/>
      <c r="IVD2436" s="47"/>
      <c r="IVE2436" s="47"/>
      <c r="IVF2436" s="47"/>
      <c r="IVG2436" s="47"/>
      <c r="IVH2436" s="47"/>
      <c r="IVI2436" s="47"/>
      <c r="IVJ2436" s="47"/>
      <c r="IVK2436" s="47"/>
      <c r="IVL2436" s="47"/>
      <c r="IVM2436" s="47"/>
      <c r="IVN2436" s="47"/>
      <c r="IVO2436" s="47"/>
      <c r="IVP2436" s="47"/>
      <c r="IVQ2436" s="47"/>
      <c r="IVR2436" s="47"/>
      <c r="IVS2436" s="47"/>
      <c r="IVT2436" s="47"/>
      <c r="IVU2436" s="47"/>
      <c r="IVV2436" s="47"/>
      <c r="IVW2436" s="47"/>
      <c r="IVX2436" s="47"/>
      <c r="IVY2436" s="47"/>
      <c r="IVZ2436" s="47"/>
      <c r="IWA2436" s="47"/>
      <c r="IWB2436" s="47"/>
      <c r="IWC2436" s="47"/>
      <c r="IWD2436" s="47"/>
      <c r="IWE2436" s="47"/>
      <c r="IWF2436" s="47"/>
      <c r="IWG2436" s="47"/>
      <c r="IWH2436" s="47"/>
      <c r="IWI2436" s="47"/>
      <c r="IWJ2436" s="47"/>
      <c r="IWK2436" s="47"/>
      <c r="IWL2436" s="47"/>
      <c r="IWM2436" s="47"/>
      <c r="IWN2436" s="47"/>
      <c r="IWO2436" s="47"/>
      <c r="IWP2436" s="47"/>
      <c r="IWQ2436" s="47"/>
      <c r="IWR2436" s="47"/>
      <c r="IWS2436" s="47"/>
      <c r="IWT2436" s="47"/>
      <c r="IWU2436" s="47"/>
      <c r="IWV2436" s="47"/>
      <c r="IWW2436" s="47"/>
      <c r="IWX2436" s="47"/>
      <c r="IWY2436" s="47"/>
      <c r="IWZ2436" s="47"/>
      <c r="IXA2436" s="47"/>
      <c r="IXB2436" s="47"/>
      <c r="IXC2436" s="47"/>
      <c r="IXD2436" s="47"/>
      <c r="IXE2436" s="47"/>
      <c r="IXF2436" s="47"/>
      <c r="IXG2436" s="47"/>
      <c r="IXH2436" s="47"/>
      <c r="IXI2436" s="47"/>
      <c r="IXJ2436" s="47"/>
      <c r="IXK2436" s="47"/>
      <c r="IXL2436" s="47"/>
      <c r="IXM2436" s="47"/>
      <c r="IXN2436" s="47"/>
      <c r="IXO2436" s="47"/>
      <c r="IXP2436" s="47"/>
      <c r="IXQ2436" s="47"/>
      <c r="IXR2436" s="47"/>
      <c r="IXS2436" s="47"/>
      <c r="IXT2436" s="47"/>
      <c r="IXU2436" s="47"/>
      <c r="IXV2436" s="47"/>
      <c r="IXW2436" s="47"/>
      <c r="IXX2436" s="47"/>
      <c r="IXY2436" s="47"/>
      <c r="IXZ2436" s="47"/>
      <c r="IYA2436" s="47"/>
      <c r="IYB2436" s="47"/>
      <c r="IYC2436" s="47"/>
      <c r="IYD2436" s="47"/>
      <c r="IYE2436" s="47"/>
      <c r="IYF2436" s="47"/>
      <c r="IYG2436" s="47"/>
      <c r="IYH2436" s="47"/>
      <c r="IYI2436" s="47"/>
      <c r="IYJ2436" s="47"/>
      <c r="IYK2436" s="47"/>
      <c r="IYL2436" s="47"/>
      <c r="IYM2436" s="47"/>
      <c r="IYN2436" s="47"/>
      <c r="IYO2436" s="47"/>
      <c r="IYP2436" s="47"/>
      <c r="IYQ2436" s="47"/>
      <c r="IYR2436" s="47"/>
      <c r="IYS2436" s="47"/>
      <c r="IYT2436" s="47"/>
      <c r="IYU2436" s="47"/>
      <c r="IYV2436" s="47"/>
      <c r="IYW2436" s="47"/>
      <c r="IYX2436" s="47"/>
      <c r="IYY2436" s="47"/>
      <c r="IYZ2436" s="47"/>
      <c r="IZA2436" s="47"/>
      <c r="IZB2436" s="47"/>
      <c r="IZC2436" s="47"/>
      <c r="IZD2436" s="47"/>
      <c r="IZE2436" s="47"/>
      <c r="IZF2436" s="47"/>
      <c r="IZG2436" s="47"/>
      <c r="IZH2436" s="47"/>
      <c r="IZI2436" s="47"/>
      <c r="IZJ2436" s="47"/>
      <c r="IZK2436" s="47"/>
      <c r="IZL2436" s="47"/>
      <c r="IZM2436" s="47"/>
      <c r="IZN2436" s="47"/>
      <c r="IZO2436" s="47"/>
      <c r="IZP2436" s="47"/>
      <c r="IZQ2436" s="47"/>
      <c r="IZR2436" s="47"/>
      <c r="IZS2436" s="47"/>
      <c r="IZT2436" s="47"/>
      <c r="IZU2436" s="47"/>
      <c r="IZV2436" s="47"/>
      <c r="IZW2436" s="47"/>
      <c r="IZX2436" s="47"/>
      <c r="IZY2436" s="47"/>
      <c r="IZZ2436" s="47"/>
      <c r="JAA2436" s="47"/>
      <c r="JAB2436" s="47"/>
      <c r="JAC2436" s="47"/>
      <c r="JAD2436" s="47"/>
      <c r="JAE2436" s="47"/>
      <c r="JAF2436" s="47"/>
      <c r="JAG2436" s="47"/>
      <c r="JAH2436" s="47"/>
      <c r="JAI2436" s="47"/>
      <c r="JAJ2436" s="47"/>
      <c r="JAK2436" s="47"/>
      <c r="JAL2436" s="47"/>
      <c r="JAM2436" s="47"/>
      <c r="JAN2436" s="47"/>
      <c r="JAO2436" s="47"/>
      <c r="JAP2436" s="47"/>
      <c r="JAQ2436" s="47"/>
      <c r="JAR2436" s="47"/>
      <c r="JAS2436" s="47"/>
      <c r="JAT2436" s="47"/>
      <c r="JAU2436" s="47"/>
      <c r="JAV2436" s="47"/>
      <c r="JAW2436" s="47"/>
      <c r="JAX2436" s="47"/>
      <c r="JAY2436" s="47"/>
      <c r="JAZ2436" s="47"/>
      <c r="JBA2436" s="47"/>
      <c r="JBB2436" s="47"/>
      <c r="JBC2436" s="47"/>
      <c r="JBD2436" s="47"/>
      <c r="JBE2436" s="47"/>
      <c r="JBF2436" s="47"/>
      <c r="JBG2436" s="47"/>
      <c r="JBH2436" s="47"/>
      <c r="JBI2436" s="47"/>
      <c r="JBJ2436" s="47"/>
      <c r="JBK2436" s="47"/>
      <c r="JBL2436" s="47"/>
      <c r="JBM2436" s="47"/>
      <c r="JBN2436" s="47"/>
      <c r="JBO2436" s="47"/>
      <c r="JBP2436" s="47"/>
      <c r="JBQ2436" s="47"/>
      <c r="JBR2436" s="47"/>
      <c r="JBS2436" s="47"/>
      <c r="JBT2436" s="47"/>
      <c r="JBU2436" s="47"/>
      <c r="JBV2436" s="47"/>
      <c r="JBW2436" s="47"/>
      <c r="JBX2436" s="47"/>
      <c r="JBY2436" s="47"/>
      <c r="JBZ2436" s="47"/>
      <c r="JCA2436" s="47"/>
      <c r="JCB2436" s="47"/>
      <c r="JCC2436" s="47"/>
      <c r="JCD2436" s="47"/>
      <c r="JCE2436" s="47"/>
      <c r="JCF2436" s="47"/>
      <c r="JCG2436" s="47"/>
      <c r="JCH2436" s="47"/>
      <c r="JCI2436" s="47"/>
      <c r="JCJ2436" s="47"/>
      <c r="JCK2436" s="47"/>
      <c r="JCL2436" s="47"/>
      <c r="JCM2436" s="47"/>
      <c r="JCN2436" s="47"/>
      <c r="JCO2436" s="47"/>
      <c r="JCP2436" s="47"/>
      <c r="JCQ2436" s="47"/>
      <c r="JCR2436" s="47"/>
      <c r="JCS2436" s="47"/>
      <c r="JCT2436" s="47"/>
      <c r="JCU2436" s="47"/>
      <c r="JCV2436" s="47"/>
      <c r="JCW2436" s="47"/>
      <c r="JCX2436" s="47"/>
      <c r="JCY2436" s="47"/>
      <c r="JCZ2436" s="47"/>
      <c r="JDA2436" s="47"/>
      <c r="JDB2436" s="47"/>
      <c r="JDC2436" s="47"/>
      <c r="JDD2436" s="47"/>
      <c r="JDE2436" s="47"/>
      <c r="JDF2436" s="47"/>
      <c r="JDG2436" s="47"/>
      <c r="JDH2436" s="47"/>
      <c r="JDI2436" s="47"/>
      <c r="JDJ2436" s="47"/>
      <c r="JDK2436" s="47"/>
      <c r="JDL2436" s="47"/>
      <c r="JDM2436" s="47"/>
      <c r="JDN2436" s="47"/>
      <c r="JDO2436" s="47"/>
      <c r="JDP2436" s="47"/>
      <c r="JDQ2436" s="47"/>
      <c r="JDR2436" s="47"/>
      <c r="JDS2436" s="47"/>
      <c r="JDT2436" s="47"/>
      <c r="JDU2436" s="47"/>
      <c r="JDV2436" s="47"/>
      <c r="JDW2436" s="47"/>
      <c r="JDX2436" s="47"/>
      <c r="JDY2436" s="47"/>
      <c r="JDZ2436" s="47"/>
      <c r="JEA2436" s="47"/>
      <c r="JEB2436" s="47"/>
      <c r="JEC2436" s="47"/>
      <c r="JED2436" s="47"/>
      <c r="JEE2436" s="47"/>
      <c r="JEF2436" s="47"/>
      <c r="JEG2436" s="47"/>
      <c r="JEH2436" s="47"/>
      <c r="JEI2436" s="47"/>
      <c r="JEJ2436" s="47"/>
      <c r="JEK2436" s="47"/>
      <c r="JEL2436" s="47"/>
      <c r="JEM2436" s="47"/>
      <c r="JEN2436" s="47"/>
      <c r="JEO2436" s="47"/>
      <c r="JEP2436" s="47"/>
      <c r="JEQ2436" s="47"/>
      <c r="JER2436" s="47"/>
      <c r="JES2436" s="47"/>
      <c r="JET2436" s="47"/>
      <c r="JEU2436" s="47"/>
      <c r="JEV2436" s="47"/>
      <c r="JEW2436" s="47"/>
      <c r="JEX2436" s="47"/>
      <c r="JEY2436" s="47"/>
      <c r="JEZ2436" s="47"/>
      <c r="JFA2436" s="47"/>
      <c r="JFB2436" s="47"/>
      <c r="JFC2436" s="47"/>
      <c r="JFD2436" s="47"/>
      <c r="JFE2436" s="47"/>
      <c r="JFF2436" s="47"/>
      <c r="JFG2436" s="47"/>
      <c r="JFH2436" s="47"/>
      <c r="JFI2436" s="47"/>
      <c r="JFJ2436" s="47"/>
      <c r="JFK2436" s="47"/>
      <c r="JFL2436" s="47"/>
      <c r="JFM2436" s="47"/>
      <c r="JFN2436" s="47"/>
      <c r="JFO2436" s="47"/>
      <c r="JFP2436" s="47"/>
      <c r="JFQ2436" s="47"/>
      <c r="JFR2436" s="47"/>
      <c r="JFS2436" s="47"/>
      <c r="JFT2436" s="47"/>
      <c r="JFU2436" s="47"/>
      <c r="JFV2436" s="47"/>
      <c r="JFW2436" s="47"/>
      <c r="JFX2436" s="47"/>
      <c r="JFY2436" s="47"/>
      <c r="JFZ2436" s="47"/>
      <c r="JGA2436" s="47"/>
      <c r="JGB2436" s="47"/>
      <c r="JGC2436" s="47"/>
      <c r="JGD2436" s="47"/>
      <c r="JGE2436" s="47"/>
      <c r="JGF2436" s="47"/>
      <c r="JGG2436" s="47"/>
      <c r="JGH2436" s="47"/>
      <c r="JGI2436" s="47"/>
      <c r="JGJ2436" s="47"/>
      <c r="JGK2436" s="47"/>
      <c r="JGL2436" s="47"/>
      <c r="JGM2436" s="47"/>
      <c r="JGN2436" s="47"/>
      <c r="JGO2436" s="47"/>
      <c r="JGP2436" s="47"/>
      <c r="JGQ2436" s="47"/>
      <c r="JGR2436" s="47"/>
      <c r="JGS2436" s="47"/>
      <c r="JGT2436" s="47"/>
      <c r="JGU2436" s="47"/>
      <c r="JGV2436" s="47"/>
      <c r="JGW2436" s="47"/>
      <c r="JGX2436" s="47"/>
      <c r="JGY2436" s="47"/>
      <c r="JGZ2436" s="47"/>
      <c r="JHA2436" s="47"/>
      <c r="JHB2436" s="47"/>
      <c r="JHC2436" s="47"/>
      <c r="JHD2436" s="47"/>
      <c r="JHE2436" s="47"/>
      <c r="JHF2436" s="47"/>
      <c r="JHG2436" s="47"/>
      <c r="JHH2436" s="47"/>
      <c r="JHI2436" s="47"/>
      <c r="JHJ2436" s="47"/>
      <c r="JHK2436" s="47"/>
      <c r="JHL2436" s="47"/>
      <c r="JHM2436" s="47"/>
      <c r="JHN2436" s="47"/>
      <c r="JHO2436" s="47"/>
      <c r="JHP2436" s="47"/>
      <c r="JHQ2436" s="47"/>
      <c r="JHR2436" s="47"/>
      <c r="JHS2436" s="47"/>
      <c r="JHT2436" s="47"/>
      <c r="JHU2436" s="47"/>
      <c r="JHV2436" s="47"/>
      <c r="JHW2436" s="47"/>
      <c r="JHX2436" s="47"/>
      <c r="JHY2436" s="47"/>
      <c r="JHZ2436" s="47"/>
      <c r="JIA2436" s="47"/>
      <c r="JIB2436" s="47"/>
      <c r="JIC2436" s="47"/>
      <c r="JID2436" s="47"/>
      <c r="JIE2436" s="47"/>
      <c r="JIF2436" s="47"/>
      <c r="JIG2436" s="47"/>
      <c r="JIH2436" s="47"/>
      <c r="JII2436" s="47"/>
      <c r="JIJ2436" s="47"/>
      <c r="JIK2436" s="47"/>
      <c r="JIL2436" s="47"/>
      <c r="JIM2436" s="47"/>
      <c r="JIN2436" s="47"/>
      <c r="JIO2436" s="47"/>
      <c r="JIP2436" s="47"/>
      <c r="JIQ2436" s="47"/>
      <c r="JIR2436" s="47"/>
      <c r="JIS2436" s="47"/>
      <c r="JIT2436" s="47"/>
      <c r="JIU2436" s="47"/>
      <c r="JIV2436" s="47"/>
      <c r="JIW2436" s="47"/>
      <c r="JIX2436" s="47"/>
      <c r="JIY2436" s="47"/>
      <c r="JIZ2436" s="47"/>
      <c r="JJA2436" s="47"/>
      <c r="JJB2436" s="47"/>
      <c r="JJC2436" s="47"/>
      <c r="JJD2436" s="47"/>
      <c r="JJE2436" s="47"/>
      <c r="JJF2436" s="47"/>
      <c r="JJG2436" s="47"/>
      <c r="JJH2436" s="47"/>
      <c r="JJI2436" s="47"/>
      <c r="JJJ2436" s="47"/>
      <c r="JJK2436" s="47"/>
      <c r="JJL2436" s="47"/>
      <c r="JJM2436" s="47"/>
      <c r="JJN2436" s="47"/>
      <c r="JJO2436" s="47"/>
      <c r="JJP2436" s="47"/>
      <c r="JJQ2436" s="47"/>
      <c r="JJR2436" s="47"/>
      <c r="JJS2436" s="47"/>
      <c r="JJT2436" s="47"/>
      <c r="JJU2436" s="47"/>
      <c r="JJV2436" s="47"/>
      <c r="JJW2436" s="47"/>
      <c r="JJX2436" s="47"/>
      <c r="JJY2436" s="47"/>
      <c r="JJZ2436" s="47"/>
      <c r="JKA2436" s="47"/>
      <c r="JKB2436" s="47"/>
      <c r="JKC2436" s="47"/>
      <c r="JKD2436" s="47"/>
      <c r="JKE2436" s="47"/>
      <c r="JKF2436" s="47"/>
      <c r="JKG2436" s="47"/>
      <c r="JKH2436" s="47"/>
      <c r="JKI2436" s="47"/>
      <c r="JKJ2436" s="47"/>
      <c r="JKK2436" s="47"/>
      <c r="JKL2436" s="47"/>
      <c r="JKM2436" s="47"/>
      <c r="JKN2436" s="47"/>
      <c r="JKO2436" s="47"/>
      <c r="JKP2436" s="47"/>
      <c r="JKQ2436" s="47"/>
      <c r="JKR2436" s="47"/>
      <c r="JKS2436" s="47"/>
      <c r="JKT2436" s="47"/>
      <c r="JKU2436" s="47"/>
      <c r="JKV2436" s="47"/>
      <c r="JKW2436" s="47"/>
      <c r="JKX2436" s="47"/>
      <c r="JKY2436" s="47"/>
      <c r="JKZ2436" s="47"/>
      <c r="JLA2436" s="47"/>
      <c r="JLB2436" s="47"/>
      <c r="JLC2436" s="47"/>
      <c r="JLD2436" s="47"/>
      <c r="JLE2436" s="47"/>
      <c r="JLF2436" s="47"/>
      <c r="JLG2436" s="47"/>
      <c r="JLH2436" s="47"/>
      <c r="JLI2436" s="47"/>
      <c r="JLJ2436" s="47"/>
      <c r="JLK2436" s="47"/>
      <c r="JLL2436" s="47"/>
      <c r="JLM2436" s="47"/>
      <c r="JLN2436" s="47"/>
      <c r="JLO2436" s="47"/>
      <c r="JLP2436" s="47"/>
      <c r="JLQ2436" s="47"/>
      <c r="JLR2436" s="47"/>
      <c r="JLS2436" s="47"/>
      <c r="JLT2436" s="47"/>
      <c r="JLU2436" s="47"/>
      <c r="JLV2436" s="47"/>
      <c r="JLW2436" s="47"/>
      <c r="JLX2436" s="47"/>
      <c r="JLY2436" s="47"/>
      <c r="JLZ2436" s="47"/>
      <c r="JMA2436" s="47"/>
      <c r="JMB2436" s="47"/>
      <c r="JMC2436" s="47"/>
      <c r="JMD2436" s="47"/>
      <c r="JME2436" s="47"/>
      <c r="JMF2436" s="47"/>
      <c r="JMG2436" s="47"/>
      <c r="JMH2436" s="47"/>
      <c r="JMI2436" s="47"/>
      <c r="JMJ2436" s="47"/>
      <c r="JMK2436" s="47"/>
      <c r="JML2436" s="47"/>
      <c r="JMM2436" s="47"/>
      <c r="JMN2436" s="47"/>
      <c r="JMO2436" s="47"/>
      <c r="JMP2436" s="47"/>
      <c r="JMQ2436" s="47"/>
      <c r="JMR2436" s="47"/>
      <c r="JMS2436" s="47"/>
      <c r="JMT2436" s="47"/>
      <c r="JMU2436" s="47"/>
      <c r="JMV2436" s="47"/>
      <c r="JMW2436" s="47"/>
      <c r="JMX2436" s="47"/>
      <c r="JMY2436" s="47"/>
      <c r="JMZ2436" s="47"/>
      <c r="JNA2436" s="47"/>
      <c r="JNB2436" s="47"/>
      <c r="JNC2436" s="47"/>
      <c r="JND2436" s="47"/>
      <c r="JNE2436" s="47"/>
      <c r="JNF2436" s="47"/>
      <c r="JNG2436" s="47"/>
      <c r="JNH2436" s="47"/>
      <c r="JNI2436" s="47"/>
      <c r="JNJ2436" s="47"/>
      <c r="JNK2436" s="47"/>
      <c r="JNL2436" s="47"/>
      <c r="JNM2436" s="47"/>
      <c r="JNN2436" s="47"/>
      <c r="JNO2436" s="47"/>
      <c r="JNP2436" s="47"/>
      <c r="JNQ2436" s="47"/>
      <c r="JNR2436" s="47"/>
      <c r="JNS2436" s="47"/>
      <c r="JNT2436" s="47"/>
      <c r="JNU2436" s="47"/>
      <c r="JNV2436" s="47"/>
      <c r="JNW2436" s="47"/>
      <c r="JNX2436" s="47"/>
      <c r="JNY2436" s="47"/>
      <c r="JNZ2436" s="47"/>
      <c r="JOA2436" s="47"/>
      <c r="JOB2436" s="47"/>
      <c r="JOC2436" s="47"/>
      <c r="JOD2436" s="47"/>
      <c r="JOE2436" s="47"/>
      <c r="JOF2436" s="47"/>
      <c r="JOG2436" s="47"/>
      <c r="JOH2436" s="47"/>
      <c r="JOI2436" s="47"/>
      <c r="JOJ2436" s="47"/>
      <c r="JOK2436" s="47"/>
      <c r="JOL2436" s="47"/>
      <c r="JOM2436" s="47"/>
      <c r="JON2436" s="47"/>
      <c r="JOO2436" s="47"/>
      <c r="JOP2436" s="47"/>
      <c r="JOQ2436" s="47"/>
      <c r="JOR2436" s="47"/>
      <c r="JOS2436" s="47"/>
      <c r="JOT2436" s="47"/>
      <c r="JOU2436" s="47"/>
      <c r="JOV2436" s="47"/>
      <c r="JOW2436" s="47"/>
      <c r="JOX2436" s="47"/>
      <c r="JOY2436" s="47"/>
      <c r="JOZ2436" s="47"/>
      <c r="JPA2436" s="47"/>
      <c r="JPB2436" s="47"/>
      <c r="JPC2436" s="47"/>
      <c r="JPD2436" s="47"/>
      <c r="JPE2436" s="47"/>
      <c r="JPF2436" s="47"/>
      <c r="JPG2436" s="47"/>
      <c r="JPH2436" s="47"/>
      <c r="JPI2436" s="47"/>
      <c r="JPJ2436" s="47"/>
      <c r="JPK2436" s="47"/>
      <c r="JPL2436" s="47"/>
      <c r="JPM2436" s="47"/>
      <c r="JPN2436" s="47"/>
      <c r="JPO2436" s="47"/>
      <c r="JPP2436" s="47"/>
      <c r="JPQ2436" s="47"/>
      <c r="JPR2436" s="47"/>
      <c r="JPS2436" s="47"/>
      <c r="JPT2436" s="47"/>
      <c r="JPU2436" s="47"/>
      <c r="JPV2436" s="47"/>
      <c r="JPW2436" s="47"/>
      <c r="JPX2436" s="47"/>
      <c r="JPY2436" s="47"/>
      <c r="JPZ2436" s="47"/>
      <c r="JQA2436" s="47"/>
      <c r="JQB2436" s="47"/>
      <c r="JQC2436" s="47"/>
      <c r="JQD2436" s="47"/>
      <c r="JQE2436" s="47"/>
      <c r="JQF2436" s="47"/>
      <c r="JQG2436" s="47"/>
      <c r="JQH2436" s="47"/>
      <c r="JQI2436" s="47"/>
      <c r="JQJ2436" s="47"/>
      <c r="JQK2436" s="47"/>
      <c r="JQL2436" s="47"/>
      <c r="JQM2436" s="47"/>
      <c r="JQN2436" s="47"/>
      <c r="JQO2436" s="47"/>
      <c r="JQP2436" s="47"/>
      <c r="JQQ2436" s="47"/>
      <c r="JQR2436" s="47"/>
      <c r="JQS2436" s="47"/>
      <c r="JQT2436" s="47"/>
      <c r="JQU2436" s="47"/>
      <c r="JQV2436" s="47"/>
      <c r="JQW2436" s="47"/>
      <c r="JQX2436" s="47"/>
      <c r="JQY2436" s="47"/>
      <c r="JQZ2436" s="47"/>
      <c r="JRA2436" s="47"/>
      <c r="JRB2436" s="47"/>
      <c r="JRC2436" s="47"/>
      <c r="JRD2436" s="47"/>
      <c r="JRE2436" s="47"/>
      <c r="JRF2436" s="47"/>
      <c r="JRG2436" s="47"/>
      <c r="JRH2436" s="47"/>
      <c r="JRI2436" s="47"/>
      <c r="JRJ2436" s="47"/>
      <c r="JRK2436" s="47"/>
      <c r="JRL2436" s="47"/>
      <c r="JRM2436" s="47"/>
      <c r="JRN2436" s="47"/>
      <c r="JRO2436" s="47"/>
      <c r="JRP2436" s="47"/>
      <c r="JRQ2436" s="47"/>
      <c r="JRR2436" s="47"/>
      <c r="JRS2436" s="47"/>
      <c r="JRT2436" s="47"/>
      <c r="JRU2436" s="47"/>
      <c r="JRV2436" s="47"/>
      <c r="JRW2436" s="47"/>
      <c r="JRX2436" s="47"/>
      <c r="JRY2436" s="47"/>
      <c r="JRZ2436" s="47"/>
      <c r="JSA2436" s="47"/>
      <c r="JSB2436" s="47"/>
      <c r="JSC2436" s="47"/>
      <c r="JSD2436" s="47"/>
      <c r="JSE2436" s="47"/>
      <c r="JSF2436" s="47"/>
      <c r="JSG2436" s="47"/>
      <c r="JSH2436" s="47"/>
      <c r="JSI2436" s="47"/>
      <c r="JSJ2436" s="47"/>
      <c r="JSK2436" s="47"/>
      <c r="JSL2436" s="47"/>
      <c r="JSM2436" s="47"/>
      <c r="JSN2436" s="47"/>
      <c r="JSO2436" s="47"/>
      <c r="JSP2436" s="47"/>
      <c r="JSQ2436" s="47"/>
      <c r="JSR2436" s="47"/>
      <c r="JSS2436" s="47"/>
      <c r="JST2436" s="47"/>
      <c r="JSU2436" s="47"/>
      <c r="JSV2436" s="47"/>
      <c r="JSW2436" s="47"/>
      <c r="JSX2436" s="47"/>
      <c r="JSY2436" s="47"/>
      <c r="JSZ2436" s="47"/>
      <c r="JTA2436" s="47"/>
      <c r="JTB2436" s="47"/>
      <c r="JTC2436" s="47"/>
      <c r="JTD2436" s="47"/>
      <c r="JTE2436" s="47"/>
      <c r="JTF2436" s="47"/>
      <c r="JTG2436" s="47"/>
      <c r="JTH2436" s="47"/>
      <c r="JTI2436" s="47"/>
      <c r="JTJ2436" s="47"/>
      <c r="JTK2436" s="47"/>
      <c r="JTL2436" s="47"/>
      <c r="JTM2436" s="47"/>
      <c r="JTN2436" s="47"/>
      <c r="JTO2436" s="47"/>
      <c r="JTP2436" s="47"/>
      <c r="JTQ2436" s="47"/>
      <c r="JTR2436" s="47"/>
      <c r="JTS2436" s="47"/>
      <c r="JTT2436" s="47"/>
      <c r="JTU2436" s="47"/>
      <c r="JTV2436" s="47"/>
      <c r="JTW2436" s="47"/>
      <c r="JTX2436" s="47"/>
      <c r="JTY2436" s="47"/>
      <c r="JTZ2436" s="47"/>
      <c r="JUA2436" s="47"/>
      <c r="JUB2436" s="47"/>
      <c r="JUC2436" s="47"/>
      <c r="JUD2436" s="47"/>
      <c r="JUE2436" s="47"/>
      <c r="JUF2436" s="47"/>
      <c r="JUG2436" s="47"/>
      <c r="JUH2436" s="47"/>
      <c r="JUI2436" s="47"/>
      <c r="JUJ2436" s="47"/>
      <c r="JUK2436" s="47"/>
      <c r="JUL2436" s="47"/>
      <c r="JUM2436" s="47"/>
      <c r="JUN2436" s="47"/>
      <c r="JUO2436" s="47"/>
      <c r="JUP2436" s="47"/>
      <c r="JUQ2436" s="47"/>
      <c r="JUR2436" s="47"/>
      <c r="JUS2436" s="47"/>
      <c r="JUT2436" s="47"/>
      <c r="JUU2436" s="47"/>
      <c r="JUV2436" s="47"/>
      <c r="JUW2436" s="47"/>
      <c r="JUX2436" s="47"/>
      <c r="JUY2436" s="47"/>
      <c r="JUZ2436" s="47"/>
      <c r="JVA2436" s="47"/>
      <c r="JVB2436" s="47"/>
      <c r="JVC2436" s="47"/>
      <c r="JVD2436" s="47"/>
      <c r="JVE2436" s="47"/>
      <c r="JVF2436" s="47"/>
      <c r="JVG2436" s="47"/>
      <c r="JVH2436" s="47"/>
      <c r="JVI2436" s="47"/>
      <c r="JVJ2436" s="47"/>
      <c r="JVK2436" s="47"/>
      <c r="JVL2436" s="47"/>
      <c r="JVM2436" s="47"/>
      <c r="JVN2436" s="47"/>
      <c r="JVO2436" s="47"/>
      <c r="JVP2436" s="47"/>
      <c r="JVQ2436" s="47"/>
      <c r="JVR2436" s="47"/>
      <c r="JVS2436" s="47"/>
      <c r="JVT2436" s="47"/>
      <c r="JVU2436" s="47"/>
      <c r="JVV2436" s="47"/>
      <c r="JVW2436" s="47"/>
      <c r="JVX2436" s="47"/>
      <c r="JVY2436" s="47"/>
      <c r="JVZ2436" s="47"/>
      <c r="JWA2436" s="47"/>
      <c r="JWB2436" s="47"/>
      <c r="JWC2436" s="47"/>
      <c r="JWD2436" s="47"/>
      <c r="JWE2436" s="47"/>
      <c r="JWF2436" s="47"/>
      <c r="JWG2436" s="47"/>
      <c r="JWH2436" s="47"/>
      <c r="JWI2436" s="47"/>
      <c r="JWJ2436" s="47"/>
      <c r="JWK2436" s="47"/>
      <c r="JWL2436" s="47"/>
      <c r="JWM2436" s="47"/>
      <c r="JWN2436" s="47"/>
      <c r="JWO2436" s="47"/>
      <c r="JWP2436" s="47"/>
      <c r="JWQ2436" s="47"/>
      <c r="JWR2436" s="47"/>
      <c r="JWS2436" s="47"/>
      <c r="JWT2436" s="47"/>
      <c r="JWU2436" s="47"/>
      <c r="JWV2436" s="47"/>
      <c r="JWW2436" s="47"/>
      <c r="JWX2436" s="47"/>
      <c r="JWY2436" s="47"/>
      <c r="JWZ2436" s="47"/>
      <c r="JXA2436" s="47"/>
      <c r="JXB2436" s="47"/>
      <c r="JXC2436" s="47"/>
      <c r="JXD2436" s="47"/>
      <c r="JXE2436" s="47"/>
      <c r="JXF2436" s="47"/>
      <c r="JXG2436" s="47"/>
      <c r="JXH2436" s="47"/>
      <c r="JXI2436" s="47"/>
      <c r="JXJ2436" s="47"/>
      <c r="JXK2436" s="47"/>
      <c r="JXL2436" s="47"/>
      <c r="JXM2436" s="47"/>
      <c r="JXN2436" s="47"/>
      <c r="JXO2436" s="47"/>
      <c r="JXP2436" s="47"/>
      <c r="JXQ2436" s="47"/>
      <c r="JXR2436" s="47"/>
      <c r="JXS2436" s="47"/>
      <c r="JXT2436" s="47"/>
      <c r="JXU2436" s="47"/>
      <c r="JXV2436" s="47"/>
      <c r="JXW2436" s="47"/>
      <c r="JXX2436" s="47"/>
      <c r="JXY2436" s="47"/>
      <c r="JXZ2436" s="47"/>
      <c r="JYA2436" s="47"/>
      <c r="JYB2436" s="47"/>
      <c r="JYC2436" s="47"/>
      <c r="JYD2436" s="47"/>
      <c r="JYE2436" s="47"/>
      <c r="JYF2436" s="47"/>
      <c r="JYG2436" s="47"/>
      <c r="JYH2436" s="47"/>
      <c r="JYI2436" s="47"/>
      <c r="JYJ2436" s="47"/>
      <c r="JYK2436" s="47"/>
      <c r="JYL2436" s="47"/>
      <c r="JYM2436" s="47"/>
      <c r="JYN2436" s="47"/>
      <c r="JYO2436" s="47"/>
      <c r="JYP2436" s="47"/>
      <c r="JYQ2436" s="47"/>
      <c r="JYR2436" s="47"/>
      <c r="JYS2436" s="47"/>
      <c r="JYT2436" s="47"/>
      <c r="JYU2436" s="47"/>
      <c r="JYV2436" s="47"/>
      <c r="JYW2436" s="47"/>
      <c r="JYX2436" s="47"/>
      <c r="JYY2436" s="47"/>
      <c r="JYZ2436" s="47"/>
      <c r="JZA2436" s="47"/>
      <c r="JZB2436" s="47"/>
      <c r="JZC2436" s="47"/>
      <c r="JZD2436" s="47"/>
      <c r="JZE2436" s="47"/>
      <c r="JZF2436" s="47"/>
      <c r="JZG2436" s="47"/>
      <c r="JZH2436" s="47"/>
      <c r="JZI2436" s="47"/>
      <c r="JZJ2436" s="47"/>
      <c r="JZK2436" s="47"/>
      <c r="JZL2436" s="47"/>
      <c r="JZM2436" s="47"/>
      <c r="JZN2436" s="47"/>
      <c r="JZO2436" s="47"/>
      <c r="JZP2436" s="47"/>
      <c r="JZQ2436" s="47"/>
      <c r="JZR2436" s="47"/>
      <c r="JZS2436" s="47"/>
      <c r="JZT2436" s="47"/>
      <c r="JZU2436" s="47"/>
      <c r="JZV2436" s="47"/>
      <c r="JZW2436" s="47"/>
      <c r="JZX2436" s="47"/>
      <c r="JZY2436" s="47"/>
      <c r="JZZ2436" s="47"/>
      <c r="KAA2436" s="47"/>
      <c r="KAB2436" s="47"/>
      <c r="KAC2436" s="47"/>
      <c r="KAD2436" s="47"/>
      <c r="KAE2436" s="47"/>
      <c r="KAF2436" s="47"/>
      <c r="KAG2436" s="47"/>
      <c r="KAH2436" s="47"/>
      <c r="KAI2436" s="47"/>
      <c r="KAJ2436" s="47"/>
      <c r="KAK2436" s="47"/>
      <c r="KAL2436" s="47"/>
      <c r="KAM2436" s="47"/>
      <c r="KAN2436" s="47"/>
      <c r="KAO2436" s="47"/>
      <c r="KAP2436" s="47"/>
      <c r="KAQ2436" s="47"/>
      <c r="KAR2436" s="47"/>
      <c r="KAS2436" s="47"/>
      <c r="KAT2436" s="47"/>
      <c r="KAU2436" s="47"/>
      <c r="KAV2436" s="47"/>
      <c r="KAW2436" s="47"/>
      <c r="KAX2436" s="47"/>
      <c r="KAY2436" s="47"/>
      <c r="KAZ2436" s="47"/>
      <c r="KBA2436" s="47"/>
      <c r="KBB2436" s="47"/>
      <c r="KBC2436" s="47"/>
      <c r="KBD2436" s="47"/>
      <c r="KBE2436" s="47"/>
      <c r="KBF2436" s="47"/>
      <c r="KBG2436" s="47"/>
      <c r="KBH2436" s="47"/>
      <c r="KBI2436" s="47"/>
      <c r="KBJ2436" s="47"/>
      <c r="KBK2436" s="47"/>
      <c r="KBL2436" s="47"/>
      <c r="KBM2436" s="47"/>
      <c r="KBN2436" s="47"/>
      <c r="KBO2436" s="47"/>
      <c r="KBP2436" s="47"/>
      <c r="KBQ2436" s="47"/>
      <c r="KBR2436" s="47"/>
      <c r="KBS2436" s="47"/>
      <c r="KBT2436" s="47"/>
      <c r="KBU2436" s="47"/>
      <c r="KBV2436" s="47"/>
      <c r="KBW2436" s="47"/>
      <c r="KBX2436" s="47"/>
      <c r="KBY2436" s="47"/>
      <c r="KBZ2436" s="47"/>
      <c r="KCA2436" s="47"/>
      <c r="KCB2436" s="47"/>
      <c r="KCC2436" s="47"/>
      <c r="KCD2436" s="47"/>
      <c r="KCE2436" s="47"/>
      <c r="KCF2436" s="47"/>
      <c r="KCG2436" s="47"/>
      <c r="KCH2436" s="47"/>
      <c r="KCI2436" s="47"/>
      <c r="KCJ2436" s="47"/>
      <c r="KCK2436" s="47"/>
      <c r="KCL2436" s="47"/>
      <c r="KCM2436" s="47"/>
      <c r="KCN2436" s="47"/>
      <c r="KCO2436" s="47"/>
      <c r="KCP2436" s="47"/>
      <c r="KCQ2436" s="47"/>
      <c r="KCR2436" s="47"/>
      <c r="KCS2436" s="47"/>
      <c r="KCT2436" s="47"/>
      <c r="KCU2436" s="47"/>
      <c r="KCV2436" s="47"/>
      <c r="KCW2436" s="47"/>
      <c r="KCX2436" s="47"/>
      <c r="KCY2436" s="47"/>
      <c r="KCZ2436" s="47"/>
      <c r="KDA2436" s="47"/>
      <c r="KDB2436" s="47"/>
      <c r="KDC2436" s="47"/>
      <c r="KDD2436" s="47"/>
      <c r="KDE2436" s="47"/>
      <c r="KDF2436" s="47"/>
      <c r="KDG2436" s="47"/>
      <c r="KDH2436" s="47"/>
      <c r="KDI2436" s="47"/>
      <c r="KDJ2436" s="47"/>
      <c r="KDK2436" s="47"/>
      <c r="KDL2436" s="47"/>
      <c r="KDM2436" s="47"/>
      <c r="KDN2436" s="47"/>
      <c r="KDO2436" s="47"/>
      <c r="KDP2436" s="47"/>
      <c r="KDQ2436" s="47"/>
      <c r="KDR2436" s="47"/>
      <c r="KDS2436" s="47"/>
      <c r="KDT2436" s="47"/>
      <c r="KDU2436" s="47"/>
      <c r="KDV2436" s="47"/>
      <c r="KDW2436" s="47"/>
      <c r="KDX2436" s="47"/>
      <c r="KDY2436" s="47"/>
      <c r="KDZ2436" s="47"/>
      <c r="KEA2436" s="47"/>
      <c r="KEB2436" s="47"/>
      <c r="KEC2436" s="47"/>
      <c r="KED2436" s="47"/>
      <c r="KEE2436" s="47"/>
      <c r="KEF2436" s="47"/>
      <c r="KEG2436" s="47"/>
      <c r="KEH2436" s="47"/>
      <c r="KEI2436" s="47"/>
      <c r="KEJ2436" s="47"/>
      <c r="KEK2436" s="47"/>
      <c r="KEL2436" s="47"/>
      <c r="KEM2436" s="47"/>
      <c r="KEN2436" s="47"/>
      <c r="KEO2436" s="47"/>
      <c r="KEP2436" s="47"/>
      <c r="KEQ2436" s="47"/>
      <c r="KER2436" s="47"/>
      <c r="KES2436" s="47"/>
      <c r="KET2436" s="47"/>
      <c r="KEU2436" s="47"/>
      <c r="KEV2436" s="47"/>
      <c r="KEW2436" s="47"/>
      <c r="KEX2436" s="47"/>
      <c r="KEY2436" s="47"/>
      <c r="KEZ2436" s="47"/>
      <c r="KFA2436" s="47"/>
      <c r="KFB2436" s="47"/>
      <c r="KFC2436" s="47"/>
      <c r="KFD2436" s="47"/>
      <c r="KFE2436" s="47"/>
      <c r="KFF2436" s="47"/>
      <c r="KFG2436" s="47"/>
      <c r="KFH2436" s="47"/>
      <c r="KFI2436" s="47"/>
      <c r="KFJ2436" s="47"/>
      <c r="KFK2436" s="47"/>
      <c r="KFL2436" s="47"/>
      <c r="KFM2436" s="47"/>
      <c r="KFN2436" s="47"/>
      <c r="KFO2436" s="47"/>
      <c r="KFP2436" s="47"/>
      <c r="KFQ2436" s="47"/>
      <c r="KFR2436" s="47"/>
      <c r="KFS2436" s="47"/>
      <c r="KFT2436" s="47"/>
      <c r="KFU2436" s="47"/>
      <c r="KFV2436" s="47"/>
      <c r="KFW2436" s="47"/>
      <c r="KFX2436" s="47"/>
      <c r="KFY2436" s="47"/>
      <c r="KFZ2436" s="47"/>
      <c r="KGA2436" s="47"/>
      <c r="KGB2436" s="47"/>
      <c r="KGC2436" s="47"/>
      <c r="KGD2436" s="47"/>
      <c r="KGE2436" s="47"/>
      <c r="KGF2436" s="47"/>
      <c r="KGG2436" s="47"/>
      <c r="KGH2436" s="47"/>
      <c r="KGI2436" s="47"/>
      <c r="KGJ2436" s="47"/>
      <c r="KGK2436" s="47"/>
      <c r="KGL2436" s="47"/>
      <c r="KGM2436" s="47"/>
      <c r="KGN2436" s="47"/>
      <c r="KGO2436" s="47"/>
      <c r="KGP2436" s="47"/>
      <c r="KGQ2436" s="47"/>
      <c r="KGR2436" s="47"/>
      <c r="KGS2436" s="47"/>
      <c r="KGT2436" s="47"/>
      <c r="KGU2436" s="47"/>
      <c r="KGV2436" s="47"/>
      <c r="KGW2436" s="47"/>
      <c r="KGX2436" s="47"/>
      <c r="KGY2436" s="47"/>
      <c r="KGZ2436" s="47"/>
      <c r="KHA2436" s="47"/>
      <c r="KHB2436" s="47"/>
      <c r="KHC2436" s="47"/>
      <c r="KHD2436" s="47"/>
      <c r="KHE2436" s="47"/>
      <c r="KHF2436" s="47"/>
      <c r="KHG2436" s="47"/>
      <c r="KHH2436" s="47"/>
      <c r="KHI2436" s="47"/>
      <c r="KHJ2436" s="47"/>
      <c r="KHK2436" s="47"/>
      <c r="KHL2436" s="47"/>
      <c r="KHM2436" s="47"/>
      <c r="KHN2436" s="47"/>
      <c r="KHO2436" s="47"/>
      <c r="KHP2436" s="47"/>
      <c r="KHQ2436" s="47"/>
      <c r="KHR2436" s="47"/>
      <c r="KHS2436" s="47"/>
      <c r="KHT2436" s="47"/>
      <c r="KHU2436" s="47"/>
      <c r="KHV2436" s="47"/>
      <c r="KHW2436" s="47"/>
      <c r="KHX2436" s="47"/>
      <c r="KHY2436" s="47"/>
      <c r="KHZ2436" s="47"/>
      <c r="KIA2436" s="47"/>
      <c r="KIB2436" s="47"/>
      <c r="KIC2436" s="47"/>
      <c r="KID2436" s="47"/>
      <c r="KIE2436" s="47"/>
      <c r="KIF2436" s="47"/>
      <c r="KIG2436" s="47"/>
      <c r="KIH2436" s="47"/>
      <c r="KII2436" s="47"/>
      <c r="KIJ2436" s="47"/>
      <c r="KIK2436" s="47"/>
      <c r="KIL2436" s="47"/>
      <c r="KIM2436" s="47"/>
      <c r="KIN2436" s="47"/>
      <c r="KIO2436" s="47"/>
      <c r="KIP2436" s="47"/>
      <c r="KIQ2436" s="47"/>
      <c r="KIR2436" s="47"/>
      <c r="KIS2436" s="47"/>
      <c r="KIT2436" s="47"/>
      <c r="KIU2436" s="47"/>
      <c r="KIV2436" s="47"/>
      <c r="KIW2436" s="47"/>
      <c r="KIX2436" s="47"/>
      <c r="KIY2436" s="47"/>
      <c r="KIZ2436" s="47"/>
      <c r="KJA2436" s="47"/>
      <c r="KJB2436" s="47"/>
      <c r="KJC2436" s="47"/>
      <c r="KJD2436" s="47"/>
      <c r="KJE2436" s="47"/>
      <c r="KJF2436" s="47"/>
      <c r="KJG2436" s="47"/>
      <c r="KJH2436" s="47"/>
      <c r="KJI2436" s="47"/>
      <c r="KJJ2436" s="47"/>
      <c r="KJK2436" s="47"/>
      <c r="KJL2436" s="47"/>
      <c r="KJM2436" s="47"/>
      <c r="KJN2436" s="47"/>
      <c r="KJO2436" s="47"/>
      <c r="KJP2436" s="47"/>
      <c r="KJQ2436" s="47"/>
      <c r="KJR2436" s="47"/>
      <c r="KJS2436" s="47"/>
      <c r="KJT2436" s="47"/>
      <c r="KJU2436" s="47"/>
      <c r="KJV2436" s="47"/>
      <c r="KJW2436" s="47"/>
      <c r="KJX2436" s="47"/>
      <c r="KJY2436" s="47"/>
      <c r="KJZ2436" s="47"/>
      <c r="KKA2436" s="47"/>
      <c r="KKB2436" s="47"/>
      <c r="KKC2436" s="47"/>
      <c r="KKD2436" s="47"/>
      <c r="KKE2436" s="47"/>
      <c r="KKF2436" s="47"/>
      <c r="KKG2436" s="47"/>
      <c r="KKH2436" s="47"/>
      <c r="KKI2436" s="47"/>
      <c r="KKJ2436" s="47"/>
      <c r="KKK2436" s="47"/>
      <c r="KKL2436" s="47"/>
      <c r="KKM2436" s="47"/>
      <c r="KKN2436" s="47"/>
      <c r="KKO2436" s="47"/>
      <c r="KKP2436" s="47"/>
      <c r="KKQ2436" s="47"/>
      <c r="KKR2436" s="47"/>
      <c r="KKS2436" s="47"/>
      <c r="KKT2436" s="47"/>
      <c r="KKU2436" s="47"/>
      <c r="KKV2436" s="47"/>
      <c r="KKW2436" s="47"/>
      <c r="KKX2436" s="47"/>
      <c r="KKY2436" s="47"/>
      <c r="KKZ2436" s="47"/>
      <c r="KLA2436" s="47"/>
      <c r="KLB2436" s="47"/>
      <c r="KLC2436" s="47"/>
      <c r="KLD2436" s="47"/>
      <c r="KLE2436" s="47"/>
      <c r="KLF2436" s="47"/>
      <c r="KLG2436" s="47"/>
      <c r="KLH2436" s="47"/>
      <c r="KLI2436" s="47"/>
      <c r="KLJ2436" s="47"/>
      <c r="KLK2436" s="47"/>
      <c r="KLL2436" s="47"/>
      <c r="KLM2436" s="47"/>
      <c r="KLN2436" s="47"/>
      <c r="KLO2436" s="47"/>
      <c r="KLP2436" s="47"/>
      <c r="KLQ2436" s="47"/>
      <c r="KLR2436" s="47"/>
      <c r="KLS2436" s="47"/>
      <c r="KLT2436" s="47"/>
      <c r="KLU2436" s="47"/>
      <c r="KLV2436" s="47"/>
      <c r="KLW2436" s="47"/>
      <c r="KLX2436" s="47"/>
      <c r="KLY2436" s="47"/>
      <c r="KLZ2436" s="47"/>
      <c r="KMA2436" s="47"/>
      <c r="KMB2436" s="47"/>
      <c r="KMC2436" s="47"/>
      <c r="KMD2436" s="47"/>
      <c r="KME2436" s="47"/>
      <c r="KMF2436" s="47"/>
      <c r="KMG2436" s="47"/>
      <c r="KMH2436" s="47"/>
      <c r="KMI2436" s="47"/>
      <c r="KMJ2436" s="47"/>
      <c r="KMK2436" s="47"/>
      <c r="KML2436" s="47"/>
      <c r="KMM2436" s="47"/>
      <c r="KMN2436" s="47"/>
      <c r="KMO2436" s="47"/>
      <c r="KMP2436" s="47"/>
      <c r="KMQ2436" s="47"/>
      <c r="KMR2436" s="47"/>
      <c r="KMS2436" s="47"/>
      <c r="KMT2436" s="47"/>
      <c r="KMU2436" s="47"/>
      <c r="KMV2436" s="47"/>
      <c r="KMW2436" s="47"/>
      <c r="KMX2436" s="47"/>
      <c r="KMY2436" s="47"/>
      <c r="KMZ2436" s="47"/>
      <c r="KNA2436" s="47"/>
      <c r="KNB2436" s="47"/>
      <c r="KNC2436" s="47"/>
      <c r="KND2436" s="47"/>
      <c r="KNE2436" s="47"/>
      <c r="KNF2436" s="47"/>
      <c r="KNG2436" s="47"/>
      <c r="KNH2436" s="47"/>
      <c r="KNI2436" s="47"/>
      <c r="KNJ2436" s="47"/>
      <c r="KNK2436" s="47"/>
      <c r="KNL2436" s="47"/>
      <c r="KNM2436" s="47"/>
      <c r="KNN2436" s="47"/>
      <c r="KNO2436" s="47"/>
      <c r="KNP2436" s="47"/>
      <c r="KNQ2436" s="47"/>
      <c r="KNR2436" s="47"/>
      <c r="KNS2436" s="47"/>
      <c r="KNT2436" s="47"/>
      <c r="KNU2436" s="47"/>
      <c r="KNV2436" s="47"/>
      <c r="KNW2436" s="47"/>
      <c r="KNX2436" s="47"/>
      <c r="KNY2436" s="47"/>
      <c r="KNZ2436" s="47"/>
      <c r="KOA2436" s="47"/>
      <c r="KOB2436" s="47"/>
      <c r="KOC2436" s="47"/>
      <c r="KOD2436" s="47"/>
      <c r="KOE2436" s="47"/>
      <c r="KOF2436" s="47"/>
      <c r="KOG2436" s="47"/>
      <c r="KOH2436" s="47"/>
      <c r="KOI2436" s="47"/>
      <c r="KOJ2436" s="47"/>
      <c r="KOK2436" s="47"/>
      <c r="KOL2436" s="47"/>
      <c r="KOM2436" s="47"/>
      <c r="KON2436" s="47"/>
      <c r="KOO2436" s="47"/>
      <c r="KOP2436" s="47"/>
      <c r="KOQ2436" s="47"/>
      <c r="KOR2436" s="47"/>
      <c r="KOS2436" s="47"/>
      <c r="KOT2436" s="47"/>
      <c r="KOU2436" s="47"/>
      <c r="KOV2436" s="47"/>
      <c r="KOW2436" s="47"/>
      <c r="KOX2436" s="47"/>
      <c r="KOY2436" s="47"/>
      <c r="KOZ2436" s="47"/>
      <c r="KPA2436" s="47"/>
      <c r="KPB2436" s="47"/>
      <c r="KPC2436" s="47"/>
      <c r="KPD2436" s="47"/>
      <c r="KPE2436" s="47"/>
      <c r="KPF2436" s="47"/>
      <c r="KPG2436" s="47"/>
      <c r="KPH2436" s="47"/>
      <c r="KPI2436" s="47"/>
      <c r="KPJ2436" s="47"/>
      <c r="KPK2436" s="47"/>
      <c r="KPL2436" s="47"/>
      <c r="KPM2436" s="47"/>
      <c r="KPN2436" s="47"/>
      <c r="KPO2436" s="47"/>
      <c r="KPP2436" s="47"/>
      <c r="KPQ2436" s="47"/>
      <c r="KPR2436" s="47"/>
      <c r="KPS2436" s="47"/>
      <c r="KPT2436" s="47"/>
      <c r="KPU2436" s="47"/>
      <c r="KPV2436" s="47"/>
      <c r="KPW2436" s="47"/>
      <c r="KPX2436" s="47"/>
      <c r="KPY2436" s="47"/>
      <c r="KPZ2436" s="47"/>
      <c r="KQA2436" s="47"/>
      <c r="KQB2436" s="47"/>
      <c r="KQC2436" s="47"/>
      <c r="KQD2436" s="47"/>
      <c r="KQE2436" s="47"/>
      <c r="KQF2436" s="47"/>
      <c r="KQG2436" s="47"/>
      <c r="KQH2436" s="47"/>
      <c r="KQI2436" s="47"/>
      <c r="KQJ2436" s="47"/>
      <c r="KQK2436" s="47"/>
      <c r="KQL2436" s="47"/>
      <c r="KQM2436" s="47"/>
      <c r="KQN2436" s="47"/>
      <c r="KQO2436" s="47"/>
      <c r="KQP2436" s="47"/>
      <c r="KQQ2436" s="47"/>
      <c r="KQR2436" s="47"/>
      <c r="KQS2436" s="47"/>
      <c r="KQT2436" s="47"/>
      <c r="KQU2436" s="47"/>
      <c r="KQV2436" s="47"/>
      <c r="KQW2436" s="47"/>
      <c r="KQX2436" s="47"/>
      <c r="KQY2436" s="47"/>
      <c r="KQZ2436" s="47"/>
      <c r="KRA2436" s="47"/>
      <c r="KRB2436" s="47"/>
      <c r="KRC2436" s="47"/>
      <c r="KRD2436" s="47"/>
      <c r="KRE2436" s="47"/>
      <c r="KRF2436" s="47"/>
      <c r="KRG2436" s="47"/>
      <c r="KRH2436" s="47"/>
      <c r="KRI2436" s="47"/>
      <c r="KRJ2436" s="47"/>
      <c r="KRK2436" s="47"/>
      <c r="KRL2436" s="47"/>
      <c r="KRM2436" s="47"/>
      <c r="KRN2436" s="47"/>
      <c r="KRO2436" s="47"/>
      <c r="KRP2436" s="47"/>
      <c r="KRQ2436" s="47"/>
      <c r="KRR2436" s="47"/>
      <c r="KRS2436" s="47"/>
      <c r="KRT2436" s="47"/>
      <c r="KRU2436" s="47"/>
      <c r="KRV2436" s="47"/>
      <c r="KRW2436" s="47"/>
      <c r="KRX2436" s="47"/>
      <c r="KRY2436" s="47"/>
      <c r="KRZ2436" s="47"/>
      <c r="KSA2436" s="47"/>
      <c r="KSB2436" s="47"/>
      <c r="KSC2436" s="47"/>
      <c r="KSD2436" s="47"/>
      <c r="KSE2436" s="47"/>
      <c r="KSF2436" s="47"/>
      <c r="KSG2436" s="47"/>
      <c r="KSH2436" s="47"/>
      <c r="KSI2436" s="47"/>
      <c r="KSJ2436" s="47"/>
      <c r="KSK2436" s="47"/>
      <c r="KSL2436" s="47"/>
      <c r="KSM2436" s="47"/>
      <c r="KSN2436" s="47"/>
      <c r="KSO2436" s="47"/>
      <c r="KSP2436" s="47"/>
      <c r="KSQ2436" s="47"/>
      <c r="KSR2436" s="47"/>
      <c r="KSS2436" s="47"/>
      <c r="KST2436" s="47"/>
      <c r="KSU2436" s="47"/>
      <c r="KSV2436" s="47"/>
      <c r="KSW2436" s="47"/>
      <c r="KSX2436" s="47"/>
      <c r="KSY2436" s="47"/>
      <c r="KSZ2436" s="47"/>
      <c r="KTA2436" s="47"/>
      <c r="KTB2436" s="47"/>
      <c r="KTC2436" s="47"/>
      <c r="KTD2436" s="47"/>
      <c r="KTE2436" s="47"/>
      <c r="KTF2436" s="47"/>
      <c r="KTG2436" s="47"/>
      <c r="KTH2436" s="47"/>
      <c r="KTI2436" s="47"/>
      <c r="KTJ2436" s="47"/>
      <c r="KTK2436" s="47"/>
      <c r="KTL2436" s="47"/>
      <c r="KTM2436" s="47"/>
      <c r="KTN2436" s="47"/>
      <c r="KTO2436" s="47"/>
      <c r="KTP2436" s="47"/>
      <c r="KTQ2436" s="47"/>
      <c r="KTR2436" s="47"/>
      <c r="KTS2436" s="47"/>
      <c r="KTT2436" s="47"/>
      <c r="KTU2436" s="47"/>
      <c r="KTV2436" s="47"/>
      <c r="KTW2436" s="47"/>
      <c r="KTX2436" s="47"/>
      <c r="KTY2436" s="47"/>
      <c r="KTZ2436" s="47"/>
      <c r="KUA2436" s="47"/>
      <c r="KUB2436" s="47"/>
      <c r="KUC2436" s="47"/>
      <c r="KUD2436" s="47"/>
      <c r="KUE2436" s="47"/>
      <c r="KUF2436" s="47"/>
      <c r="KUG2436" s="47"/>
      <c r="KUH2436" s="47"/>
      <c r="KUI2436" s="47"/>
      <c r="KUJ2436" s="47"/>
      <c r="KUK2436" s="47"/>
      <c r="KUL2436" s="47"/>
      <c r="KUM2436" s="47"/>
      <c r="KUN2436" s="47"/>
      <c r="KUO2436" s="47"/>
      <c r="KUP2436" s="47"/>
      <c r="KUQ2436" s="47"/>
      <c r="KUR2436" s="47"/>
      <c r="KUS2436" s="47"/>
      <c r="KUT2436" s="47"/>
      <c r="KUU2436" s="47"/>
      <c r="KUV2436" s="47"/>
      <c r="KUW2436" s="47"/>
      <c r="KUX2436" s="47"/>
      <c r="KUY2436" s="47"/>
      <c r="KUZ2436" s="47"/>
      <c r="KVA2436" s="47"/>
      <c r="KVB2436" s="47"/>
      <c r="KVC2436" s="47"/>
      <c r="KVD2436" s="47"/>
      <c r="KVE2436" s="47"/>
      <c r="KVF2436" s="47"/>
      <c r="KVG2436" s="47"/>
      <c r="KVH2436" s="47"/>
      <c r="KVI2436" s="47"/>
      <c r="KVJ2436" s="47"/>
      <c r="KVK2436" s="47"/>
      <c r="KVL2436" s="47"/>
      <c r="KVM2436" s="47"/>
      <c r="KVN2436" s="47"/>
      <c r="KVO2436" s="47"/>
      <c r="KVP2436" s="47"/>
      <c r="KVQ2436" s="47"/>
      <c r="KVR2436" s="47"/>
      <c r="KVS2436" s="47"/>
      <c r="KVT2436" s="47"/>
      <c r="KVU2436" s="47"/>
      <c r="KVV2436" s="47"/>
      <c r="KVW2436" s="47"/>
      <c r="KVX2436" s="47"/>
      <c r="KVY2436" s="47"/>
      <c r="KVZ2436" s="47"/>
      <c r="KWA2436" s="47"/>
      <c r="KWB2436" s="47"/>
      <c r="KWC2436" s="47"/>
      <c r="KWD2436" s="47"/>
      <c r="KWE2436" s="47"/>
      <c r="KWF2436" s="47"/>
      <c r="KWG2436" s="47"/>
      <c r="KWH2436" s="47"/>
      <c r="KWI2436" s="47"/>
      <c r="KWJ2436" s="47"/>
      <c r="KWK2436" s="47"/>
      <c r="KWL2436" s="47"/>
      <c r="KWM2436" s="47"/>
      <c r="KWN2436" s="47"/>
      <c r="KWO2436" s="47"/>
      <c r="KWP2436" s="47"/>
      <c r="KWQ2436" s="47"/>
      <c r="KWR2436" s="47"/>
      <c r="KWS2436" s="47"/>
      <c r="KWT2436" s="47"/>
      <c r="KWU2436" s="47"/>
      <c r="KWV2436" s="47"/>
      <c r="KWW2436" s="47"/>
      <c r="KWX2436" s="47"/>
      <c r="KWY2436" s="47"/>
      <c r="KWZ2436" s="47"/>
      <c r="KXA2436" s="47"/>
      <c r="KXB2436" s="47"/>
      <c r="KXC2436" s="47"/>
      <c r="KXD2436" s="47"/>
      <c r="KXE2436" s="47"/>
      <c r="KXF2436" s="47"/>
      <c r="KXG2436" s="47"/>
      <c r="KXH2436" s="47"/>
      <c r="KXI2436" s="47"/>
      <c r="KXJ2436" s="47"/>
      <c r="KXK2436" s="47"/>
      <c r="KXL2436" s="47"/>
      <c r="KXM2436" s="47"/>
      <c r="KXN2436" s="47"/>
      <c r="KXO2436" s="47"/>
      <c r="KXP2436" s="47"/>
      <c r="KXQ2436" s="47"/>
      <c r="KXR2436" s="47"/>
      <c r="KXS2436" s="47"/>
      <c r="KXT2436" s="47"/>
      <c r="KXU2436" s="47"/>
      <c r="KXV2436" s="47"/>
      <c r="KXW2436" s="47"/>
      <c r="KXX2436" s="47"/>
      <c r="KXY2436" s="47"/>
      <c r="KXZ2436" s="47"/>
      <c r="KYA2436" s="47"/>
      <c r="KYB2436" s="47"/>
      <c r="KYC2436" s="47"/>
      <c r="KYD2436" s="47"/>
      <c r="KYE2436" s="47"/>
      <c r="KYF2436" s="47"/>
      <c r="KYG2436" s="47"/>
      <c r="KYH2436" s="47"/>
      <c r="KYI2436" s="47"/>
      <c r="KYJ2436" s="47"/>
      <c r="KYK2436" s="47"/>
      <c r="KYL2436" s="47"/>
      <c r="KYM2436" s="47"/>
      <c r="KYN2436" s="47"/>
      <c r="KYO2436" s="47"/>
      <c r="KYP2436" s="47"/>
      <c r="KYQ2436" s="47"/>
      <c r="KYR2436" s="47"/>
      <c r="KYS2436" s="47"/>
      <c r="KYT2436" s="47"/>
      <c r="KYU2436" s="47"/>
      <c r="KYV2436" s="47"/>
      <c r="KYW2436" s="47"/>
      <c r="KYX2436" s="47"/>
      <c r="KYY2436" s="47"/>
      <c r="KYZ2436" s="47"/>
      <c r="KZA2436" s="47"/>
      <c r="KZB2436" s="47"/>
      <c r="KZC2436" s="47"/>
      <c r="KZD2436" s="47"/>
      <c r="KZE2436" s="47"/>
      <c r="KZF2436" s="47"/>
      <c r="KZG2436" s="47"/>
      <c r="KZH2436" s="47"/>
      <c r="KZI2436" s="47"/>
      <c r="KZJ2436" s="47"/>
      <c r="KZK2436" s="47"/>
      <c r="KZL2436" s="47"/>
      <c r="KZM2436" s="47"/>
      <c r="KZN2436" s="47"/>
      <c r="KZO2436" s="47"/>
      <c r="KZP2436" s="47"/>
      <c r="KZQ2436" s="47"/>
      <c r="KZR2436" s="47"/>
      <c r="KZS2436" s="47"/>
      <c r="KZT2436" s="47"/>
      <c r="KZU2436" s="47"/>
      <c r="KZV2436" s="47"/>
      <c r="KZW2436" s="47"/>
      <c r="KZX2436" s="47"/>
      <c r="KZY2436" s="47"/>
      <c r="KZZ2436" s="47"/>
      <c r="LAA2436" s="47"/>
      <c r="LAB2436" s="47"/>
      <c r="LAC2436" s="47"/>
      <c r="LAD2436" s="47"/>
      <c r="LAE2436" s="47"/>
      <c r="LAF2436" s="47"/>
      <c r="LAG2436" s="47"/>
      <c r="LAH2436" s="47"/>
      <c r="LAI2436" s="47"/>
      <c r="LAJ2436" s="47"/>
      <c r="LAK2436" s="47"/>
      <c r="LAL2436" s="47"/>
      <c r="LAM2436" s="47"/>
      <c r="LAN2436" s="47"/>
      <c r="LAO2436" s="47"/>
      <c r="LAP2436" s="47"/>
      <c r="LAQ2436" s="47"/>
      <c r="LAR2436" s="47"/>
      <c r="LAS2436" s="47"/>
      <c r="LAT2436" s="47"/>
      <c r="LAU2436" s="47"/>
      <c r="LAV2436" s="47"/>
      <c r="LAW2436" s="47"/>
      <c r="LAX2436" s="47"/>
      <c r="LAY2436" s="47"/>
      <c r="LAZ2436" s="47"/>
      <c r="LBA2436" s="47"/>
      <c r="LBB2436" s="47"/>
      <c r="LBC2436" s="47"/>
      <c r="LBD2436" s="47"/>
      <c r="LBE2436" s="47"/>
      <c r="LBF2436" s="47"/>
      <c r="LBG2436" s="47"/>
      <c r="LBH2436" s="47"/>
      <c r="LBI2436" s="47"/>
      <c r="LBJ2436" s="47"/>
      <c r="LBK2436" s="47"/>
      <c r="LBL2436" s="47"/>
      <c r="LBM2436" s="47"/>
      <c r="LBN2436" s="47"/>
      <c r="LBO2436" s="47"/>
      <c r="LBP2436" s="47"/>
      <c r="LBQ2436" s="47"/>
      <c r="LBR2436" s="47"/>
      <c r="LBS2436" s="47"/>
      <c r="LBT2436" s="47"/>
      <c r="LBU2436" s="47"/>
      <c r="LBV2436" s="47"/>
      <c r="LBW2436" s="47"/>
      <c r="LBX2436" s="47"/>
      <c r="LBY2436" s="47"/>
      <c r="LBZ2436" s="47"/>
      <c r="LCA2436" s="47"/>
      <c r="LCB2436" s="47"/>
      <c r="LCC2436" s="47"/>
      <c r="LCD2436" s="47"/>
      <c r="LCE2436" s="47"/>
      <c r="LCF2436" s="47"/>
      <c r="LCG2436" s="47"/>
      <c r="LCH2436" s="47"/>
      <c r="LCI2436" s="47"/>
      <c r="LCJ2436" s="47"/>
      <c r="LCK2436" s="47"/>
      <c r="LCL2436" s="47"/>
      <c r="LCM2436" s="47"/>
      <c r="LCN2436" s="47"/>
      <c r="LCO2436" s="47"/>
      <c r="LCP2436" s="47"/>
      <c r="LCQ2436" s="47"/>
      <c r="LCR2436" s="47"/>
      <c r="LCS2436" s="47"/>
      <c r="LCT2436" s="47"/>
      <c r="LCU2436" s="47"/>
      <c r="LCV2436" s="47"/>
      <c r="LCW2436" s="47"/>
      <c r="LCX2436" s="47"/>
      <c r="LCY2436" s="47"/>
      <c r="LCZ2436" s="47"/>
      <c r="LDA2436" s="47"/>
      <c r="LDB2436" s="47"/>
      <c r="LDC2436" s="47"/>
      <c r="LDD2436" s="47"/>
      <c r="LDE2436" s="47"/>
      <c r="LDF2436" s="47"/>
      <c r="LDG2436" s="47"/>
      <c r="LDH2436" s="47"/>
      <c r="LDI2436" s="47"/>
      <c r="LDJ2436" s="47"/>
      <c r="LDK2436" s="47"/>
      <c r="LDL2436" s="47"/>
      <c r="LDM2436" s="47"/>
      <c r="LDN2436" s="47"/>
      <c r="LDO2436" s="47"/>
      <c r="LDP2436" s="47"/>
      <c r="LDQ2436" s="47"/>
      <c r="LDR2436" s="47"/>
      <c r="LDS2436" s="47"/>
      <c r="LDT2436" s="47"/>
      <c r="LDU2436" s="47"/>
      <c r="LDV2436" s="47"/>
      <c r="LDW2436" s="47"/>
      <c r="LDX2436" s="47"/>
      <c r="LDY2436" s="47"/>
      <c r="LDZ2436" s="47"/>
      <c r="LEA2436" s="47"/>
      <c r="LEB2436" s="47"/>
      <c r="LEC2436" s="47"/>
      <c r="LED2436" s="47"/>
      <c r="LEE2436" s="47"/>
      <c r="LEF2436" s="47"/>
      <c r="LEG2436" s="47"/>
      <c r="LEH2436" s="47"/>
      <c r="LEI2436" s="47"/>
      <c r="LEJ2436" s="47"/>
      <c r="LEK2436" s="47"/>
      <c r="LEL2436" s="47"/>
      <c r="LEM2436" s="47"/>
      <c r="LEN2436" s="47"/>
      <c r="LEO2436" s="47"/>
      <c r="LEP2436" s="47"/>
      <c r="LEQ2436" s="47"/>
      <c r="LER2436" s="47"/>
      <c r="LES2436" s="47"/>
      <c r="LET2436" s="47"/>
      <c r="LEU2436" s="47"/>
      <c r="LEV2436" s="47"/>
      <c r="LEW2436" s="47"/>
      <c r="LEX2436" s="47"/>
      <c r="LEY2436" s="47"/>
      <c r="LEZ2436" s="47"/>
      <c r="LFA2436" s="47"/>
      <c r="LFB2436" s="47"/>
      <c r="LFC2436" s="47"/>
      <c r="LFD2436" s="47"/>
      <c r="LFE2436" s="47"/>
      <c r="LFF2436" s="47"/>
      <c r="LFG2436" s="47"/>
      <c r="LFH2436" s="47"/>
      <c r="LFI2436" s="47"/>
      <c r="LFJ2436" s="47"/>
      <c r="LFK2436" s="47"/>
      <c r="LFL2436" s="47"/>
      <c r="LFM2436" s="47"/>
      <c r="LFN2436" s="47"/>
      <c r="LFO2436" s="47"/>
      <c r="LFP2436" s="47"/>
      <c r="LFQ2436" s="47"/>
      <c r="LFR2436" s="47"/>
      <c r="LFS2436" s="47"/>
      <c r="LFT2436" s="47"/>
      <c r="LFU2436" s="47"/>
      <c r="LFV2436" s="47"/>
      <c r="LFW2436" s="47"/>
      <c r="LFX2436" s="47"/>
      <c r="LFY2436" s="47"/>
      <c r="LFZ2436" s="47"/>
      <c r="LGA2436" s="47"/>
      <c r="LGB2436" s="47"/>
      <c r="LGC2436" s="47"/>
      <c r="LGD2436" s="47"/>
      <c r="LGE2436" s="47"/>
      <c r="LGF2436" s="47"/>
      <c r="LGG2436" s="47"/>
      <c r="LGH2436" s="47"/>
      <c r="LGI2436" s="47"/>
      <c r="LGJ2436" s="47"/>
      <c r="LGK2436" s="47"/>
      <c r="LGL2436" s="47"/>
      <c r="LGM2436" s="47"/>
      <c r="LGN2436" s="47"/>
      <c r="LGO2436" s="47"/>
      <c r="LGP2436" s="47"/>
      <c r="LGQ2436" s="47"/>
      <c r="LGR2436" s="47"/>
      <c r="LGS2436" s="47"/>
      <c r="LGT2436" s="47"/>
      <c r="LGU2436" s="47"/>
      <c r="LGV2436" s="47"/>
      <c r="LGW2436" s="47"/>
      <c r="LGX2436" s="47"/>
      <c r="LGY2436" s="47"/>
      <c r="LGZ2436" s="47"/>
      <c r="LHA2436" s="47"/>
      <c r="LHB2436" s="47"/>
      <c r="LHC2436" s="47"/>
      <c r="LHD2436" s="47"/>
      <c r="LHE2436" s="47"/>
      <c r="LHF2436" s="47"/>
      <c r="LHG2436" s="47"/>
      <c r="LHH2436" s="47"/>
      <c r="LHI2436" s="47"/>
      <c r="LHJ2436" s="47"/>
      <c r="LHK2436" s="47"/>
      <c r="LHL2436" s="47"/>
      <c r="LHM2436" s="47"/>
      <c r="LHN2436" s="47"/>
      <c r="LHO2436" s="47"/>
      <c r="LHP2436" s="47"/>
      <c r="LHQ2436" s="47"/>
      <c r="LHR2436" s="47"/>
      <c r="LHS2436" s="47"/>
      <c r="LHT2436" s="47"/>
      <c r="LHU2436" s="47"/>
      <c r="LHV2436" s="47"/>
      <c r="LHW2436" s="47"/>
      <c r="LHX2436" s="47"/>
      <c r="LHY2436" s="47"/>
      <c r="LHZ2436" s="47"/>
      <c r="LIA2436" s="47"/>
      <c r="LIB2436" s="47"/>
      <c r="LIC2436" s="47"/>
      <c r="LID2436" s="47"/>
      <c r="LIE2436" s="47"/>
      <c r="LIF2436" s="47"/>
      <c r="LIG2436" s="47"/>
      <c r="LIH2436" s="47"/>
      <c r="LII2436" s="47"/>
      <c r="LIJ2436" s="47"/>
      <c r="LIK2436" s="47"/>
      <c r="LIL2436" s="47"/>
      <c r="LIM2436" s="47"/>
      <c r="LIN2436" s="47"/>
      <c r="LIO2436" s="47"/>
      <c r="LIP2436" s="47"/>
      <c r="LIQ2436" s="47"/>
      <c r="LIR2436" s="47"/>
      <c r="LIS2436" s="47"/>
      <c r="LIT2436" s="47"/>
      <c r="LIU2436" s="47"/>
      <c r="LIV2436" s="47"/>
      <c r="LIW2436" s="47"/>
      <c r="LIX2436" s="47"/>
      <c r="LIY2436" s="47"/>
      <c r="LIZ2436" s="47"/>
      <c r="LJA2436" s="47"/>
      <c r="LJB2436" s="47"/>
      <c r="LJC2436" s="47"/>
      <c r="LJD2436" s="47"/>
      <c r="LJE2436" s="47"/>
      <c r="LJF2436" s="47"/>
      <c r="LJG2436" s="47"/>
      <c r="LJH2436" s="47"/>
      <c r="LJI2436" s="47"/>
      <c r="LJJ2436" s="47"/>
      <c r="LJK2436" s="47"/>
      <c r="LJL2436" s="47"/>
      <c r="LJM2436" s="47"/>
      <c r="LJN2436" s="47"/>
      <c r="LJO2436" s="47"/>
      <c r="LJP2436" s="47"/>
      <c r="LJQ2436" s="47"/>
      <c r="LJR2436" s="47"/>
      <c r="LJS2436" s="47"/>
      <c r="LJT2436" s="47"/>
      <c r="LJU2436" s="47"/>
      <c r="LJV2436" s="47"/>
      <c r="LJW2436" s="47"/>
      <c r="LJX2436" s="47"/>
      <c r="LJY2436" s="47"/>
      <c r="LJZ2436" s="47"/>
      <c r="LKA2436" s="47"/>
      <c r="LKB2436" s="47"/>
      <c r="LKC2436" s="47"/>
      <c r="LKD2436" s="47"/>
      <c r="LKE2436" s="47"/>
      <c r="LKF2436" s="47"/>
      <c r="LKG2436" s="47"/>
      <c r="LKH2436" s="47"/>
      <c r="LKI2436" s="47"/>
      <c r="LKJ2436" s="47"/>
      <c r="LKK2436" s="47"/>
      <c r="LKL2436" s="47"/>
      <c r="LKM2436" s="47"/>
      <c r="LKN2436" s="47"/>
      <c r="LKO2436" s="47"/>
      <c r="LKP2436" s="47"/>
      <c r="LKQ2436" s="47"/>
      <c r="LKR2436" s="47"/>
      <c r="LKS2436" s="47"/>
      <c r="LKT2436" s="47"/>
      <c r="LKU2436" s="47"/>
      <c r="LKV2436" s="47"/>
      <c r="LKW2436" s="47"/>
      <c r="LKX2436" s="47"/>
      <c r="LKY2436" s="47"/>
      <c r="LKZ2436" s="47"/>
      <c r="LLA2436" s="47"/>
      <c r="LLB2436" s="47"/>
      <c r="LLC2436" s="47"/>
      <c r="LLD2436" s="47"/>
      <c r="LLE2436" s="47"/>
      <c r="LLF2436" s="47"/>
      <c r="LLG2436" s="47"/>
      <c r="LLH2436" s="47"/>
      <c r="LLI2436" s="47"/>
      <c r="LLJ2436" s="47"/>
      <c r="LLK2436" s="47"/>
      <c r="LLL2436" s="47"/>
      <c r="LLM2436" s="47"/>
      <c r="LLN2436" s="47"/>
      <c r="LLO2436" s="47"/>
      <c r="LLP2436" s="47"/>
      <c r="LLQ2436" s="47"/>
      <c r="LLR2436" s="47"/>
      <c r="LLS2436" s="47"/>
      <c r="LLT2436" s="47"/>
      <c r="LLU2436" s="47"/>
      <c r="LLV2436" s="47"/>
      <c r="LLW2436" s="47"/>
      <c r="LLX2436" s="47"/>
      <c r="LLY2436" s="47"/>
      <c r="LLZ2436" s="47"/>
      <c r="LMA2436" s="47"/>
      <c r="LMB2436" s="47"/>
      <c r="LMC2436" s="47"/>
      <c r="LMD2436" s="47"/>
      <c r="LME2436" s="47"/>
      <c r="LMF2436" s="47"/>
      <c r="LMG2436" s="47"/>
      <c r="LMH2436" s="47"/>
      <c r="LMI2436" s="47"/>
      <c r="LMJ2436" s="47"/>
      <c r="LMK2436" s="47"/>
      <c r="LML2436" s="47"/>
      <c r="LMM2436" s="47"/>
      <c r="LMN2436" s="47"/>
      <c r="LMO2436" s="47"/>
      <c r="LMP2436" s="47"/>
      <c r="LMQ2436" s="47"/>
      <c r="LMR2436" s="47"/>
      <c r="LMS2436" s="47"/>
      <c r="LMT2436" s="47"/>
      <c r="LMU2436" s="47"/>
      <c r="LMV2436" s="47"/>
      <c r="LMW2436" s="47"/>
      <c r="LMX2436" s="47"/>
      <c r="LMY2436" s="47"/>
      <c r="LMZ2436" s="47"/>
      <c r="LNA2436" s="47"/>
      <c r="LNB2436" s="47"/>
      <c r="LNC2436" s="47"/>
      <c r="LND2436" s="47"/>
      <c r="LNE2436" s="47"/>
      <c r="LNF2436" s="47"/>
      <c r="LNG2436" s="47"/>
      <c r="LNH2436" s="47"/>
      <c r="LNI2436" s="47"/>
      <c r="LNJ2436" s="47"/>
      <c r="LNK2436" s="47"/>
      <c r="LNL2436" s="47"/>
      <c r="LNM2436" s="47"/>
      <c r="LNN2436" s="47"/>
      <c r="LNO2436" s="47"/>
      <c r="LNP2436" s="47"/>
      <c r="LNQ2436" s="47"/>
      <c r="LNR2436" s="47"/>
      <c r="LNS2436" s="47"/>
      <c r="LNT2436" s="47"/>
      <c r="LNU2436" s="47"/>
      <c r="LNV2436" s="47"/>
      <c r="LNW2436" s="47"/>
      <c r="LNX2436" s="47"/>
      <c r="LNY2436" s="47"/>
      <c r="LNZ2436" s="47"/>
      <c r="LOA2436" s="47"/>
      <c r="LOB2436" s="47"/>
      <c r="LOC2436" s="47"/>
      <c r="LOD2436" s="47"/>
      <c r="LOE2436" s="47"/>
      <c r="LOF2436" s="47"/>
      <c r="LOG2436" s="47"/>
      <c r="LOH2436" s="47"/>
      <c r="LOI2436" s="47"/>
      <c r="LOJ2436" s="47"/>
      <c r="LOK2436" s="47"/>
      <c r="LOL2436" s="47"/>
      <c r="LOM2436" s="47"/>
      <c r="LON2436" s="47"/>
      <c r="LOO2436" s="47"/>
      <c r="LOP2436" s="47"/>
      <c r="LOQ2436" s="47"/>
      <c r="LOR2436" s="47"/>
      <c r="LOS2436" s="47"/>
      <c r="LOT2436" s="47"/>
      <c r="LOU2436" s="47"/>
      <c r="LOV2436" s="47"/>
      <c r="LOW2436" s="47"/>
      <c r="LOX2436" s="47"/>
      <c r="LOY2436" s="47"/>
      <c r="LOZ2436" s="47"/>
      <c r="LPA2436" s="47"/>
      <c r="LPB2436" s="47"/>
      <c r="LPC2436" s="47"/>
      <c r="LPD2436" s="47"/>
      <c r="LPE2436" s="47"/>
      <c r="LPF2436" s="47"/>
      <c r="LPG2436" s="47"/>
      <c r="LPH2436" s="47"/>
      <c r="LPI2436" s="47"/>
      <c r="LPJ2436" s="47"/>
      <c r="LPK2436" s="47"/>
      <c r="LPL2436" s="47"/>
      <c r="LPM2436" s="47"/>
      <c r="LPN2436" s="47"/>
      <c r="LPO2436" s="47"/>
      <c r="LPP2436" s="47"/>
      <c r="LPQ2436" s="47"/>
      <c r="LPR2436" s="47"/>
      <c r="LPS2436" s="47"/>
      <c r="LPT2436" s="47"/>
      <c r="LPU2436" s="47"/>
      <c r="LPV2436" s="47"/>
      <c r="LPW2436" s="47"/>
      <c r="LPX2436" s="47"/>
      <c r="LPY2436" s="47"/>
      <c r="LPZ2436" s="47"/>
      <c r="LQA2436" s="47"/>
      <c r="LQB2436" s="47"/>
      <c r="LQC2436" s="47"/>
      <c r="LQD2436" s="47"/>
      <c r="LQE2436" s="47"/>
      <c r="LQF2436" s="47"/>
      <c r="LQG2436" s="47"/>
      <c r="LQH2436" s="47"/>
      <c r="LQI2436" s="47"/>
      <c r="LQJ2436" s="47"/>
      <c r="LQK2436" s="47"/>
      <c r="LQL2436" s="47"/>
      <c r="LQM2436" s="47"/>
      <c r="LQN2436" s="47"/>
      <c r="LQO2436" s="47"/>
      <c r="LQP2436" s="47"/>
      <c r="LQQ2436" s="47"/>
      <c r="LQR2436" s="47"/>
      <c r="LQS2436" s="47"/>
      <c r="LQT2436" s="47"/>
      <c r="LQU2436" s="47"/>
      <c r="LQV2436" s="47"/>
      <c r="LQW2436" s="47"/>
      <c r="LQX2436" s="47"/>
      <c r="LQY2436" s="47"/>
      <c r="LQZ2436" s="47"/>
      <c r="LRA2436" s="47"/>
      <c r="LRB2436" s="47"/>
      <c r="LRC2436" s="47"/>
      <c r="LRD2436" s="47"/>
      <c r="LRE2436" s="47"/>
      <c r="LRF2436" s="47"/>
      <c r="LRG2436" s="47"/>
      <c r="LRH2436" s="47"/>
      <c r="LRI2436" s="47"/>
      <c r="LRJ2436" s="47"/>
      <c r="LRK2436" s="47"/>
      <c r="LRL2436" s="47"/>
      <c r="LRM2436" s="47"/>
      <c r="LRN2436" s="47"/>
      <c r="LRO2436" s="47"/>
      <c r="LRP2436" s="47"/>
      <c r="LRQ2436" s="47"/>
      <c r="LRR2436" s="47"/>
      <c r="LRS2436" s="47"/>
      <c r="LRT2436" s="47"/>
      <c r="LRU2436" s="47"/>
      <c r="LRV2436" s="47"/>
      <c r="LRW2436" s="47"/>
      <c r="LRX2436" s="47"/>
      <c r="LRY2436" s="47"/>
      <c r="LRZ2436" s="47"/>
      <c r="LSA2436" s="47"/>
      <c r="LSB2436" s="47"/>
      <c r="LSC2436" s="47"/>
      <c r="LSD2436" s="47"/>
      <c r="LSE2436" s="47"/>
      <c r="LSF2436" s="47"/>
      <c r="LSG2436" s="47"/>
      <c r="LSH2436" s="47"/>
      <c r="LSI2436" s="47"/>
      <c r="LSJ2436" s="47"/>
      <c r="LSK2436" s="47"/>
      <c r="LSL2436" s="47"/>
      <c r="LSM2436" s="47"/>
      <c r="LSN2436" s="47"/>
      <c r="LSO2436" s="47"/>
      <c r="LSP2436" s="47"/>
      <c r="LSQ2436" s="47"/>
      <c r="LSR2436" s="47"/>
      <c r="LSS2436" s="47"/>
      <c r="LST2436" s="47"/>
      <c r="LSU2436" s="47"/>
      <c r="LSV2436" s="47"/>
      <c r="LSW2436" s="47"/>
      <c r="LSX2436" s="47"/>
      <c r="LSY2436" s="47"/>
      <c r="LSZ2436" s="47"/>
      <c r="LTA2436" s="47"/>
      <c r="LTB2436" s="47"/>
      <c r="LTC2436" s="47"/>
      <c r="LTD2436" s="47"/>
      <c r="LTE2436" s="47"/>
      <c r="LTF2436" s="47"/>
      <c r="LTG2436" s="47"/>
      <c r="LTH2436" s="47"/>
      <c r="LTI2436" s="47"/>
      <c r="LTJ2436" s="47"/>
      <c r="LTK2436" s="47"/>
      <c r="LTL2436" s="47"/>
      <c r="LTM2436" s="47"/>
      <c r="LTN2436" s="47"/>
      <c r="LTO2436" s="47"/>
      <c r="LTP2436" s="47"/>
      <c r="LTQ2436" s="47"/>
      <c r="LTR2436" s="47"/>
      <c r="LTS2436" s="47"/>
      <c r="LTT2436" s="47"/>
      <c r="LTU2436" s="47"/>
      <c r="LTV2436" s="47"/>
      <c r="LTW2436" s="47"/>
      <c r="LTX2436" s="47"/>
      <c r="LTY2436" s="47"/>
      <c r="LTZ2436" s="47"/>
      <c r="LUA2436" s="47"/>
      <c r="LUB2436" s="47"/>
      <c r="LUC2436" s="47"/>
      <c r="LUD2436" s="47"/>
      <c r="LUE2436" s="47"/>
      <c r="LUF2436" s="47"/>
      <c r="LUG2436" s="47"/>
      <c r="LUH2436" s="47"/>
      <c r="LUI2436" s="47"/>
      <c r="LUJ2436" s="47"/>
      <c r="LUK2436" s="47"/>
      <c r="LUL2436" s="47"/>
      <c r="LUM2436" s="47"/>
      <c r="LUN2436" s="47"/>
      <c r="LUO2436" s="47"/>
      <c r="LUP2436" s="47"/>
      <c r="LUQ2436" s="47"/>
      <c r="LUR2436" s="47"/>
      <c r="LUS2436" s="47"/>
      <c r="LUT2436" s="47"/>
      <c r="LUU2436" s="47"/>
      <c r="LUV2436" s="47"/>
      <c r="LUW2436" s="47"/>
      <c r="LUX2436" s="47"/>
      <c r="LUY2436" s="47"/>
      <c r="LUZ2436" s="47"/>
      <c r="LVA2436" s="47"/>
      <c r="LVB2436" s="47"/>
      <c r="LVC2436" s="47"/>
      <c r="LVD2436" s="47"/>
      <c r="LVE2436" s="47"/>
      <c r="LVF2436" s="47"/>
      <c r="LVG2436" s="47"/>
      <c r="LVH2436" s="47"/>
      <c r="LVI2436" s="47"/>
      <c r="LVJ2436" s="47"/>
      <c r="LVK2436" s="47"/>
      <c r="LVL2436" s="47"/>
      <c r="LVM2436" s="47"/>
      <c r="LVN2436" s="47"/>
      <c r="LVO2436" s="47"/>
      <c r="LVP2436" s="47"/>
      <c r="LVQ2436" s="47"/>
      <c r="LVR2436" s="47"/>
      <c r="LVS2436" s="47"/>
      <c r="LVT2436" s="47"/>
      <c r="LVU2436" s="47"/>
      <c r="LVV2436" s="47"/>
      <c r="LVW2436" s="47"/>
      <c r="LVX2436" s="47"/>
      <c r="LVY2436" s="47"/>
      <c r="LVZ2436" s="47"/>
      <c r="LWA2436" s="47"/>
      <c r="LWB2436" s="47"/>
      <c r="LWC2436" s="47"/>
      <c r="LWD2436" s="47"/>
      <c r="LWE2436" s="47"/>
      <c r="LWF2436" s="47"/>
      <c r="LWG2436" s="47"/>
      <c r="LWH2436" s="47"/>
      <c r="LWI2436" s="47"/>
      <c r="LWJ2436" s="47"/>
      <c r="LWK2436" s="47"/>
      <c r="LWL2436" s="47"/>
      <c r="LWM2436" s="47"/>
      <c r="LWN2436" s="47"/>
      <c r="LWO2436" s="47"/>
      <c r="LWP2436" s="47"/>
      <c r="LWQ2436" s="47"/>
      <c r="LWR2436" s="47"/>
      <c r="LWS2436" s="47"/>
      <c r="LWT2436" s="47"/>
      <c r="LWU2436" s="47"/>
      <c r="LWV2436" s="47"/>
      <c r="LWW2436" s="47"/>
      <c r="LWX2436" s="47"/>
      <c r="LWY2436" s="47"/>
      <c r="LWZ2436" s="47"/>
      <c r="LXA2436" s="47"/>
      <c r="LXB2436" s="47"/>
      <c r="LXC2436" s="47"/>
      <c r="LXD2436" s="47"/>
      <c r="LXE2436" s="47"/>
      <c r="LXF2436" s="47"/>
      <c r="LXG2436" s="47"/>
      <c r="LXH2436" s="47"/>
      <c r="LXI2436" s="47"/>
      <c r="LXJ2436" s="47"/>
      <c r="LXK2436" s="47"/>
      <c r="LXL2436" s="47"/>
      <c r="LXM2436" s="47"/>
      <c r="LXN2436" s="47"/>
      <c r="LXO2436" s="47"/>
      <c r="LXP2436" s="47"/>
      <c r="LXQ2436" s="47"/>
      <c r="LXR2436" s="47"/>
      <c r="LXS2436" s="47"/>
      <c r="LXT2436" s="47"/>
      <c r="LXU2436" s="47"/>
      <c r="LXV2436" s="47"/>
      <c r="LXW2436" s="47"/>
      <c r="LXX2436" s="47"/>
      <c r="LXY2436" s="47"/>
      <c r="LXZ2436" s="47"/>
      <c r="LYA2436" s="47"/>
      <c r="LYB2436" s="47"/>
      <c r="LYC2436" s="47"/>
      <c r="LYD2436" s="47"/>
      <c r="LYE2436" s="47"/>
      <c r="LYF2436" s="47"/>
      <c r="LYG2436" s="47"/>
      <c r="LYH2436" s="47"/>
      <c r="LYI2436" s="47"/>
      <c r="LYJ2436" s="47"/>
      <c r="LYK2436" s="47"/>
      <c r="LYL2436" s="47"/>
      <c r="LYM2436" s="47"/>
      <c r="LYN2436" s="47"/>
      <c r="LYO2436" s="47"/>
      <c r="LYP2436" s="47"/>
      <c r="LYQ2436" s="47"/>
      <c r="LYR2436" s="47"/>
      <c r="LYS2436" s="47"/>
      <c r="LYT2436" s="47"/>
      <c r="LYU2436" s="47"/>
      <c r="LYV2436" s="47"/>
      <c r="LYW2436" s="47"/>
      <c r="LYX2436" s="47"/>
      <c r="LYY2436" s="47"/>
      <c r="LYZ2436" s="47"/>
      <c r="LZA2436" s="47"/>
      <c r="LZB2436" s="47"/>
      <c r="LZC2436" s="47"/>
      <c r="LZD2436" s="47"/>
      <c r="LZE2436" s="47"/>
      <c r="LZF2436" s="47"/>
      <c r="LZG2436" s="47"/>
      <c r="LZH2436" s="47"/>
      <c r="LZI2436" s="47"/>
      <c r="LZJ2436" s="47"/>
      <c r="LZK2436" s="47"/>
      <c r="LZL2436" s="47"/>
      <c r="LZM2436" s="47"/>
      <c r="LZN2436" s="47"/>
      <c r="LZO2436" s="47"/>
      <c r="LZP2436" s="47"/>
      <c r="LZQ2436" s="47"/>
      <c r="LZR2436" s="47"/>
      <c r="LZS2436" s="47"/>
      <c r="LZT2436" s="47"/>
      <c r="LZU2436" s="47"/>
      <c r="LZV2436" s="47"/>
      <c r="LZW2436" s="47"/>
      <c r="LZX2436" s="47"/>
      <c r="LZY2436" s="47"/>
      <c r="LZZ2436" s="47"/>
      <c r="MAA2436" s="47"/>
      <c r="MAB2436" s="47"/>
      <c r="MAC2436" s="47"/>
      <c r="MAD2436" s="47"/>
      <c r="MAE2436" s="47"/>
      <c r="MAF2436" s="47"/>
      <c r="MAG2436" s="47"/>
      <c r="MAH2436" s="47"/>
      <c r="MAI2436" s="47"/>
      <c r="MAJ2436" s="47"/>
      <c r="MAK2436" s="47"/>
      <c r="MAL2436" s="47"/>
      <c r="MAM2436" s="47"/>
      <c r="MAN2436" s="47"/>
      <c r="MAO2436" s="47"/>
      <c r="MAP2436" s="47"/>
      <c r="MAQ2436" s="47"/>
      <c r="MAR2436" s="47"/>
      <c r="MAS2436" s="47"/>
      <c r="MAT2436" s="47"/>
      <c r="MAU2436" s="47"/>
      <c r="MAV2436" s="47"/>
      <c r="MAW2436" s="47"/>
      <c r="MAX2436" s="47"/>
      <c r="MAY2436" s="47"/>
      <c r="MAZ2436" s="47"/>
      <c r="MBA2436" s="47"/>
      <c r="MBB2436" s="47"/>
      <c r="MBC2436" s="47"/>
      <c r="MBD2436" s="47"/>
      <c r="MBE2436" s="47"/>
      <c r="MBF2436" s="47"/>
      <c r="MBG2436" s="47"/>
      <c r="MBH2436" s="47"/>
      <c r="MBI2436" s="47"/>
      <c r="MBJ2436" s="47"/>
      <c r="MBK2436" s="47"/>
      <c r="MBL2436" s="47"/>
      <c r="MBM2436" s="47"/>
      <c r="MBN2436" s="47"/>
      <c r="MBO2436" s="47"/>
      <c r="MBP2436" s="47"/>
      <c r="MBQ2436" s="47"/>
      <c r="MBR2436" s="47"/>
      <c r="MBS2436" s="47"/>
      <c r="MBT2436" s="47"/>
      <c r="MBU2436" s="47"/>
      <c r="MBV2436" s="47"/>
      <c r="MBW2436" s="47"/>
      <c r="MBX2436" s="47"/>
      <c r="MBY2436" s="47"/>
      <c r="MBZ2436" s="47"/>
      <c r="MCA2436" s="47"/>
      <c r="MCB2436" s="47"/>
      <c r="MCC2436" s="47"/>
      <c r="MCD2436" s="47"/>
      <c r="MCE2436" s="47"/>
      <c r="MCF2436" s="47"/>
      <c r="MCG2436" s="47"/>
      <c r="MCH2436" s="47"/>
      <c r="MCI2436" s="47"/>
      <c r="MCJ2436" s="47"/>
      <c r="MCK2436" s="47"/>
      <c r="MCL2436" s="47"/>
      <c r="MCM2436" s="47"/>
      <c r="MCN2436" s="47"/>
      <c r="MCO2436" s="47"/>
      <c r="MCP2436" s="47"/>
      <c r="MCQ2436" s="47"/>
      <c r="MCR2436" s="47"/>
      <c r="MCS2436" s="47"/>
      <c r="MCT2436" s="47"/>
      <c r="MCU2436" s="47"/>
      <c r="MCV2436" s="47"/>
      <c r="MCW2436" s="47"/>
      <c r="MCX2436" s="47"/>
      <c r="MCY2436" s="47"/>
      <c r="MCZ2436" s="47"/>
      <c r="MDA2436" s="47"/>
      <c r="MDB2436" s="47"/>
      <c r="MDC2436" s="47"/>
      <c r="MDD2436" s="47"/>
      <c r="MDE2436" s="47"/>
      <c r="MDF2436" s="47"/>
      <c r="MDG2436" s="47"/>
      <c r="MDH2436" s="47"/>
      <c r="MDI2436" s="47"/>
      <c r="MDJ2436" s="47"/>
      <c r="MDK2436" s="47"/>
      <c r="MDL2436" s="47"/>
      <c r="MDM2436" s="47"/>
      <c r="MDN2436" s="47"/>
      <c r="MDO2436" s="47"/>
      <c r="MDP2436" s="47"/>
      <c r="MDQ2436" s="47"/>
      <c r="MDR2436" s="47"/>
      <c r="MDS2436" s="47"/>
      <c r="MDT2436" s="47"/>
      <c r="MDU2436" s="47"/>
      <c r="MDV2436" s="47"/>
      <c r="MDW2436" s="47"/>
      <c r="MDX2436" s="47"/>
      <c r="MDY2436" s="47"/>
      <c r="MDZ2436" s="47"/>
      <c r="MEA2436" s="47"/>
      <c r="MEB2436" s="47"/>
      <c r="MEC2436" s="47"/>
      <c r="MED2436" s="47"/>
      <c r="MEE2436" s="47"/>
      <c r="MEF2436" s="47"/>
      <c r="MEG2436" s="47"/>
      <c r="MEH2436" s="47"/>
      <c r="MEI2436" s="47"/>
      <c r="MEJ2436" s="47"/>
      <c r="MEK2436" s="47"/>
      <c r="MEL2436" s="47"/>
      <c r="MEM2436" s="47"/>
      <c r="MEN2436" s="47"/>
      <c r="MEO2436" s="47"/>
      <c r="MEP2436" s="47"/>
      <c r="MEQ2436" s="47"/>
      <c r="MER2436" s="47"/>
      <c r="MES2436" s="47"/>
      <c r="MET2436" s="47"/>
      <c r="MEU2436" s="47"/>
      <c r="MEV2436" s="47"/>
      <c r="MEW2436" s="47"/>
      <c r="MEX2436" s="47"/>
      <c r="MEY2436" s="47"/>
      <c r="MEZ2436" s="47"/>
      <c r="MFA2436" s="47"/>
      <c r="MFB2436" s="47"/>
      <c r="MFC2436" s="47"/>
      <c r="MFD2436" s="47"/>
      <c r="MFE2436" s="47"/>
      <c r="MFF2436" s="47"/>
      <c r="MFG2436" s="47"/>
      <c r="MFH2436" s="47"/>
      <c r="MFI2436" s="47"/>
      <c r="MFJ2436" s="47"/>
      <c r="MFK2436" s="47"/>
      <c r="MFL2436" s="47"/>
      <c r="MFM2436" s="47"/>
      <c r="MFN2436" s="47"/>
      <c r="MFO2436" s="47"/>
      <c r="MFP2436" s="47"/>
      <c r="MFQ2436" s="47"/>
      <c r="MFR2436" s="47"/>
      <c r="MFS2436" s="47"/>
      <c r="MFT2436" s="47"/>
      <c r="MFU2436" s="47"/>
      <c r="MFV2436" s="47"/>
      <c r="MFW2436" s="47"/>
      <c r="MFX2436" s="47"/>
      <c r="MFY2436" s="47"/>
      <c r="MFZ2436" s="47"/>
      <c r="MGA2436" s="47"/>
      <c r="MGB2436" s="47"/>
      <c r="MGC2436" s="47"/>
      <c r="MGD2436" s="47"/>
      <c r="MGE2436" s="47"/>
      <c r="MGF2436" s="47"/>
      <c r="MGG2436" s="47"/>
      <c r="MGH2436" s="47"/>
      <c r="MGI2436" s="47"/>
      <c r="MGJ2436" s="47"/>
      <c r="MGK2436" s="47"/>
      <c r="MGL2436" s="47"/>
      <c r="MGM2436" s="47"/>
      <c r="MGN2436" s="47"/>
      <c r="MGO2436" s="47"/>
      <c r="MGP2436" s="47"/>
      <c r="MGQ2436" s="47"/>
      <c r="MGR2436" s="47"/>
      <c r="MGS2436" s="47"/>
      <c r="MGT2436" s="47"/>
      <c r="MGU2436" s="47"/>
      <c r="MGV2436" s="47"/>
      <c r="MGW2436" s="47"/>
      <c r="MGX2436" s="47"/>
      <c r="MGY2436" s="47"/>
      <c r="MGZ2436" s="47"/>
      <c r="MHA2436" s="47"/>
      <c r="MHB2436" s="47"/>
      <c r="MHC2436" s="47"/>
      <c r="MHD2436" s="47"/>
      <c r="MHE2436" s="47"/>
      <c r="MHF2436" s="47"/>
      <c r="MHG2436" s="47"/>
      <c r="MHH2436" s="47"/>
      <c r="MHI2436" s="47"/>
      <c r="MHJ2436" s="47"/>
      <c r="MHK2436" s="47"/>
      <c r="MHL2436" s="47"/>
      <c r="MHM2436" s="47"/>
      <c r="MHN2436" s="47"/>
      <c r="MHO2436" s="47"/>
      <c r="MHP2436" s="47"/>
      <c r="MHQ2436" s="47"/>
      <c r="MHR2436" s="47"/>
      <c r="MHS2436" s="47"/>
      <c r="MHT2436" s="47"/>
      <c r="MHU2436" s="47"/>
      <c r="MHV2436" s="47"/>
      <c r="MHW2436" s="47"/>
      <c r="MHX2436" s="47"/>
      <c r="MHY2436" s="47"/>
      <c r="MHZ2436" s="47"/>
      <c r="MIA2436" s="47"/>
      <c r="MIB2436" s="47"/>
      <c r="MIC2436" s="47"/>
      <c r="MID2436" s="47"/>
      <c r="MIE2436" s="47"/>
      <c r="MIF2436" s="47"/>
      <c r="MIG2436" s="47"/>
      <c r="MIH2436" s="47"/>
      <c r="MII2436" s="47"/>
      <c r="MIJ2436" s="47"/>
      <c r="MIK2436" s="47"/>
      <c r="MIL2436" s="47"/>
      <c r="MIM2436" s="47"/>
      <c r="MIN2436" s="47"/>
      <c r="MIO2436" s="47"/>
      <c r="MIP2436" s="47"/>
      <c r="MIQ2436" s="47"/>
      <c r="MIR2436" s="47"/>
      <c r="MIS2436" s="47"/>
      <c r="MIT2436" s="47"/>
      <c r="MIU2436" s="47"/>
      <c r="MIV2436" s="47"/>
      <c r="MIW2436" s="47"/>
      <c r="MIX2436" s="47"/>
      <c r="MIY2436" s="47"/>
      <c r="MIZ2436" s="47"/>
      <c r="MJA2436" s="47"/>
      <c r="MJB2436" s="47"/>
      <c r="MJC2436" s="47"/>
      <c r="MJD2436" s="47"/>
      <c r="MJE2436" s="47"/>
      <c r="MJF2436" s="47"/>
      <c r="MJG2436" s="47"/>
      <c r="MJH2436" s="47"/>
      <c r="MJI2436" s="47"/>
      <c r="MJJ2436" s="47"/>
      <c r="MJK2436" s="47"/>
      <c r="MJL2436" s="47"/>
      <c r="MJM2436" s="47"/>
      <c r="MJN2436" s="47"/>
      <c r="MJO2436" s="47"/>
      <c r="MJP2436" s="47"/>
      <c r="MJQ2436" s="47"/>
      <c r="MJR2436" s="47"/>
      <c r="MJS2436" s="47"/>
      <c r="MJT2436" s="47"/>
      <c r="MJU2436" s="47"/>
      <c r="MJV2436" s="47"/>
      <c r="MJW2436" s="47"/>
      <c r="MJX2436" s="47"/>
      <c r="MJY2436" s="47"/>
      <c r="MJZ2436" s="47"/>
      <c r="MKA2436" s="47"/>
      <c r="MKB2436" s="47"/>
      <c r="MKC2436" s="47"/>
      <c r="MKD2436" s="47"/>
      <c r="MKE2436" s="47"/>
      <c r="MKF2436" s="47"/>
      <c r="MKG2436" s="47"/>
      <c r="MKH2436" s="47"/>
      <c r="MKI2436" s="47"/>
      <c r="MKJ2436" s="47"/>
      <c r="MKK2436" s="47"/>
      <c r="MKL2436" s="47"/>
      <c r="MKM2436" s="47"/>
      <c r="MKN2436" s="47"/>
      <c r="MKO2436" s="47"/>
      <c r="MKP2436" s="47"/>
      <c r="MKQ2436" s="47"/>
      <c r="MKR2436" s="47"/>
      <c r="MKS2436" s="47"/>
      <c r="MKT2436" s="47"/>
      <c r="MKU2436" s="47"/>
      <c r="MKV2436" s="47"/>
      <c r="MKW2436" s="47"/>
      <c r="MKX2436" s="47"/>
      <c r="MKY2436" s="47"/>
      <c r="MKZ2436" s="47"/>
      <c r="MLA2436" s="47"/>
      <c r="MLB2436" s="47"/>
      <c r="MLC2436" s="47"/>
      <c r="MLD2436" s="47"/>
      <c r="MLE2436" s="47"/>
      <c r="MLF2436" s="47"/>
      <c r="MLG2436" s="47"/>
      <c r="MLH2436" s="47"/>
      <c r="MLI2436" s="47"/>
      <c r="MLJ2436" s="47"/>
      <c r="MLK2436" s="47"/>
      <c r="MLL2436" s="47"/>
      <c r="MLM2436" s="47"/>
      <c r="MLN2436" s="47"/>
      <c r="MLO2436" s="47"/>
      <c r="MLP2436" s="47"/>
      <c r="MLQ2436" s="47"/>
      <c r="MLR2436" s="47"/>
      <c r="MLS2436" s="47"/>
      <c r="MLT2436" s="47"/>
      <c r="MLU2436" s="47"/>
      <c r="MLV2436" s="47"/>
      <c r="MLW2436" s="47"/>
      <c r="MLX2436" s="47"/>
      <c r="MLY2436" s="47"/>
      <c r="MLZ2436" s="47"/>
      <c r="MMA2436" s="47"/>
      <c r="MMB2436" s="47"/>
      <c r="MMC2436" s="47"/>
      <c r="MMD2436" s="47"/>
      <c r="MME2436" s="47"/>
      <c r="MMF2436" s="47"/>
      <c r="MMG2436" s="47"/>
      <c r="MMH2436" s="47"/>
      <c r="MMI2436" s="47"/>
      <c r="MMJ2436" s="47"/>
      <c r="MMK2436" s="47"/>
      <c r="MML2436" s="47"/>
      <c r="MMM2436" s="47"/>
      <c r="MMN2436" s="47"/>
      <c r="MMO2436" s="47"/>
      <c r="MMP2436" s="47"/>
      <c r="MMQ2436" s="47"/>
      <c r="MMR2436" s="47"/>
      <c r="MMS2436" s="47"/>
      <c r="MMT2436" s="47"/>
      <c r="MMU2436" s="47"/>
      <c r="MMV2436" s="47"/>
      <c r="MMW2436" s="47"/>
      <c r="MMX2436" s="47"/>
      <c r="MMY2436" s="47"/>
      <c r="MMZ2436" s="47"/>
      <c r="MNA2436" s="47"/>
      <c r="MNB2436" s="47"/>
      <c r="MNC2436" s="47"/>
      <c r="MND2436" s="47"/>
      <c r="MNE2436" s="47"/>
      <c r="MNF2436" s="47"/>
      <c r="MNG2436" s="47"/>
      <c r="MNH2436" s="47"/>
      <c r="MNI2436" s="47"/>
      <c r="MNJ2436" s="47"/>
      <c r="MNK2436" s="47"/>
      <c r="MNL2436" s="47"/>
      <c r="MNM2436" s="47"/>
      <c r="MNN2436" s="47"/>
      <c r="MNO2436" s="47"/>
      <c r="MNP2436" s="47"/>
      <c r="MNQ2436" s="47"/>
      <c r="MNR2436" s="47"/>
      <c r="MNS2436" s="47"/>
      <c r="MNT2436" s="47"/>
      <c r="MNU2436" s="47"/>
      <c r="MNV2436" s="47"/>
      <c r="MNW2436" s="47"/>
      <c r="MNX2436" s="47"/>
      <c r="MNY2436" s="47"/>
      <c r="MNZ2436" s="47"/>
      <c r="MOA2436" s="47"/>
      <c r="MOB2436" s="47"/>
      <c r="MOC2436" s="47"/>
      <c r="MOD2436" s="47"/>
      <c r="MOE2436" s="47"/>
      <c r="MOF2436" s="47"/>
      <c r="MOG2436" s="47"/>
      <c r="MOH2436" s="47"/>
      <c r="MOI2436" s="47"/>
      <c r="MOJ2436" s="47"/>
      <c r="MOK2436" s="47"/>
      <c r="MOL2436" s="47"/>
      <c r="MOM2436" s="47"/>
      <c r="MON2436" s="47"/>
      <c r="MOO2436" s="47"/>
      <c r="MOP2436" s="47"/>
      <c r="MOQ2436" s="47"/>
      <c r="MOR2436" s="47"/>
      <c r="MOS2436" s="47"/>
      <c r="MOT2436" s="47"/>
      <c r="MOU2436" s="47"/>
      <c r="MOV2436" s="47"/>
      <c r="MOW2436" s="47"/>
      <c r="MOX2436" s="47"/>
      <c r="MOY2436" s="47"/>
      <c r="MOZ2436" s="47"/>
      <c r="MPA2436" s="47"/>
      <c r="MPB2436" s="47"/>
      <c r="MPC2436" s="47"/>
      <c r="MPD2436" s="47"/>
      <c r="MPE2436" s="47"/>
      <c r="MPF2436" s="47"/>
      <c r="MPG2436" s="47"/>
      <c r="MPH2436" s="47"/>
      <c r="MPI2436" s="47"/>
      <c r="MPJ2436" s="47"/>
      <c r="MPK2436" s="47"/>
      <c r="MPL2436" s="47"/>
      <c r="MPM2436" s="47"/>
      <c r="MPN2436" s="47"/>
      <c r="MPO2436" s="47"/>
      <c r="MPP2436" s="47"/>
      <c r="MPQ2436" s="47"/>
      <c r="MPR2436" s="47"/>
      <c r="MPS2436" s="47"/>
      <c r="MPT2436" s="47"/>
      <c r="MPU2436" s="47"/>
      <c r="MPV2436" s="47"/>
      <c r="MPW2436" s="47"/>
      <c r="MPX2436" s="47"/>
      <c r="MPY2436" s="47"/>
      <c r="MPZ2436" s="47"/>
      <c r="MQA2436" s="47"/>
      <c r="MQB2436" s="47"/>
      <c r="MQC2436" s="47"/>
      <c r="MQD2436" s="47"/>
      <c r="MQE2436" s="47"/>
      <c r="MQF2436" s="47"/>
      <c r="MQG2436" s="47"/>
      <c r="MQH2436" s="47"/>
      <c r="MQI2436" s="47"/>
      <c r="MQJ2436" s="47"/>
      <c r="MQK2436" s="47"/>
      <c r="MQL2436" s="47"/>
      <c r="MQM2436" s="47"/>
      <c r="MQN2436" s="47"/>
      <c r="MQO2436" s="47"/>
      <c r="MQP2436" s="47"/>
      <c r="MQQ2436" s="47"/>
      <c r="MQR2436" s="47"/>
      <c r="MQS2436" s="47"/>
      <c r="MQT2436" s="47"/>
      <c r="MQU2436" s="47"/>
      <c r="MQV2436" s="47"/>
      <c r="MQW2436" s="47"/>
      <c r="MQX2436" s="47"/>
      <c r="MQY2436" s="47"/>
      <c r="MQZ2436" s="47"/>
      <c r="MRA2436" s="47"/>
      <c r="MRB2436" s="47"/>
      <c r="MRC2436" s="47"/>
      <c r="MRD2436" s="47"/>
      <c r="MRE2436" s="47"/>
      <c r="MRF2436" s="47"/>
      <c r="MRG2436" s="47"/>
      <c r="MRH2436" s="47"/>
      <c r="MRI2436" s="47"/>
      <c r="MRJ2436" s="47"/>
      <c r="MRK2436" s="47"/>
      <c r="MRL2436" s="47"/>
      <c r="MRM2436" s="47"/>
      <c r="MRN2436" s="47"/>
      <c r="MRO2436" s="47"/>
      <c r="MRP2436" s="47"/>
      <c r="MRQ2436" s="47"/>
      <c r="MRR2436" s="47"/>
      <c r="MRS2436" s="47"/>
      <c r="MRT2436" s="47"/>
      <c r="MRU2436" s="47"/>
      <c r="MRV2436" s="47"/>
      <c r="MRW2436" s="47"/>
      <c r="MRX2436" s="47"/>
      <c r="MRY2436" s="47"/>
      <c r="MRZ2436" s="47"/>
      <c r="MSA2436" s="47"/>
      <c r="MSB2436" s="47"/>
      <c r="MSC2436" s="47"/>
      <c r="MSD2436" s="47"/>
      <c r="MSE2436" s="47"/>
      <c r="MSF2436" s="47"/>
      <c r="MSG2436" s="47"/>
      <c r="MSH2436" s="47"/>
      <c r="MSI2436" s="47"/>
      <c r="MSJ2436" s="47"/>
      <c r="MSK2436" s="47"/>
      <c r="MSL2436" s="47"/>
      <c r="MSM2436" s="47"/>
      <c r="MSN2436" s="47"/>
      <c r="MSO2436" s="47"/>
      <c r="MSP2436" s="47"/>
      <c r="MSQ2436" s="47"/>
      <c r="MSR2436" s="47"/>
      <c r="MSS2436" s="47"/>
      <c r="MST2436" s="47"/>
      <c r="MSU2436" s="47"/>
      <c r="MSV2436" s="47"/>
      <c r="MSW2436" s="47"/>
      <c r="MSX2436" s="47"/>
      <c r="MSY2436" s="47"/>
      <c r="MSZ2436" s="47"/>
      <c r="MTA2436" s="47"/>
      <c r="MTB2436" s="47"/>
      <c r="MTC2436" s="47"/>
      <c r="MTD2436" s="47"/>
      <c r="MTE2436" s="47"/>
      <c r="MTF2436" s="47"/>
      <c r="MTG2436" s="47"/>
      <c r="MTH2436" s="47"/>
      <c r="MTI2436" s="47"/>
      <c r="MTJ2436" s="47"/>
      <c r="MTK2436" s="47"/>
      <c r="MTL2436" s="47"/>
      <c r="MTM2436" s="47"/>
      <c r="MTN2436" s="47"/>
      <c r="MTO2436" s="47"/>
      <c r="MTP2436" s="47"/>
      <c r="MTQ2436" s="47"/>
      <c r="MTR2436" s="47"/>
      <c r="MTS2436" s="47"/>
      <c r="MTT2436" s="47"/>
      <c r="MTU2436" s="47"/>
      <c r="MTV2436" s="47"/>
      <c r="MTW2436" s="47"/>
      <c r="MTX2436" s="47"/>
      <c r="MTY2436" s="47"/>
      <c r="MTZ2436" s="47"/>
      <c r="MUA2436" s="47"/>
      <c r="MUB2436" s="47"/>
      <c r="MUC2436" s="47"/>
      <c r="MUD2436" s="47"/>
      <c r="MUE2436" s="47"/>
      <c r="MUF2436" s="47"/>
      <c r="MUG2436" s="47"/>
      <c r="MUH2436" s="47"/>
      <c r="MUI2436" s="47"/>
      <c r="MUJ2436" s="47"/>
      <c r="MUK2436" s="47"/>
      <c r="MUL2436" s="47"/>
      <c r="MUM2436" s="47"/>
      <c r="MUN2436" s="47"/>
      <c r="MUO2436" s="47"/>
      <c r="MUP2436" s="47"/>
      <c r="MUQ2436" s="47"/>
      <c r="MUR2436" s="47"/>
      <c r="MUS2436" s="47"/>
      <c r="MUT2436" s="47"/>
      <c r="MUU2436" s="47"/>
      <c r="MUV2436" s="47"/>
      <c r="MUW2436" s="47"/>
      <c r="MUX2436" s="47"/>
      <c r="MUY2436" s="47"/>
      <c r="MUZ2436" s="47"/>
      <c r="MVA2436" s="47"/>
      <c r="MVB2436" s="47"/>
      <c r="MVC2436" s="47"/>
      <c r="MVD2436" s="47"/>
      <c r="MVE2436" s="47"/>
      <c r="MVF2436" s="47"/>
      <c r="MVG2436" s="47"/>
      <c r="MVH2436" s="47"/>
      <c r="MVI2436" s="47"/>
      <c r="MVJ2436" s="47"/>
      <c r="MVK2436" s="47"/>
      <c r="MVL2436" s="47"/>
      <c r="MVM2436" s="47"/>
      <c r="MVN2436" s="47"/>
      <c r="MVO2436" s="47"/>
      <c r="MVP2436" s="47"/>
      <c r="MVQ2436" s="47"/>
      <c r="MVR2436" s="47"/>
      <c r="MVS2436" s="47"/>
      <c r="MVT2436" s="47"/>
      <c r="MVU2436" s="47"/>
      <c r="MVV2436" s="47"/>
      <c r="MVW2436" s="47"/>
      <c r="MVX2436" s="47"/>
      <c r="MVY2436" s="47"/>
      <c r="MVZ2436" s="47"/>
      <c r="MWA2436" s="47"/>
      <c r="MWB2436" s="47"/>
      <c r="MWC2436" s="47"/>
      <c r="MWD2436" s="47"/>
      <c r="MWE2436" s="47"/>
      <c r="MWF2436" s="47"/>
      <c r="MWG2436" s="47"/>
      <c r="MWH2436" s="47"/>
      <c r="MWI2436" s="47"/>
      <c r="MWJ2436" s="47"/>
      <c r="MWK2436" s="47"/>
      <c r="MWL2436" s="47"/>
      <c r="MWM2436" s="47"/>
      <c r="MWN2436" s="47"/>
      <c r="MWO2436" s="47"/>
      <c r="MWP2436" s="47"/>
      <c r="MWQ2436" s="47"/>
      <c r="MWR2436" s="47"/>
      <c r="MWS2436" s="47"/>
      <c r="MWT2436" s="47"/>
      <c r="MWU2436" s="47"/>
      <c r="MWV2436" s="47"/>
      <c r="MWW2436" s="47"/>
      <c r="MWX2436" s="47"/>
      <c r="MWY2436" s="47"/>
      <c r="MWZ2436" s="47"/>
      <c r="MXA2436" s="47"/>
      <c r="MXB2436" s="47"/>
      <c r="MXC2436" s="47"/>
      <c r="MXD2436" s="47"/>
      <c r="MXE2436" s="47"/>
      <c r="MXF2436" s="47"/>
      <c r="MXG2436" s="47"/>
      <c r="MXH2436" s="47"/>
      <c r="MXI2436" s="47"/>
      <c r="MXJ2436" s="47"/>
      <c r="MXK2436" s="47"/>
      <c r="MXL2436" s="47"/>
      <c r="MXM2436" s="47"/>
      <c r="MXN2436" s="47"/>
      <c r="MXO2436" s="47"/>
      <c r="MXP2436" s="47"/>
      <c r="MXQ2436" s="47"/>
      <c r="MXR2436" s="47"/>
      <c r="MXS2436" s="47"/>
      <c r="MXT2436" s="47"/>
      <c r="MXU2436" s="47"/>
      <c r="MXV2436" s="47"/>
      <c r="MXW2436" s="47"/>
      <c r="MXX2436" s="47"/>
      <c r="MXY2436" s="47"/>
      <c r="MXZ2436" s="47"/>
      <c r="MYA2436" s="47"/>
      <c r="MYB2436" s="47"/>
      <c r="MYC2436" s="47"/>
      <c r="MYD2436" s="47"/>
      <c r="MYE2436" s="47"/>
      <c r="MYF2436" s="47"/>
      <c r="MYG2436" s="47"/>
      <c r="MYH2436" s="47"/>
      <c r="MYI2436" s="47"/>
      <c r="MYJ2436" s="47"/>
      <c r="MYK2436" s="47"/>
      <c r="MYL2436" s="47"/>
      <c r="MYM2436" s="47"/>
      <c r="MYN2436" s="47"/>
      <c r="MYO2436" s="47"/>
      <c r="MYP2436" s="47"/>
      <c r="MYQ2436" s="47"/>
      <c r="MYR2436" s="47"/>
      <c r="MYS2436" s="47"/>
      <c r="MYT2436" s="47"/>
      <c r="MYU2436" s="47"/>
      <c r="MYV2436" s="47"/>
      <c r="MYW2436" s="47"/>
      <c r="MYX2436" s="47"/>
      <c r="MYY2436" s="47"/>
      <c r="MYZ2436" s="47"/>
      <c r="MZA2436" s="47"/>
      <c r="MZB2436" s="47"/>
      <c r="MZC2436" s="47"/>
      <c r="MZD2436" s="47"/>
      <c r="MZE2436" s="47"/>
      <c r="MZF2436" s="47"/>
      <c r="MZG2436" s="47"/>
      <c r="MZH2436" s="47"/>
      <c r="MZI2436" s="47"/>
      <c r="MZJ2436" s="47"/>
      <c r="MZK2436" s="47"/>
      <c r="MZL2436" s="47"/>
      <c r="MZM2436" s="47"/>
      <c r="MZN2436" s="47"/>
      <c r="MZO2436" s="47"/>
      <c r="MZP2436" s="47"/>
      <c r="MZQ2436" s="47"/>
      <c r="MZR2436" s="47"/>
      <c r="MZS2436" s="47"/>
      <c r="MZT2436" s="47"/>
      <c r="MZU2436" s="47"/>
      <c r="MZV2436" s="47"/>
      <c r="MZW2436" s="47"/>
      <c r="MZX2436" s="47"/>
      <c r="MZY2436" s="47"/>
      <c r="MZZ2436" s="47"/>
      <c r="NAA2436" s="47"/>
      <c r="NAB2436" s="47"/>
      <c r="NAC2436" s="47"/>
      <c r="NAD2436" s="47"/>
      <c r="NAE2436" s="47"/>
      <c r="NAF2436" s="47"/>
      <c r="NAG2436" s="47"/>
      <c r="NAH2436" s="47"/>
      <c r="NAI2436" s="47"/>
      <c r="NAJ2436" s="47"/>
      <c r="NAK2436" s="47"/>
      <c r="NAL2436" s="47"/>
      <c r="NAM2436" s="47"/>
      <c r="NAN2436" s="47"/>
      <c r="NAO2436" s="47"/>
      <c r="NAP2436" s="47"/>
      <c r="NAQ2436" s="47"/>
      <c r="NAR2436" s="47"/>
      <c r="NAS2436" s="47"/>
      <c r="NAT2436" s="47"/>
      <c r="NAU2436" s="47"/>
      <c r="NAV2436" s="47"/>
      <c r="NAW2436" s="47"/>
      <c r="NAX2436" s="47"/>
      <c r="NAY2436" s="47"/>
      <c r="NAZ2436" s="47"/>
      <c r="NBA2436" s="47"/>
      <c r="NBB2436" s="47"/>
      <c r="NBC2436" s="47"/>
      <c r="NBD2436" s="47"/>
      <c r="NBE2436" s="47"/>
      <c r="NBF2436" s="47"/>
      <c r="NBG2436" s="47"/>
      <c r="NBH2436" s="47"/>
      <c r="NBI2436" s="47"/>
      <c r="NBJ2436" s="47"/>
      <c r="NBK2436" s="47"/>
      <c r="NBL2436" s="47"/>
      <c r="NBM2436" s="47"/>
      <c r="NBN2436" s="47"/>
      <c r="NBO2436" s="47"/>
      <c r="NBP2436" s="47"/>
      <c r="NBQ2436" s="47"/>
      <c r="NBR2436" s="47"/>
      <c r="NBS2436" s="47"/>
      <c r="NBT2436" s="47"/>
      <c r="NBU2436" s="47"/>
      <c r="NBV2436" s="47"/>
      <c r="NBW2436" s="47"/>
      <c r="NBX2436" s="47"/>
      <c r="NBY2436" s="47"/>
      <c r="NBZ2436" s="47"/>
      <c r="NCA2436" s="47"/>
      <c r="NCB2436" s="47"/>
      <c r="NCC2436" s="47"/>
      <c r="NCD2436" s="47"/>
      <c r="NCE2436" s="47"/>
      <c r="NCF2436" s="47"/>
      <c r="NCG2436" s="47"/>
      <c r="NCH2436" s="47"/>
      <c r="NCI2436" s="47"/>
      <c r="NCJ2436" s="47"/>
      <c r="NCK2436" s="47"/>
      <c r="NCL2436" s="47"/>
      <c r="NCM2436" s="47"/>
      <c r="NCN2436" s="47"/>
      <c r="NCO2436" s="47"/>
      <c r="NCP2436" s="47"/>
      <c r="NCQ2436" s="47"/>
      <c r="NCR2436" s="47"/>
      <c r="NCS2436" s="47"/>
      <c r="NCT2436" s="47"/>
      <c r="NCU2436" s="47"/>
      <c r="NCV2436" s="47"/>
      <c r="NCW2436" s="47"/>
      <c r="NCX2436" s="47"/>
      <c r="NCY2436" s="47"/>
      <c r="NCZ2436" s="47"/>
      <c r="NDA2436" s="47"/>
      <c r="NDB2436" s="47"/>
      <c r="NDC2436" s="47"/>
      <c r="NDD2436" s="47"/>
      <c r="NDE2436" s="47"/>
      <c r="NDF2436" s="47"/>
      <c r="NDG2436" s="47"/>
      <c r="NDH2436" s="47"/>
      <c r="NDI2436" s="47"/>
      <c r="NDJ2436" s="47"/>
      <c r="NDK2436" s="47"/>
      <c r="NDL2436" s="47"/>
      <c r="NDM2436" s="47"/>
      <c r="NDN2436" s="47"/>
      <c r="NDO2436" s="47"/>
      <c r="NDP2436" s="47"/>
      <c r="NDQ2436" s="47"/>
      <c r="NDR2436" s="47"/>
      <c r="NDS2436" s="47"/>
      <c r="NDT2436" s="47"/>
      <c r="NDU2436" s="47"/>
      <c r="NDV2436" s="47"/>
      <c r="NDW2436" s="47"/>
      <c r="NDX2436" s="47"/>
      <c r="NDY2436" s="47"/>
      <c r="NDZ2436" s="47"/>
      <c r="NEA2436" s="47"/>
      <c r="NEB2436" s="47"/>
      <c r="NEC2436" s="47"/>
      <c r="NED2436" s="47"/>
      <c r="NEE2436" s="47"/>
      <c r="NEF2436" s="47"/>
      <c r="NEG2436" s="47"/>
      <c r="NEH2436" s="47"/>
      <c r="NEI2436" s="47"/>
      <c r="NEJ2436" s="47"/>
      <c r="NEK2436" s="47"/>
      <c r="NEL2436" s="47"/>
      <c r="NEM2436" s="47"/>
      <c r="NEN2436" s="47"/>
      <c r="NEO2436" s="47"/>
      <c r="NEP2436" s="47"/>
      <c r="NEQ2436" s="47"/>
      <c r="NER2436" s="47"/>
      <c r="NES2436" s="47"/>
      <c r="NET2436" s="47"/>
      <c r="NEU2436" s="47"/>
      <c r="NEV2436" s="47"/>
      <c r="NEW2436" s="47"/>
      <c r="NEX2436" s="47"/>
      <c r="NEY2436" s="47"/>
      <c r="NEZ2436" s="47"/>
      <c r="NFA2436" s="47"/>
      <c r="NFB2436" s="47"/>
      <c r="NFC2436" s="47"/>
      <c r="NFD2436" s="47"/>
      <c r="NFE2436" s="47"/>
      <c r="NFF2436" s="47"/>
      <c r="NFG2436" s="47"/>
      <c r="NFH2436" s="47"/>
      <c r="NFI2436" s="47"/>
      <c r="NFJ2436" s="47"/>
      <c r="NFK2436" s="47"/>
      <c r="NFL2436" s="47"/>
      <c r="NFM2436" s="47"/>
      <c r="NFN2436" s="47"/>
      <c r="NFO2436" s="47"/>
      <c r="NFP2436" s="47"/>
      <c r="NFQ2436" s="47"/>
      <c r="NFR2436" s="47"/>
      <c r="NFS2436" s="47"/>
      <c r="NFT2436" s="47"/>
      <c r="NFU2436" s="47"/>
      <c r="NFV2436" s="47"/>
      <c r="NFW2436" s="47"/>
      <c r="NFX2436" s="47"/>
      <c r="NFY2436" s="47"/>
      <c r="NFZ2436" s="47"/>
      <c r="NGA2436" s="47"/>
      <c r="NGB2436" s="47"/>
      <c r="NGC2436" s="47"/>
      <c r="NGD2436" s="47"/>
      <c r="NGE2436" s="47"/>
      <c r="NGF2436" s="47"/>
      <c r="NGG2436" s="47"/>
      <c r="NGH2436" s="47"/>
      <c r="NGI2436" s="47"/>
      <c r="NGJ2436" s="47"/>
      <c r="NGK2436" s="47"/>
      <c r="NGL2436" s="47"/>
      <c r="NGM2436" s="47"/>
      <c r="NGN2436" s="47"/>
      <c r="NGO2436" s="47"/>
      <c r="NGP2436" s="47"/>
      <c r="NGQ2436" s="47"/>
      <c r="NGR2436" s="47"/>
      <c r="NGS2436" s="47"/>
      <c r="NGT2436" s="47"/>
      <c r="NGU2436" s="47"/>
      <c r="NGV2436" s="47"/>
      <c r="NGW2436" s="47"/>
      <c r="NGX2436" s="47"/>
      <c r="NGY2436" s="47"/>
      <c r="NGZ2436" s="47"/>
      <c r="NHA2436" s="47"/>
      <c r="NHB2436" s="47"/>
      <c r="NHC2436" s="47"/>
      <c r="NHD2436" s="47"/>
      <c r="NHE2436" s="47"/>
      <c r="NHF2436" s="47"/>
      <c r="NHG2436" s="47"/>
      <c r="NHH2436" s="47"/>
      <c r="NHI2436" s="47"/>
      <c r="NHJ2436" s="47"/>
      <c r="NHK2436" s="47"/>
      <c r="NHL2436" s="47"/>
      <c r="NHM2436" s="47"/>
      <c r="NHN2436" s="47"/>
      <c r="NHO2436" s="47"/>
      <c r="NHP2436" s="47"/>
      <c r="NHQ2436" s="47"/>
      <c r="NHR2436" s="47"/>
      <c r="NHS2436" s="47"/>
      <c r="NHT2436" s="47"/>
      <c r="NHU2436" s="47"/>
      <c r="NHV2436" s="47"/>
      <c r="NHW2436" s="47"/>
      <c r="NHX2436" s="47"/>
      <c r="NHY2436" s="47"/>
      <c r="NHZ2436" s="47"/>
      <c r="NIA2436" s="47"/>
      <c r="NIB2436" s="47"/>
      <c r="NIC2436" s="47"/>
      <c r="NID2436" s="47"/>
      <c r="NIE2436" s="47"/>
      <c r="NIF2436" s="47"/>
      <c r="NIG2436" s="47"/>
      <c r="NIH2436" s="47"/>
      <c r="NII2436" s="47"/>
      <c r="NIJ2436" s="47"/>
      <c r="NIK2436" s="47"/>
      <c r="NIL2436" s="47"/>
      <c r="NIM2436" s="47"/>
      <c r="NIN2436" s="47"/>
      <c r="NIO2436" s="47"/>
      <c r="NIP2436" s="47"/>
      <c r="NIQ2436" s="47"/>
      <c r="NIR2436" s="47"/>
      <c r="NIS2436" s="47"/>
      <c r="NIT2436" s="47"/>
      <c r="NIU2436" s="47"/>
      <c r="NIV2436" s="47"/>
      <c r="NIW2436" s="47"/>
      <c r="NIX2436" s="47"/>
      <c r="NIY2436" s="47"/>
      <c r="NIZ2436" s="47"/>
      <c r="NJA2436" s="47"/>
      <c r="NJB2436" s="47"/>
      <c r="NJC2436" s="47"/>
      <c r="NJD2436" s="47"/>
      <c r="NJE2436" s="47"/>
      <c r="NJF2436" s="47"/>
      <c r="NJG2436" s="47"/>
      <c r="NJH2436" s="47"/>
      <c r="NJI2436" s="47"/>
      <c r="NJJ2436" s="47"/>
      <c r="NJK2436" s="47"/>
      <c r="NJL2436" s="47"/>
      <c r="NJM2436" s="47"/>
      <c r="NJN2436" s="47"/>
      <c r="NJO2436" s="47"/>
      <c r="NJP2436" s="47"/>
      <c r="NJQ2436" s="47"/>
      <c r="NJR2436" s="47"/>
      <c r="NJS2436" s="47"/>
      <c r="NJT2436" s="47"/>
      <c r="NJU2436" s="47"/>
      <c r="NJV2436" s="47"/>
      <c r="NJW2436" s="47"/>
      <c r="NJX2436" s="47"/>
      <c r="NJY2436" s="47"/>
      <c r="NJZ2436" s="47"/>
      <c r="NKA2436" s="47"/>
      <c r="NKB2436" s="47"/>
      <c r="NKC2436" s="47"/>
      <c r="NKD2436" s="47"/>
      <c r="NKE2436" s="47"/>
      <c r="NKF2436" s="47"/>
      <c r="NKG2436" s="47"/>
      <c r="NKH2436" s="47"/>
      <c r="NKI2436" s="47"/>
      <c r="NKJ2436" s="47"/>
      <c r="NKK2436" s="47"/>
      <c r="NKL2436" s="47"/>
      <c r="NKM2436" s="47"/>
      <c r="NKN2436" s="47"/>
      <c r="NKO2436" s="47"/>
      <c r="NKP2436" s="47"/>
      <c r="NKQ2436" s="47"/>
      <c r="NKR2436" s="47"/>
      <c r="NKS2436" s="47"/>
      <c r="NKT2436" s="47"/>
      <c r="NKU2436" s="47"/>
      <c r="NKV2436" s="47"/>
      <c r="NKW2436" s="47"/>
      <c r="NKX2436" s="47"/>
      <c r="NKY2436" s="47"/>
      <c r="NKZ2436" s="47"/>
      <c r="NLA2436" s="47"/>
      <c r="NLB2436" s="47"/>
      <c r="NLC2436" s="47"/>
      <c r="NLD2436" s="47"/>
      <c r="NLE2436" s="47"/>
      <c r="NLF2436" s="47"/>
      <c r="NLG2436" s="47"/>
      <c r="NLH2436" s="47"/>
      <c r="NLI2436" s="47"/>
      <c r="NLJ2436" s="47"/>
      <c r="NLK2436" s="47"/>
      <c r="NLL2436" s="47"/>
      <c r="NLM2436" s="47"/>
      <c r="NLN2436" s="47"/>
      <c r="NLO2436" s="47"/>
      <c r="NLP2436" s="47"/>
      <c r="NLQ2436" s="47"/>
      <c r="NLR2436" s="47"/>
      <c r="NLS2436" s="47"/>
      <c r="NLT2436" s="47"/>
      <c r="NLU2436" s="47"/>
      <c r="NLV2436" s="47"/>
      <c r="NLW2436" s="47"/>
      <c r="NLX2436" s="47"/>
      <c r="NLY2436" s="47"/>
      <c r="NLZ2436" s="47"/>
      <c r="NMA2436" s="47"/>
      <c r="NMB2436" s="47"/>
      <c r="NMC2436" s="47"/>
      <c r="NMD2436" s="47"/>
      <c r="NME2436" s="47"/>
      <c r="NMF2436" s="47"/>
      <c r="NMG2436" s="47"/>
      <c r="NMH2436" s="47"/>
      <c r="NMI2436" s="47"/>
      <c r="NMJ2436" s="47"/>
      <c r="NMK2436" s="47"/>
      <c r="NML2436" s="47"/>
      <c r="NMM2436" s="47"/>
      <c r="NMN2436" s="47"/>
      <c r="NMO2436" s="47"/>
      <c r="NMP2436" s="47"/>
      <c r="NMQ2436" s="47"/>
      <c r="NMR2436" s="47"/>
      <c r="NMS2436" s="47"/>
      <c r="NMT2436" s="47"/>
      <c r="NMU2436" s="47"/>
      <c r="NMV2436" s="47"/>
      <c r="NMW2436" s="47"/>
      <c r="NMX2436" s="47"/>
      <c r="NMY2436" s="47"/>
      <c r="NMZ2436" s="47"/>
      <c r="NNA2436" s="47"/>
      <c r="NNB2436" s="47"/>
      <c r="NNC2436" s="47"/>
      <c r="NND2436" s="47"/>
      <c r="NNE2436" s="47"/>
      <c r="NNF2436" s="47"/>
      <c r="NNG2436" s="47"/>
      <c r="NNH2436" s="47"/>
      <c r="NNI2436" s="47"/>
      <c r="NNJ2436" s="47"/>
      <c r="NNK2436" s="47"/>
      <c r="NNL2436" s="47"/>
      <c r="NNM2436" s="47"/>
      <c r="NNN2436" s="47"/>
      <c r="NNO2436" s="47"/>
      <c r="NNP2436" s="47"/>
      <c r="NNQ2436" s="47"/>
      <c r="NNR2436" s="47"/>
      <c r="NNS2436" s="47"/>
      <c r="NNT2436" s="47"/>
      <c r="NNU2436" s="47"/>
      <c r="NNV2436" s="47"/>
      <c r="NNW2436" s="47"/>
      <c r="NNX2436" s="47"/>
      <c r="NNY2436" s="47"/>
      <c r="NNZ2436" s="47"/>
      <c r="NOA2436" s="47"/>
      <c r="NOB2436" s="47"/>
      <c r="NOC2436" s="47"/>
      <c r="NOD2436" s="47"/>
      <c r="NOE2436" s="47"/>
      <c r="NOF2436" s="47"/>
      <c r="NOG2436" s="47"/>
      <c r="NOH2436" s="47"/>
      <c r="NOI2436" s="47"/>
      <c r="NOJ2436" s="47"/>
      <c r="NOK2436" s="47"/>
      <c r="NOL2436" s="47"/>
      <c r="NOM2436" s="47"/>
      <c r="NON2436" s="47"/>
      <c r="NOO2436" s="47"/>
      <c r="NOP2436" s="47"/>
      <c r="NOQ2436" s="47"/>
      <c r="NOR2436" s="47"/>
      <c r="NOS2436" s="47"/>
      <c r="NOT2436" s="47"/>
      <c r="NOU2436" s="47"/>
      <c r="NOV2436" s="47"/>
      <c r="NOW2436" s="47"/>
      <c r="NOX2436" s="47"/>
      <c r="NOY2436" s="47"/>
      <c r="NOZ2436" s="47"/>
      <c r="NPA2436" s="47"/>
      <c r="NPB2436" s="47"/>
      <c r="NPC2436" s="47"/>
      <c r="NPD2436" s="47"/>
      <c r="NPE2436" s="47"/>
      <c r="NPF2436" s="47"/>
      <c r="NPG2436" s="47"/>
      <c r="NPH2436" s="47"/>
      <c r="NPI2436" s="47"/>
      <c r="NPJ2436" s="47"/>
      <c r="NPK2436" s="47"/>
      <c r="NPL2436" s="47"/>
      <c r="NPM2436" s="47"/>
      <c r="NPN2436" s="47"/>
      <c r="NPO2436" s="47"/>
      <c r="NPP2436" s="47"/>
      <c r="NPQ2436" s="47"/>
      <c r="NPR2436" s="47"/>
      <c r="NPS2436" s="47"/>
      <c r="NPT2436" s="47"/>
      <c r="NPU2436" s="47"/>
      <c r="NPV2436" s="47"/>
      <c r="NPW2436" s="47"/>
      <c r="NPX2436" s="47"/>
      <c r="NPY2436" s="47"/>
      <c r="NPZ2436" s="47"/>
      <c r="NQA2436" s="47"/>
      <c r="NQB2436" s="47"/>
      <c r="NQC2436" s="47"/>
      <c r="NQD2436" s="47"/>
      <c r="NQE2436" s="47"/>
      <c r="NQF2436" s="47"/>
      <c r="NQG2436" s="47"/>
      <c r="NQH2436" s="47"/>
      <c r="NQI2436" s="47"/>
      <c r="NQJ2436" s="47"/>
      <c r="NQK2436" s="47"/>
      <c r="NQL2436" s="47"/>
      <c r="NQM2436" s="47"/>
      <c r="NQN2436" s="47"/>
      <c r="NQO2436" s="47"/>
      <c r="NQP2436" s="47"/>
      <c r="NQQ2436" s="47"/>
      <c r="NQR2436" s="47"/>
      <c r="NQS2436" s="47"/>
      <c r="NQT2436" s="47"/>
      <c r="NQU2436" s="47"/>
      <c r="NQV2436" s="47"/>
      <c r="NQW2436" s="47"/>
      <c r="NQX2436" s="47"/>
      <c r="NQY2436" s="47"/>
      <c r="NQZ2436" s="47"/>
      <c r="NRA2436" s="47"/>
      <c r="NRB2436" s="47"/>
      <c r="NRC2436" s="47"/>
      <c r="NRD2436" s="47"/>
      <c r="NRE2436" s="47"/>
      <c r="NRF2436" s="47"/>
      <c r="NRG2436" s="47"/>
      <c r="NRH2436" s="47"/>
      <c r="NRI2436" s="47"/>
      <c r="NRJ2436" s="47"/>
      <c r="NRK2436" s="47"/>
      <c r="NRL2436" s="47"/>
      <c r="NRM2436" s="47"/>
      <c r="NRN2436" s="47"/>
      <c r="NRO2436" s="47"/>
      <c r="NRP2436" s="47"/>
      <c r="NRQ2436" s="47"/>
      <c r="NRR2436" s="47"/>
      <c r="NRS2436" s="47"/>
      <c r="NRT2436" s="47"/>
      <c r="NRU2436" s="47"/>
      <c r="NRV2436" s="47"/>
      <c r="NRW2436" s="47"/>
      <c r="NRX2436" s="47"/>
      <c r="NRY2436" s="47"/>
      <c r="NRZ2436" s="47"/>
      <c r="NSA2436" s="47"/>
      <c r="NSB2436" s="47"/>
      <c r="NSC2436" s="47"/>
      <c r="NSD2436" s="47"/>
      <c r="NSE2436" s="47"/>
      <c r="NSF2436" s="47"/>
      <c r="NSG2436" s="47"/>
      <c r="NSH2436" s="47"/>
      <c r="NSI2436" s="47"/>
      <c r="NSJ2436" s="47"/>
      <c r="NSK2436" s="47"/>
      <c r="NSL2436" s="47"/>
      <c r="NSM2436" s="47"/>
      <c r="NSN2436" s="47"/>
      <c r="NSO2436" s="47"/>
      <c r="NSP2436" s="47"/>
      <c r="NSQ2436" s="47"/>
      <c r="NSR2436" s="47"/>
      <c r="NSS2436" s="47"/>
      <c r="NST2436" s="47"/>
      <c r="NSU2436" s="47"/>
      <c r="NSV2436" s="47"/>
      <c r="NSW2436" s="47"/>
      <c r="NSX2436" s="47"/>
      <c r="NSY2436" s="47"/>
      <c r="NSZ2436" s="47"/>
      <c r="NTA2436" s="47"/>
      <c r="NTB2436" s="47"/>
      <c r="NTC2436" s="47"/>
      <c r="NTD2436" s="47"/>
      <c r="NTE2436" s="47"/>
      <c r="NTF2436" s="47"/>
      <c r="NTG2436" s="47"/>
      <c r="NTH2436" s="47"/>
      <c r="NTI2436" s="47"/>
      <c r="NTJ2436" s="47"/>
      <c r="NTK2436" s="47"/>
      <c r="NTL2436" s="47"/>
      <c r="NTM2436" s="47"/>
      <c r="NTN2436" s="47"/>
      <c r="NTO2436" s="47"/>
      <c r="NTP2436" s="47"/>
      <c r="NTQ2436" s="47"/>
      <c r="NTR2436" s="47"/>
      <c r="NTS2436" s="47"/>
      <c r="NTT2436" s="47"/>
      <c r="NTU2436" s="47"/>
      <c r="NTV2436" s="47"/>
      <c r="NTW2436" s="47"/>
      <c r="NTX2436" s="47"/>
      <c r="NTY2436" s="47"/>
      <c r="NTZ2436" s="47"/>
      <c r="NUA2436" s="47"/>
      <c r="NUB2436" s="47"/>
      <c r="NUC2436" s="47"/>
      <c r="NUD2436" s="47"/>
      <c r="NUE2436" s="47"/>
      <c r="NUF2436" s="47"/>
      <c r="NUG2436" s="47"/>
      <c r="NUH2436" s="47"/>
      <c r="NUI2436" s="47"/>
      <c r="NUJ2436" s="47"/>
      <c r="NUK2436" s="47"/>
      <c r="NUL2436" s="47"/>
      <c r="NUM2436" s="47"/>
      <c r="NUN2436" s="47"/>
      <c r="NUO2436" s="47"/>
      <c r="NUP2436" s="47"/>
      <c r="NUQ2436" s="47"/>
      <c r="NUR2436" s="47"/>
      <c r="NUS2436" s="47"/>
      <c r="NUT2436" s="47"/>
      <c r="NUU2436" s="47"/>
      <c r="NUV2436" s="47"/>
      <c r="NUW2436" s="47"/>
      <c r="NUX2436" s="47"/>
      <c r="NUY2436" s="47"/>
      <c r="NUZ2436" s="47"/>
      <c r="NVA2436" s="47"/>
      <c r="NVB2436" s="47"/>
      <c r="NVC2436" s="47"/>
      <c r="NVD2436" s="47"/>
      <c r="NVE2436" s="47"/>
      <c r="NVF2436" s="47"/>
      <c r="NVG2436" s="47"/>
      <c r="NVH2436" s="47"/>
      <c r="NVI2436" s="47"/>
      <c r="NVJ2436" s="47"/>
      <c r="NVK2436" s="47"/>
      <c r="NVL2436" s="47"/>
      <c r="NVM2436" s="47"/>
      <c r="NVN2436" s="47"/>
      <c r="NVO2436" s="47"/>
      <c r="NVP2436" s="47"/>
      <c r="NVQ2436" s="47"/>
      <c r="NVR2436" s="47"/>
      <c r="NVS2436" s="47"/>
      <c r="NVT2436" s="47"/>
      <c r="NVU2436" s="47"/>
      <c r="NVV2436" s="47"/>
      <c r="NVW2436" s="47"/>
      <c r="NVX2436" s="47"/>
      <c r="NVY2436" s="47"/>
      <c r="NVZ2436" s="47"/>
      <c r="NWA2436" s="47"/>
      <c r="NWB2436" s="47"/>
      <c r="NWC2436" s="47"/>
      <c r="NWD2436" s="47"/>
      <c r="NWE2436" s="47"/>
      <c r="NWF2436" s="47"/>
      <c r="NWG2436" s="47"/>
      <c r="NWH2436" s="47"/>
      <c r="NWI2436" s="47"/>
      <c r="NWJ2436" s="47"/>
      <c r="NWK2436" s="47"/>
      <c r="NWL2436" s="47"/>
      <c r="NWM2436" s="47"/>
      <c r="NWN2436" s="47"/>
      <c r="NWO2436" s="47"/>
      <c r="NWP2436" s="47"/>
      <c r="NWQ2436" s="47"/>
      <c r="NWR2436" s="47"/>
      <c r="NWS2436" s="47"/>
      <c r="NWT2436" s="47"/>
      <c r="NWU2436" s="47"/>
      <c r="NWV2436" s="47"/>
      <c r="NWW2436" s="47"/>
      <c r="NWX2436" s="47"/>
      <c r="NWY2436" s="47"/>
      <c r="NWZ2436" s="47"/>
      <c r="NXA2436" s="47"/>
      <c r="NXB2436" s="47"/>
      <c r="NXC2436" s="47"/>
      <c r="NXD2436" s="47"/>
      <c r="NXE2436" s="47"/>
      <c r="NXF2436" s="47"/>
      <c r="NXG2436" s="47"/>
      <c r="NXH2436" s="47"/>
      <c r="NXI2436" s="47"/>
      <c r="NXJ2436" s="47"/>
      <c r="NXK2436" s="47"/>
      <c r="NXL2436" s="47"/>
      <c r="NXM2436" s="47"/>
      <c r="NXN2436" s="47"/>
      <c r="NXO2436" s="47"/>
      <c r="NXP2436" s="47"/>
      <c r="NXQ2436" s="47"/>
      <c r="NXR2436" s="47"/>
      <c r="NXS2436" s="47"/>
      <c r="NXT2436" s="47"/>
      <c r="NXU2436" s="47"/>
      <c r="NXV2436" s="47"/>
      <c r="NXW2436" s="47"/>
      <c r="NXX2436" s="47"/>
      <c r="NXY2436" s="47"/>
      <c r="NXZ2436" s="47"/>
      <c r="NYA2436" s="47"/>
      <c r="NYB2436" s="47"/>
      <c r="NYC2436" s="47"/>
      <c r="NYD2436" s="47"/>
      <c r="NYE2436" s="47"/>
      <c r="NYF2436" s="47"/>
      <c r="NYG2436" s="47"/>
      <c r="NYH2436" s="47"/>
      <c r="NYI2436" s="47"/>
      <c r="NYJ2436" s="47"/>
      <c r="NYK2436" s="47"/>
      <c r="NYL2436" s="47"/>
      <c r="NYM2436" s="47"/>
      <c r="NYN2436" s="47"/>
      <c r="NYO2436" s="47"/>
      <c r="NYP2436" s="47"/>
      <c r="NYQ2436" s="47"/>
      <c r="NYR2436" s="47"/>
      <c r="NYS2436" s="47"/>
      <c r="NYT2436" s="47"/>
      <c r="NYU2436" s="47"/>
      <c r="NYV2436" s="47"/>
      <c r="NYW2436" s="47"/>
      <c r="NYX2436" s="47"/>
      <c r="NYY2436" s="47"/>
      <c r="NYZ2436" s="47"/>
      <c r="NZA2436" s="47"/>
      <c r="NZB2436" s="47"/>
      <c r="NZC2436" s="47"/>
      <c r="NZD2436" s="47"/>
      <c r="NZE2436" s="47"/>
      <c r="NZF2436" s="47"/>
      <c r="NZG2436" s="47"/>
      <c r="NZH2436" s="47"/>
      <c r="NZI2436" s="47"/>
      <c r="NZJ2436" s="47"/>
      <c r="NZK2436" s="47"/>
      <c r="NZL2436" s="47"/>
      <c r="NZM2436" s="47"/>
      <c r="NZN2436" s="47"/>
      <c r="NZO2436" s="47"/>
      <c r="NZP2436" s="47"/>
      <c r="NZQ2436" s="47"/>
      <c r="NZR2436" s="47"/>
      <c r="NZS2436" s="47"/>
      <c r="NZT2436" s="47"/>
      <c r="NZU2436" s="47"/>
      <c r="NZV2436" s="47"/>
      <c r="NZW2436" s="47"/>
      <c r="NZX2436" s="47"/>
      <c r="NZY2436" s="47"/>
      <c r="NZZ2436" s="47"/>
      <c r="OAA2436" s="47"/>
      <c r="OAB2436" s="47"/>
      <c r="OAC2436" s="47"/>
      <c r="OAD2436" s="47"/>
      <c r="OAE2436" s="47"/>
      <c r="OAF2436" s="47"/>
      <c r="OAG2436" s="47"/>
      <c r="OAH2436" s="47"/>
      <c r="OAI2436" s="47"/>
      <c r="OAJ2436" s="47"/>
      <c r="OAK2436" s="47"/>
      <c r="OAL2436" s="47"/>
      <c r="OAM2436" s="47"/>
      <c r="OAN2436" s="47"/>
      <c r="OAO2436" s="47"/>
      <c r="OAP2436" s="47"/>
      <c r="OAQ2436" s="47"/>
      <c r="OAR2436" s="47"/>
      <c r="OAS2436" s="47"/>
      <c r="OAT2436" s="47"/>
      <c r="OAU2436" s="47"/>
      <c r="OAV2436" s="47"/>
      <c r="OAW2436" s="47"/>
      <c r="OAX2436" s="47"/>
      <c r="OAY2436" s="47"/>
      <c r="OAZ2436" s="47"/>
      <c r="OBA2436" s="47"/>
      <c r="OBB2436" s="47"/>
      <c r="OBC2436" s="47"/>
      <c r="OBD2436" s="47"/>
      <c r="OBE2436" s="47"/>
      <c r="OBF2436" s="47"/>
      <c r="OBG2436" s="47"/>
      <c r="OBH2436" s="47"/>
      <c r="OBI2436" s="47"/>
      <c r="OBJ2436" s="47"/>
      <c r="OBK2436" s="47"/>
      <c r="OBL2436" s="47"/>
      <c r="OBM2436" s="47"/>
      <c r="OBN2436" s="47"/>
      <c r="OBO2436" s="47"/>
      <c r="OBP2436" s="47"/>
      <c r="OBQ2436" s="47"/>
      <c r="OBR2436" s="47"/>
      <c r="OBS2436" s="47"/>
      <c r="OBT2436" s="47"/>
      <c r="OBU2436" s="47"/>
      <c r="OBV2436" s="47"/>
      <c r="OBW2436" s="47"/>
      <c r="OBX2436" s="47"/>
      <c r="OBY2436" s="47"/>
      <c r="OBZ2436" s="47"/>
      <c r="OCA2436" s="47"/>
      <c r="OCB2436" s="47"/>
      <c r="OCC2436" s="47"/>
      <c r="OCD2436" s="47"/>
      <c r="OCE2436" s="47"/>
      <c r="OCF2436" s="47"/>
      <c r="OCG2436" s="47"/>
      <c r="OCH2436" s="47"/>
      <c r="OCI2436" s="47"/>
      <c r="OCJ2436" s="47"/>
      <c r="OCK2436" s="47"/>
      <c r="OCL2436" s="47"/>
      <c r="OCM2436" s="47"/>
      <c r="OCN2436" s="47"/>
      <c r="OCO2436" s="47"/>
      <c r="OCP2436" s="47"/>
      <c r="OCQ2436" s="47"/>
      <c r="OCR2436" s="47"/>
      <c r="OCS2436" s="47"/>
      <c r="OCT2436" s="47"/>
      <c r="OCU2436" s="47"/>
      <c r="OCV2436" s="47"/>
      <c r="OCW2436" s="47"/>
      <c r="OCX2436" s="47"/>
      <c r="OCY2436" s="47"/>
      <c r="OCZ2436" s="47"/>
      <c r="ODA2436" s="47"/>
      <c r="ODB2436" s="47"/>
      <c r="ODC2436" s="47"/>
      <c r="ODD2436" s="47"/>
      <c r="ODE2436" s="47"/>
      <c r="ODF2436" s="47"/>
      <c r="ODG2436" s="47"/>
      <c r="ODH2436" s="47"/>
      <c r="ODI2436" s="47"/>
      <c r="ODJ2436" s="47"/>
      <c r="ODK2436" s="47"/>
      <c r="ODL2436" s="47"/>
      <c r="ODM2436" s="47"/>
      <c r="ODN2436" s="47"/>
      <c r="ODO2436" s="47"/>
      <c r="ODP2436" s="47"/>
      <c r="ODQ2436" s="47"/>
      <c r="ODR2436" s="47"/>
      <c r="ODS2436" s="47"/>
      <c r="ODT2436" s="47"/>
      <c r="ODU2436" s="47"/>
      <c r="ODV2436" s="47"/>
      <c r="ODW2436" s="47"/>
      <c r="ODX2436" s="47"/>
      <c r="ODY2436" s="47"/>
      <c r="ODZ2436" s="47"/>
      <c r="OEA2436" s="47"/>
      <c r="OEB2436" s="47"/>
      <c r="OEC2436" s="47"/>
      <c r="OED2436" s="47"/>
      <c r="OEE2436" s="47"/>
      <c r="OEF2436" s="47"/>
      <c r="OEG2436" s="47"/>
      <c r="OEH2436" s="47"/>
      <c r="OEI2436" s="47"/>
      <c r="OEJ2436" s="47"/>
      <c r="OEK2436" s="47"/>
      <c r="OEL2436" s="47"/>
      <c r="OEM2436" s="47"/>
      <c r="OEN2436" s="47"/>
      <c r="OEO2436" s="47"/>
      <c r="OEP2436" s="47"/>
      <c r="OEQ2436" s="47"/>
      <c r="OER2436" s="47"/>
      <c r="OES2436" s="47"/>
      <c r="OET2436" s="47"/>
      <c r="OEU2436" s="47"/>
      <c r="OEV2436" s="47"/>
      <c r="OEW2436" s="47"/>
      <c r="OEX2436" s="47"/>
      <c r="OEY2436" s="47"/>
      <c r="OEZ2436" s="47"/>
      <c r="OFA2436" s="47"/>
      <c r="OFB2436" s="47"/>
      <c r="OFC2436" s="47"/>
      <c r="OFD2436" s="47"/>
      <c r="OFE2436" s="47"/>
      <c r="OFF2436" s="47"/>
      <c r="OFG2436" s="47"/>
      <c r="OFH2436" s="47"/>
      <c r="OFI2436" s="47"/>
      <c r="OFJ2436" s="47"/>
      <c r="OFK2436" s="47"/>
      <c r="OFL2436" s="47"/>
      <c r="OFM2436" s="47"/>
      <c r="OFN2436" s="47"/>
      <c r="OFO2436" s="47"/>
      <c r="OFP2436" s="47"/>
      <c r="OFQ2436" s="47"/>
      <c r="OFR2436" s="47"/>
      <c r="OFS2436" s="47"/>
      <c r="OFT2436" s="47"/>
      <c r="OFU2436" s="47"/>
      <c r="OFV2436" s="47"/>
      <c r="OFW2436" s="47"/>
      <c r="OFX2436" s="47"/>
      <c r="OFY2436" s="47"/>
      <c r="OFZ2436" s="47"/>
      <c r="OGA2436" s="47"/>
      <c r="OGB2436" s="47"/>
      <c r="OGC2436" s="47"/>
      <c r="OGD2436" s="47"/>
      <c r="OGE2436" s="47"/>
      <c r="OGF2436" s="47"/>
      <c r="OGG2436" s="47"/>
      <c r="OGH2436" s="47"/>
      <c r="OGI2436" s="47"/>
      <c r="OGJ2436" s="47"/>
      <c r="OGK2436" s="47"/>
      <c r="OGL2436" s="47"/>
      <c r="OGM2436" s="47"/>
      <c r="OGN2436" s="47"/>
      <c r="OGO2436" s="47"/>
      <c r="OGP2436" s="47"/>
      <c r="OGQ2436" s="47"/>
      <c r="OGR2436" s="47"/>
      <c r="OGS2436" s="47"/>
      <c r="OGT2436" s="47"/>
      <c r="OGU2436" s="47"/>
      <c r="OGV2436" s="47"/>
      <c r="OGW2436" s="47"/>
      <c r="OGX2436" s="47"/>
      <c r="OGY2436" s="47"/>
      <c r="OGZ2436" s="47"/>
      <c r="OHA2436" s="47"/>
      <c r="OHB2436" s="47"/>
      <c r="OHC2436" s="47"/>
      <c r="OHD2436" s="47"/>
      <c r="OHE2436" s="47"/>
      <c r="OHF2436" s="47"/>
      <c r="OHG2436" s="47"/>
      <c r="OHH2436" s="47"/>
      <c r="OHI2436" s="47"/>
      <c r="OHJ2436" s="47"/>
      <c r="OHK2436" s="47"/>
      <c r="OHL2436" s="47"/>
      <c r="OHM2436" s="47"/>
      <c r="OHN2436" s="47"/>
      <c r="OHO2436" s="47"/>
      <c r="OHP2436" s="47"/>
      <c r="OHQ2436" s="47"/>
      <c r="OHR2436" s="47"/>
      <c r="OHS2436" s="47"/>
      <c r="OHT2436" s="47"/>
      <c r="OHU2436" s="47"/>
      <c r="OHV2436" s="47"/>
      <c r="OHW2436" s="47"/>
      <c r="OHX2436" s="47"/>
      <c r="OHY2436" s="47"/>
      <c r="OHZ2436" s="47"/>
      <c r="OIA2436" s="47"/>
      <c r="OIB2436" s="47"/>
      <c r="OIC2436" s="47"/>
      <c r="OID2436" s="47"/>
      <c r="OIE2436" s="47"/>
      <c r="OIF2436" s="47"/>
      <c r="OIG2436" s="47"/>
      <c r="OIH2436" s="47"/>
      <c r="OII2436" s="47"/>
      <c r="OIJ2436" s="47"/>
      <c r="OIK2436" s="47"/>
      <c r="OIL2436" s="47"/>
      <c r="OIM2436" s="47"/>
      <c r="OIN2436" s="47"/>
      <c r="OIO2436" s="47"/>
      <c r="OIP2436" s="47"/>
      <c r="OIQ2436" s="47"/>
      <c r="OIR2436" s="47"/>
      <c r="OIS2436" s="47"/>
      <c r="OIT2436" s="47"/>
      <c r="OIU2436" s="47"/>
      <c r="OIV2436" s="47"/>
      <c r="OIW2436" s="47"/>
      <c r="OIX2436" s="47"/>
      <c r="OIY2436" s="47"/>
      <c r="OIZ2436" s="47"/>
      <c r="OJA2436" s="47"/>
      <c r="OJB2436" s="47"/>
      <c r="OJC2436" s="47"/>
      <c r="OJD2436" s="47"/>
      <c r="OJE2436" s="47"/>
      <c r="OJF2436" s="47"/>
      <c r="OJG2436" s="47"/>
      <c r="OJH2436" s="47"/>
      <c r="OJI2436" s="47"/>
      <c r="OJJ2436" s="47"/>
      <c r="OJK2436" s="47"/>
      <c r="OJL2436" s="47"/>
      <c r="OJM2436" s="47"/>
      <c r="OJN2436" s="47"/>
      <c r="OJO2436" s="47"/>
      <c r="OJP2436" s="47"/>
      <c r="OJQ2436" s="47"/>
      <c r="OJR2436" s="47"/>
      <c r="OJS2436" s="47"/>
      <c r="OJT2436" s="47"/>
      <c r="OJU2436" s="47"/>
      <c r="OJV2436" s="47"/>
      <c r="OJW2436" s="47"/>
      <c r="OJX2436" s="47"/>
      <c r="OJY2436" s="47"/>
      <c r="OJZ2436" s="47"/>
      <c r="OKA2436" s="47"/>
      <c r="OKB2436" s="47"/>
      <c r="OKC2436" s="47"/>
      <c r="OKD2436" s="47"/>
      <c r="OKE2436" s="47"/>
      <c r="OKF2436" s="47"/>
      <c r="OKG2436" s="47"/>
      <c r="OKH2436" s="47"/>
      <c r="OKI2436" s="47"/>
      <c r="OKJ2436" s="47"/>
      <c r="OKK2436" s="47"/>
      <c r="OKL2436" s="47"/>
      <c r="OKM2436" s="47"/>
      <c r="OKN2436" s="47"/>
      <c r="OKO2436" s="47"/>
      <c r="OKP2436" s="47"/>
      <c r="OKQ2436" s="47"/>
      <c r="OKR2436" s="47"/>
      <c r="OKS2436" s="47"/>
      <c r="OKT2436" s="47"/>
      <c r="OKU2436" s="47"/>
      <c r="OKV2436" s="47"/>
      <c r="OKW2436" s="47"/>
      <c r="OKX2436" s="47"/>
      <c r="OKY2436" s="47"/>
      <c r="OKZ2436" s="47"/>
      <c r="OLA2436" s="47"/>
      <c r="OLB2436" s="47"/>
      <c r="OLC2436" s="47"/>
      <c r="OLD2436" s="47"/>
      <c r="OLE2436" s="47"/>
      <c r="OLF2436" s="47"/>
      <c r="OLG2436" s="47"/>
      <c r="OLH2436" s="47"/>
      <c r="OLI2436" s="47"/>
      <c r="OLJ2436" s="47"/>
      <c r="OLK2436" s="47"/>
      <c r="OLL2436" s="47"/>
      <c r="OLM2436" s="47"/>
      <c r="OLN2436" s="47"/>
      <c r="OLO2436" s="47"/>
      <c r="OLP2436" s="47"/>
      <c r="OLQ2436" s="47"/>
      <c r="OLR2436" s="47"/>
      <c r="OLS2436" s="47"/>
      <c r="OLT2436" s="47"/>
      <c r="OLU2436" s="47"/>
      <c r="OLV2436" s="47"/>
      <c r="OLW2436" s="47"/>
      <c r="OLX2436" s="47"/>
      <c r="OLY2436" s="47"/>
      <c r="OLZ2436" s="47"/>
      <c r="OMA2436" s="47"/>
      <c r="OMB2436" s="47"/>
      <c r="OMC2436" s="47"/>
      <c r="OMD2436" s="47"/>
      <c r="OME2436" s="47"/>
      <c r="OMF2436" s="47"/>
      <c r="OMG2436" s="47"/>
      <c r="OMH2436" s="47"/>
      <c r="OMI2436" s="47"/>
      <c r="OMJ2436" s="47"/>
      <c r="OMK2436" s="47"/>
      <c r="OML2436" s="47"/>
      <c r="OMM2436" s="47"/>
      <c r="OMN2436" s="47"/>
      <c r="OMO2436" s="47"/>
      <c r="OMP2436" s="47"/>
      <c r="OMQ2436" s="47"/>
      <c r="OMR2436" s="47"/>
      <c r="OMS2436" s="47"/>
      <c r="OMT2436" s="47"/>
      <c r="OMU2436" s="47"/>
      <c r="OMV2436" s="47"/>
      <c r="OMW2436" s="47"/>
      <c r="OMX2436" s="47"/>
      <c r="OMY2436" s="47"/>
      <c r="OMZ2436" s="47"/>
      <c r="ONA2436" s="47"/>
      <c r="ONB2436" s="47"/>
      <c r="ONC2436" s="47"/>
      <c r="OND2436" s="47"/>
      <c r="ONE2436" s="47"/>
      <c r="ONF2436" s="47"/>
      <c r="ONG2436" s="47"/>
      <c r="ONH2436" s="47"/>
      <c r="ONI2436" s="47"/>
      <c r="ONJ2436" s="47"/>
      <c r="ONK2436" s="47"/>
      <c r="ONL2436" s="47"/>
      <c r="ONM2436" s="47"/>
      <c r="ONN2436" s="47"/>
      <c r="ONO2436" s="47"/>
      <c r="ONP2436" s="47"/>
      <c r="ONQ2436" s="47"/>
      <c r="ONR2436" s="47"/>
      <c r="ONS2436" s="47"/>
      <c r="ONT2436" s="47"/>
      <c r="ONU2436" s="47"/>
      <c r="ONV2436" s="47"/>
      <c r="ONW2436" s="47"/>
      <c r="ONX2436" s="47"/>
      <c r="ONY2436" s="47"/>
      <c r="ONZ2436" s="47"/>
      <c r="OOA2436" s="47"/>
      <c r="OOB2436" s="47"/>
      <c r="OOC2436" s="47"/>
      <c r="OOD2436" s="47"/>
      <c r="OOE2436" s="47"/>
      <c r="OOF2436" s="47"/>
      <c r="OOG2436" s="47"/>
      <c r="OOH2436" s="47"/>
      <c r="OOI2436" s="47"/>
      <c r="OOJ2436" s="47"/>
      <c r="OOK2436" s="47"/>
      <c r="OOL2436" s="47"/>
      <c r="OOM2436" s="47"/>
      <c r="OON2436" s="47"/>
      <c r="OOO2436" s="47"/>
      <c r="OOP2436" s="47"/>
      <c r="OOQ2436" s="47"/>
      <c r="OOR2436" s="47"/>
      <c r="OOS2436" s="47"/>
      <c r="OOT2436" s="47"/>
      <c r="OOU2436" s="47"/>
      <c r="OOV2436" s="47"/>
      <c r="OOW2436" s="47"/>
      <c r="OOX2436" s="47"/>
      <c r="OOY2436" s="47"/>
      <c r="OOZ2436" s="47"/>
      <c r="OPA2436" s="47"/>
      <c r="OPB2436" s="47"/>
      <c r="OPC2436" s="47"/>
      <c r="OPD2436" s="47"/>
      <c r="OPE2436" s="47"/>
      <c r="OPF2436" s="47"/>
      <c r="OPG2436" s="47"/>
      <c r="OPH2436" s="47"/>
      <c r="OPI2436" s="47"/>
      <c r="OPJ2436" s="47"/>
      <c r="OPK2436" s="47"/>
      <c r="OPL2436" s="47"/>
      <c r="OPM2436" s="47"/>
      <c r="OPN2436" s="47"/>
      <c r="OPO2436" s="47"/>
      <c r="OPP2436" s="47"/>
      <c r="OPQ2436" s="47"/>
      <c r="OPR2436" s="47"/>
      <c r="OPS2436" s="47"/>
      <c r="OPT2436" s="47"/>
      <c r="OPU2436" s="47"/>
      <c r="OPV2436" s="47"/>
      <c r="OPW2436" s="47"/>
      <c r="OPX2436" s="47"/>
      <c r="OPY2436" s="47"/>
      <c r="OPZ2436" s="47"/>
      <c r="OQA2436" s="47"/>
      <c r="OQB2436" s="47"/>
      <c r="OQC2436" s="47"/>
      <c r="OQD2436" s="47"/>
      <c r="OQE2436" s="47"/>
      <c r="OQF2436" s="47"/>
      <c r="OQG2436" s="47"/>
      <c r="OQH2436" s="47"/>
      <c r="OQI2436" s="47"/>
      <c r="OQJ2436" s="47"/>
      <c r="OQK2436" s="47"/>
      <c r="OQL2436" s="47"/>
      <c r="OQM2436" s="47"/>
      <c r="OQN2436" s="47"/>
      <c r="OQO2436" s="47"/>
      <c r="OQP2436" s="47"/>
      <c r="OQQ2436" s="47"/>
      <c r="OQR2436" s="47"/>
      <c r="OQS2436" s="47"/>
      <c r="OQT2436" s="47"/>
      <c r="OQU2436" s="47"/>
      <c r="OQV2436" s="47"/>
      <c r="OQW2436" s="47"/>
      <c r="OQX2436" s="47"/>
      <c r="OQY2436" s="47"/>
      <c r="OQZ2436" s="47"/>
      <c r="ORA2436" s="47"/>
      <c r="ORB2436" s="47"/>
      <c r="ORC2436" s="47"/>
      <c r="ORD2436" s="47"/>
      <c r="ORE2436" s="47"/>
      <c r="ORF2436" s="47"/>
      <c r="ORG2436" s="47"/>
      <c r="ORH2436" s="47"/>
      <c r="ORI2436" s="47"/>
      <c r="ORJ2436" s="47"/>
      <c r="ORK2436" s="47"/>
      <c r="ORL2436" s="47"/>
      <c r="ORM2436" s="47"/>
      <c r="ORN2436" s="47"/>
      <c r="ORO2436" s="47"/>
      <c r="ORP2436" s="47"/>
      <c r="ORQ2436" s="47"/>
      <c r="ORR2436" s="47"/>
      <c r="ORS2436" s="47"/>
      <c r="ORT2436" s="47"/>
      <c r="ORU2436" s="47"/>
      <c r="ORV2436" s="47"/>
      <c r="ORW2436" s="47"/>
      <c r="ORX2436" s="47"/>
      <c r="ORY2436" s="47"/>
      <c r="ORZ2436" s="47"/>
      <c r="OSA2436" s="47"/>
      <c r="OSB2436" s="47"/>
      <c r="OSC2436" s="47"/>
      <c r="OSD2436" s="47"/>
      <c r="OSE2436" s="47"/>
      <c r="OSF2436" s="47"/>
      <c r="OSG2436" s="47"/>
      <c r="OSH2436" s="47"/>
      <c r="OSI2436" s="47"/>
      <c r="OSJ2436" s="47"/>
      <c r="OSK2436" s="47"/>
      <c r="OSL2436" s="47"/>
      <c r="OSM2436" s="47"/>
      <c r="OSN2436" s="47"/>
      <c r="OSO2436" s="47"/>
      <c r="OSP2436" s="47"/>
      <c r="OSQ2436" s="47"/>
      <c r="OSR2436" s="47"/>
      <c r="OSS2436" s="47"/>
      <c r="OST2436" s="47"/>
      <c r="OSU2436" s="47"/>
      <c r="OSV2436" s="47"/>
      <c r="OSW2436" s="47"/>
      <c r="OSX2436" s="47"/>
      <c r="OSY2436" s="47"/>
      <c r="OSZ2436" s="47"/>
      <c r="OTA2436" s="47"/>
      <c r="OTB2436" s="47"/>
      <c r="OTC2436" s="47"/>
      <c r="OTD2436" s="47"/>
      <c r="OTE2436" s="47"/>
      <c r="OTF2436" s="47"/>
      <c r="OTG2436" s="47"/>
      <c r="OTH2436" s="47"/>
      <c r="OTI2436" s="47"/>
      <c r="OTJ2436" s="47"/>
      <c r="OTK2436" s="47"/>
      <c r="OTL2436" s="47"/>
      <c r="OTM2436" s="47"/>
      <c r="OTN2436" s="47"/>
      <c r="OTO2436" s="47"/>
      <c r="OTP2436" s="47"/>
      <c r="OTQ2436" s="47"/>
      <c r="OTR2436" s="47"/>
      <c r="OTS2436" s="47"/>
      <c r="OTT2436" s="47"/>
      <c r="OTU2436" s="47"/>
      <c r="OTV2436" s="47"/>
      <c r="OTW2436" s="47"/>
      <c r="OTX2436" s="47"/>
      <c r="OTY2436" s="47"/>
      <c r="OTZ2436" s="47"/>
      <c r="OUA2436" s="47"/>
      <c r="OUB2436" s="47"/>
      <c r="OUC2436" s="47"/>
      <c r="OUD2436" s="47"/>
      <c r="OUE2436" s="47"/>
      <c r="OUF2436" s="47"/>
      <c r="OUG2436" s="47"/>
      <c r="OUH2436" s="47"/>
      <c r="OUI2436" s="47"/>
      <c r="OUJ2436" s="47"/>
      <c r="OUK2436" s="47"/>
      <c r="OUL2436" s="47"/>
      <c r="OUM2436" s="47"/>
      <c r="OUN2436" s="47"/>
      <c r="OUO2436" s="47"/>
      <c r="OUP2436" s="47"/>
      <c r="OUQ2436" s="47"/>
      <c r="OUR2436" s="47"/>
      <c r="OUS2436" s="47"/>
      <c r="OUT2436" s="47"/>
      <c r="OUU2436" s="47"/>
      <c r="OUV2436" s="47"/>
      <c r="OUW2436" s="47"/>
      <c r="OUX2436" s="47"/>
      <c r="OUY2436" s="47"/>
      <c r="OUZ2436" s="47"/>
      <c r="OVA2436" s="47"/>
      <c r="OVB2436" s="47"/>
      <c r="OVC2436" s="47"/>
      <c r="OVD2436" s="47"/>
      <c r="OVE2436" s="47"/>
      <c r="OVF2436" s="47"/>
      <c r="OVG2436" s="47"/>
      <c r="OVH2436" s="47"/>
      <c r="OVI2436" s="47"/>
      <c r="OVJ2436" s="47"/>
      <c r="OVK2436" s="47"/>
      <c r="OVL2436" s="47"/>
      <c r="OVM2436" s="47"/>
      <c r="OVN2436" s="47"/>
      <c r="OVO2436" s="47"/>
      <c r="OVP2436" s="47"/>
      <c r="OVQ2436" s="47"/>
      <c r="OVR2436" s="47"/>
      <c r="OVS2436" s="47"/>
      <c r="OVT2436" s="47"/>
      <c r="OVU2436" s="47"/>
      <c r="OVV2436" s="47"/>
      <c r="OVW2436" s="47"/>
      <c r="OVX2436" s="47"/>
      <c r="OVY2436" s="47"/>
      <c r="OVZ2436" s="47"/>
      <c r="OWA2436" s="47"/>
      <c r="OWB2436" s="47"/>
      <c r="OWC2436" s="47"/>
      <c r="OWD2436" s="47"/>
      <c r="OWE2436" s="47"/>
      <c r="OWF2436" s="47"/>
      <c r="OWG2436" s="47"/>
      <c r="OWH2436" s="47"/>
      <c r="OWI2436" s="47"/>
      <c r="OWJ2436" s="47"/>
      <c r="OWK2436" s="47"/>
      <c r="OWL2436" s="47"/>
      <c r="OWM2436" s="47"/>
      <c r="OWN2436" s="47"/>
      <c r="OWO2436" s="47"/>
      <c r="OWP2436" s="47"/>
      <c r="OWQ2436" s="47"/>
      <c r="OWR2436" s="47"/>
      <c r="OWS2436" s="47"/>
      <c r="OWT2436" s="47"/>
      <c r="OWU2436" s="47"/>
      <c r="OWV2436" s="47"/>
      <c r="OWW2436" s="47"/>
      <c r="OWX2436" s="47"/>
      <c r="OWY2436" s="47"/>
      <c r="OWZ2436" s="47"/>
      <c r="OXA2436" s="47"/>
      <c r="OXB2436" s="47"/>
      <c r="OXC2436" s="47"/>
      <c r="OXD2436" s="47"/>
      <c r="OXE2436" s="47"/>
      <c r="OXF2436" s="47"/>
      <c r="OXG2436" s="47"/>
      <c r="OXH2436" s="47"/>
      <c r="OXI2436" s="47"/>
      <c r="OXJ2436" s="47"/>
      <c r="OXK2436" s="47"/>
      <c r="OXL2436" s="47"/>
      <c r="OXM2436" s="47"/>
      <c r="OXN2436" s="47"/>
      <c r="OXO2436" s="47"/>
      <c r="OXP2436" s="47"/>
      <c r="OXQ2436" s="47"/>
      <c r="OXR2436" s="47"/>
      <c r="OXS2436" s="47"/>
      <c r="OXT2436" s="47"/>
      <c r="OXU2436" s="47"/>
      <c r="OXV2436" s="47"/>
      <c r="OXW2436" s="47"/>
      <c r="OXX2436" s="47"/>
      <c r="OXY2436" s="47"/>
      <c r="OXZ2436" s="47"/>
      <c r="OYA2436" s="47"/>
      <c r="OYB2436" s="47"/>
      <c r="OYC2436" s="47"/>
      <c r="OYD2436" s="47"/>
      <c r="OYE2436" s="47"/>
      <c r="OYF2436" s="47"/>
      <c r="OYG2436" s="47"/>
      <c r="OYH2436" s="47"/>
      <c r="OYI2436" s="47"/>
      <c r="OYJ2436" s="47"/>
      <c r="OYK2436" s="47"/>
      <c r="OYL2436" s="47"/>
      <c r="OYM2436" s="47"/>
      <c r="OYN2436" s="47"/>
      <c r="OYO2436" s="47"/>
      <c r="OYP2436" s="47"/>
      <c r="OYQ2436" s="47"/>
      <c r="OYR2436" s="47"/>
      <c r="OYS2436" s="47"/>
      <c r="OYT2436" s="47"/>
      <c r="OYU2436" s="47"/>
      <c r="OYV2436" s="47"/>
      <c r="OYW2436" s="47"/>
      <c r="OYX2436" s="47"/>
      <c r="OYY2436" s="47"/>
      <c r="OYZ2436" s="47"/>
      <c r="OZA2436" s="47"/>
      <c r="OZB2436" s="47"/>
      <c r="OZC2436" s="47"/>
      <c r="OZD2436" s="47"/>
      <c r="OZE2436" s="47"/>
      <c r="OZF2436" s="47"/>
      <c r="OZG2436" s="47"/>
      <c r="OZH2436" s="47"/>
      <c r="OZI2436" s="47"/>
      <c r="OZJ2436" s="47"/>
      <c r="OZK2436" s="47"/>
      <c r="OZL2436" s="47"/>
      <c r="OZM2436" s="47"/>
      <c r="OZN2436" s="47"/>
      <c r="OZO2436" s="47"/>
      <c r="OZP2436" s="47"/>
      <c r="OZQ2436" s="47"/>
      <c r="OZR2436" s="47"/>
      <c r="OZS2436" s="47"/>
      <c r="OZT2436" s="47"/>
      <c r="OZU2436" s="47"/>
      <c r="OZV2436" s="47"/>
      <c r="OZW2436" s="47"/>
      <c r="OZX2436" s="47"/>
      <c r="OZY2436" s="47"/>
      <c r="OZZ2436" s="47"/>
      <c r="PAA2436" s="47"/>
      <c r="PAB2436" s="47"/>
      <c r="PAC2436" s="47"/>
      <c r="PAD2436" s="47"/>
      <c r="PAE2436" s="47"/>
      <c r="PAF2436" s="47"/>
      <c r="PAG2436" s="47"/>
      <c r="PAH2436" s="47"/>
      <c r="PAI2436" s="47"/>
      <c r="PAJ2436" s="47"/>
      <c r="PAK2436" s="47"/>
      <c r="PAL2436" s="47"/>
      <c r="PAM2436" s="47"/>
      <c r="PAN2436" s="47"/>
      <c r="PAO2436" s="47"/>
      <c r="PAP2436" s="47"/>
      <c r="PAQ2436" s="47"/>
      <c r="PAR2436" s="47"/>
      <c r="PAS2436" s="47"/>
      <c r="PAT2436" s="47"/>
      <c r="PAU2436" s="47"/>
      <c r="PAV2436" s="47"/>
      <c r="PAW2436" s="47"/>
      <c r="PAX2436" s="47"/>
      <c r="PAY2436" s="47"/>
      <c r="PAZ2436" s="47"/>
      <c r="PBA2436" s="47"/>
      <c r="PBB2436" s="47"/>
      <c r="PBC2436" s="47"/>
      <c r="PBD2436" s="47"/>
      <c r="PBE2436" s="47"/>
      <c r="PBF2436" s="47"/>
      <c r="PBG2436" s="47"/>
      <c r="PBH2436" s="47"/>
      <c r="PBI2436" s="47"/>
      <c r="PBJ2436" s="47"/>
      <c r="PBK2436" s="47"/>
      <c r="PBL2436" s="47"/>
      <c r="PBM2436" s="47"/>
      <c r="PBN2436" s="47"/>
      <c r="PBO2436" s="47"/>
      <c r="PBP2436" s="47"/>
      <c r="PBQ2436" s="47"/>
      <c r="PBR2436" s="47"/>
      <c r="PBS2436" s="47"/>
      <c r="PBT2436" s="47"/>
      <c r="PBU2436" s="47"/>
      <c r="PBV2436" s="47"/>
      <c r="PBW2436" s="47"/>
      <c r="PBX2436" s="47"/>
      <c r="PBY2436" s="47"/>
      <c r="PBZ2436" s="47"/>
      <c r="PCA2436" s="47"/>
      <c r="PCB2436" s="47"/>
      <c r="PCC2436" s="47"/>
      <c r="PCD2436" s="47"/>
      <c r="PCE2436" s="47"/>
      <c r="PCF2436" s="47"/>
      <c r="PCG2436" s="47"/>
      <c r="PCH2436" s="47"/>
      <c r="PCI2436" s="47"/>
      <c r="PCJ2436" s="47"/>
      <c r="PCK2436" s="47"/>
      <c r="PCL2436" s="47"/>
      <c r="PCM2436" s="47"/>
      <c r="PCN2436" s="47"/>
      <c r="PCO2436" s="47"/>
      <c r="PCP2436" s="47"/>
      <c r="PCQ2436" s="47"/>
      <c r="PCR2436" s="47"/>
      <c r="PCS2436" s="47"/>
      <c r="PCT2436" s="47"/>
      <c r="PCU2436" s="47"/>
      <c r="PCV2436" s="47"/>
      <c r="PCW2436" s="47"/>
      <c r="PCX2436" s="47"/>
      <c r="PCY2436" s="47"/>
      <c r="PCZ2436" s="47"/>
      <c r="PDA2436" s="47"/>
      <c r="PDB2436" s="47"/>
      <c r="PDC2436" s="47"/>
      <c r="PDD2436" s="47"/>
      <c r="PDE2436" s="47"/>
      <c r="PDF2436" s="47"/>
      <c r="PDG2436" s="47"/>
      <c r="PDH2436" s="47"/>
      <c r="PDI2436" s="47"/>
      <c r="PDJ2436" s="47"/>
      <c r="PDK2436" s="47"/>
      <c r="PDL2436" s="47"/>
      <c r="PDM2436" s="47"/>
      <c r="PDN2436" s="47"/>
      <c r="PDO2436" s="47"/>
      <c r="PDP2436" s="47"/>
      <c r="PDQ2436" s="47"/>
      <c r="PDR2436" s="47"/>
      <c r="PDS2436" s="47"/>
      <c r="PDT2436" s="47"/>
      <c r="PDU2436" s="47"/>
      <c r="PDV2436" s="47"/>
      <c r="PDW2436" s="47"/>
      <c r="PDX2436" s="47"/>
      <c r="PDY2436" s="47"/>
      <c r="PDZ2436" s="47"/>
      <c r="PEA2436" s="47"/>
      <c r="PEB2436" s="47"/>
      <c r="PEC2436" s="47"/>
      <c r="PED2436" s="47"/>
      <c r="PEE2436" s="47"/>
      <c r="PEF2436" s="47"/>
      <c r="PEG2436" s="47"/>
      <c r="PEH2436" s="47"/>
      <c r="PEI2436" s="47"/>
      <c r="PEJ2436" s="47"/>
      <c r="PEK2436" s="47"/>
      <c r="PEL2436" s="47"/>
      <c r="PEM2436" s="47"/>
      <c r="PEN2436" s="47"/>
      <c r="PEO2436" s="47"/>
      <c r="PEP2436" s="47"/>
      <c r="PEQ2436" s="47"/>
      <c r="PER2436" s="47"/>
      <c r="PES2436" s="47"/>
      <c r="PET2436" s="47"/>
      <c r="PEU2436" s="47"/>
      <c r="PEV2436" s="47"/>
      <c r="PEW2436" s="47"/>
      <c r="PEX2436" s="47"/>
      <c r="PEY2436" s="47"/>
      <c r="PEZ2436" s="47"/>
      <c r="PFA2436" s="47"/>
      <c r="PFB2436" s="47"/>
      <c r="PFC2436" s="47"/>
      <c r="PFD2436" s="47"/>
      <c r="PFE2436" s="47"/>
      <c r="PFF2436" s="47"/>
      <c r="PFG2436" s="47"/>
      <c r="PFH2436" s="47"/>
      <c r="PFI2436" s="47"/>
      <c r="PFJ2436" s="47"/>
      <c r="PFK2436" s="47"/>
      <c r="PFL2436" s="47"/>
      <c r="PFM2436" s="47"/>
      <c r="PFN2436" s="47"/>
      <c r="PFO2436" s="47"/>
      <c r="PFP2436" s="47"/>
      <c r="PFQ2436" s="47"/>
      <c r="PFR2436" s="47"/>
      <c r="PFS2436" s="47"/>
      <c r="PFT2436" s="47"/>
      <c r="PFU2436" s="47"/>
      <c r="PFV2436" s="47"/>
      <c r="PFW2436" s="47"/>
      <c r="PFX2436" s="47"/>
      <c r="PFY2436" s="47"/>
      <c r="PFZ2436" s="47"/>
      <c r="PGA2436" s="47"/>
      <c r="PGB2436" s="47"/>
      <c r="PGC2436" s="47"/>
      <c r="PGD2436" s="47"/>
      <c r="PGE2436" s="47"/>
      <c r="PGF2436" s="47"/>
      <c r="PGG2436" s="47"/>
      <c r="PGH2436" s="47"/>
      <c r="PGI2436" s="47"/>
      <c r="PGJ2436" s="47"/>
      <c r="PGK2436" s="47"/>
      <c r="PGL2436" s="47"/>
      <c r="PGM2436" s="47"/>
      <c r="PGN2436" s="47"/>
      <c r="PGO2436" s="47"/>
      <c r="PGP2436" s="47"/>
      <c r="PGQ2436" s="47"/>
      <c r="PGR2436" s="47"/>
      <c r="PGS2436" s="47"/>
      <c r="PGT2436" s="47"/>
      <c r="PGU2436" s="47"/>
      <c r="PGV2436" s="47"/>
      <c r="PGW2436" s="47"/>
      <c r="PGX2436" s="47"/>
      <c r="PGY2436" s="47"/>
      <c r="PGZ2436" s="47"/>
      <c r="PHA2436" s="47"/>
      <c r="PHB2436" s="47"/>
      <c r="PHC2436" s="47"/>
      <c r="PHD2436" s="47"/>
      <c r="PHE2436" s="47"/>
      <c r="PHF2436" s="47"/>
      <c r="PHG2436" s="47"/>
      <c r="PHH2436" s="47"/>
      <c r="PHI2436" s="47"/>
      <c r="PHJ2436" s="47"/>
      <c r="PHK2436" s="47"/>
      <c r="PHL2436" s="47"/>
      <c r="PHM2436" s="47"/>
      <c r="PHN2436" s="47"/>
      <c r="PHO2436" s="47"/>
      <c r="PHP2436" s="47"/>
      <c r="PHQ2436" s="47"/>
      <c r="PHR2436" s="47"/>
      <c r="PHS2436" s="47"/>
      <c r="PHT2436" s="47"/>
      <c r="PHU2436" s="47"/>
      <c r="PHV2436" s="47"/>
      <c r="PHW2436" s="47"/>
      <c r="PHX2436" s="47"/>
      <c r="PHY2436" s="47"/>
      <c r="PHZ2436" s="47"/>
      <c r="PIA2436" s="47"/>
      <c r="PIB2436" s="47"/>
      <c r="PIC2436" s="47"/>
      <c r="PID2436" s="47"/>
      <c r="PIE2436" s="47"/>
      <c r="PIF2436" s="47"/>
      <c r="PIG2436" s="47"/>
      <c r="PIH2436" s="47"/>
      <c r="PII2436" s="47"/>
      <c r="PIJ2436" s="47"/>
      <c r="PIK2436" s="47"/>
      <c r="PIL2436" s="47"/>
      <c r="PIM2436" s="47"/>
      <c r="PIN2436" s="47"/>
      <c r="PIO2436" s="47"/>
      <c r="PIP2436" s="47"/>
      <c r="PIQ2436" s="47"/>
      <c r="PIR2436" s="47"/>
      <c r="PIS2436" s="47"/>
      <c r="PIT2436" s="47"/>
      <c r="PIU2436" s="47"/>
      <c r="PIV2436" s="47"/>
      <c r="PIW2436" s="47"/>
      <c r="PIX2436" s="47"/>
      <c r="PIY2436" s="47"/>
      <c r="PIZ2436" s="47"/>
      <c r="PJA2436" s="47"/>
      <c r="PJB2436" s="47"/>
      <c r="PJC2436" s="47"/>
      <c r="PJD2436" s="47"/>
      <c r="PJE2436" s="47"/>
      <c r="PJF2436" s="47"/>
      <c r="PJG2436" s="47"/>
      <c r="PJH2436" s="47"/>
      <c r="PJI2436" s="47"/>
      <c r="PJJ2436" s="47"/>
      <c r="PJK2436" s="47"/>
      <c r="PJL2436" s="47"/>
      <c r="PJM2436" s="47"/>
      <c r="PJN2436" s="47"/>
      <c r="PJO2436" s="47"/>
      <c r="PJP2436" s="47"/>
      <c r="PJQ2436" s="47"/>
      <c r="PJR2436" s="47"/>
      <c r="PJS2436" s="47"/>
      <c r="PJT2436" s="47"/>
      <c r="PJU2436" s="47"/>
      <c r="PJV2436" s="47"/>
      <c r="PJW2436" s="47"/>
      <c r="PJX2436" s="47"/>
      <c r="PJY2436" s="47"/>
      <c r="PJZ2436" s="47"/>
      <c r="PKA2436" s="47"/>
      <c r="PKB2436" s="47"/>
      <c r="PKC2436" s="47"/>
      <c r="PKD2436" s="47"/>
      <c r="PKE2436" s="47"/>
      <c r="PKF2436" s="47"/>
      <c r="PKG2436" s="47"/>
      <c r="PKH2436" s="47"/>
      <c r="PKI2436" s="47"/>
      <c r="PKJ2436" s="47"/>
      <c r="PKK2436" s="47"/>
      <c r="PKL2436" s="47"/>
      <c r="PKM2436" s="47"/>
      <c r="PKN2436" s="47"/>
      <c r="PKO2436" s="47"/>
      <c r="PKP2436" s="47"/>
      <c r="PKQ2436" s="47"/>
      <c r="PKR2436" s="47"/>
      <c r="PKS2436" s="47"/>
      <c r="PKT2436" s="47"/>
      <c r="PKU2436" s="47"/>
      <c r="PKV2436" s="47"/>
      <c r="PKW2436" s="47"/>
      <c r="PKX2436" s="47"/>
      <c r="PKY2436" s="47"/>
      <c r="PKZ2436" s="47"/>
      <c r="PLA2436" s="47"/>
      <c r="PLB2436" s="47"/>
      <c r="PLC2436" s="47"/>
      <c r="PLD2436" s="47"/>
      <c r="PLE2436" s="47"/>
      <c r="PLF2436" s="47"/>
      <c r="PLG2436" s="47"/>
      <c r="PLH2436" s="47"/>
      <c r="PLI2436" s="47"/>
      <c r="PLJ2436" s="47"/>
      <c r="PLK2436" s="47"/>
      <c r="PLL2436" s="47"/>
      <c r="PLM2436" s="47"/>
      <c r="PLN2436" s="47"/>
      <c r="PLO2436" s="47"/>
      <c r="PLP2436" s="47"/>
      <c r="PLQ2436" s="47"/>
      <c r="PLR2436" s="47"/>
      <c r="PLS2436" s="47"/>
      <c r="PLT2436" s="47"/>
      <c r="PLU2436" s="47"/>
      <c r="PLV2436" s="47"/>
      <c r="PLW2436" s="47"/>
      <c r="PLX2436" s="47"/>
      <c r="PLY2436" s="47"/>
      <c r="PLZ2436" s="47"/>
      <c r="PMA2436" s="47"/>
      <c r="PMB2436" s="47"/>
      <c r="PMC2436" s="47"/>
      <c r="PMD2436" s="47"/>
      <c r="PME2436" s="47"/>
      <c r="PMF2436" s="47"/>
      <c r="PMG2436" s="47"/>
      <c r="PMH2436" s="47"/>
      <c r="PMI2436" s="47"/>
      <c r="PMJ2436" s="47"/>
      <c r="PMK2436" s="47"/>
      <c r="PML2436" s="47"/>
      <c r="PMM2436" s="47"/>
      <c r="PMN2436" s="47"/>
      <c r="PMO2436" s="47"/>
      <c r="PMP2436" s="47"/>
      <c r="PMQ2436" s="47"/>
      <c r="PMR2436" s="47"/>
      <c r="PMS2436" s="47"/>
      <c r="PMT2436" s="47"/>
      <c r="PMU2436" s="47"/>
      <c r="PMV2436" s="47"/>
      <c r="PMW2436" s="47"/>
      <c r="PMX2436" s="47"/>
      <c r="PMY2436" s="47"/>
      <c r="PMZ2436" s="47"/>
      <c r="PNA2436" s="47"/>
      <c r="PNB2436" s="47"/>
      <c r="PNC2436" s="47"/>
      <c r="PND2436" s="47"/>
      <c r="PNE2436" s="47"/>
      <c r="PNF2436" s="47"/>
      <c r="PNG2436" s="47"/>
      <c r="PNH2436" s="47"/>
      <c r="PNI2436" s="47"/>
      <c r="PNJ2436" s="47"/>
      <c r="PNK2436" s="47"/>
      <c r="PNL2436" s="47"/>
      <c r="PNM2436" s="47"/>
      <c r="PNN2436" s="47"/>
      <c r="PNO2436" s="47"/>
      <c r="PNP2436" s="47"/>
      <c r="PNQ2436" s="47"/>
      <c r="PNR2436" s="47"/>
      <c r="PNS2436" s="47"/>
      <c r="PNT2436" s="47"/>
      <c r="PNU2436" s="47"/>
      <c r="PNV2436" s="47"/>
      <c r="PNW2436" s="47"/>
      <c r="PNX2436" s="47"/>
      <c r="PNY2436" s="47"/>
      <c r="PNZ2436" s="47"/>
      <c r="POA2436" s="47"/>
      <c r="POB2436" s="47"/>
      <c r="POC2436" s="47"/>
      <c r="POD2436" s="47"/>
      <c r="POE2436" s="47"/>
      <c r="POF2436" s="47"/>
      <c r="POG2436" s="47"/>
      <c r="POH2436" s="47"/>
      <c r="POI2436" s="47"/>
      <c r="POJ2436" s="47"/>
      <c r="POK2436" s="47"/>
      <c r="POL2436" s="47"/>
      <c r="POM2436" s="47"/>
      <c r="PON2436" s="47"/>
      <c r="POO2436" s="47"/>
      <c r="POP2436" s="47"/>
      <c r="POQ2436" s="47"/>
      <c r="POR2436" s="47"/>
      <c r="POS2436" s="47"/>
      <c r="POT2436" s="47"/>
      <c r="POU2436" s="47"/>
      <c r="POV2436" s="47"/>
      <c r="POW2436" s="47"/>
      <c r="POX2436" s="47"/>
      <c r="POY2436" s="47"/>
      <c r="POZ2436" s="47"/>
      <c r="PPA2436" s="47"/>
      <c r="PPB2436" s="47"/>
      <c r="PPC2436" s="47"/>
      <c r="PPD2436" s="47"/>
      <c r="PPE2436" s="47"/>
      <c r="PPF2436" s="47"/>
      <c r="PPG2436" s="47"/>
      <c r="PPH2436" s="47"/>
      <c r="PPI2436" s="47"/>
      <c r="PPJ2436" s="47"/>
      <c r="PPK2436" s="47"/>
      <c r="PPL2436" s="47"/>
      <c r="PPM2436" s="47"/>
      <c r="PPN2436" s="47"/>
      <c r="PPO2436" s="47"/>
      <c r="PPP2436" s="47"/>
      <c r="PPQ2436" s="47"/>
      <c r="PPR2436" s="47"/>
      <c r="PPS2436" s="47"/>
      <c r="PPT2436" s="47"/>
      <c r="PPU2436" s="47"/>
      <c r="PPV2436" s="47"/>
      <c r="PPW2436" s="47"/>
      <c r="PPX2436" s="47"/>
      <c r="PPY2436" s="47"/>
      <c r="PPZ2436" s="47"/>
      <c r="PQA2436" s="47"/>
      <c r="PQB2436" s="47"/>
      <c r="PQC2436" s="47"/>
      <c r="PQD2436" s="47"/>
      <c r="PQE2436" s="47"/>
      <c r="PQF2436" s="47"/>
      <c r="PQG2436" s="47"/>
      <c r="PQH2436" s="47"/>
      <c r="PQI2436" s="47"/>
      <c r="PQJ2436" s="47"/>
      <c r="PQK2436" s="47"/>
      <c r="PQL2436" s="47"/>
      <c r="PQM2436" s="47"/>
      <c r="PQN2436" s="47"/>
      <c r="PQO2436" s="47"/>
      <c r="PQP2436" s="47"/>
      <c r="PQQ2436" s="47"/>
      <c r="PQR2436" s="47"/>
      <c r="PQS2436" s="47"/>
      <c r="PQT2436" s="47"/>
      <c r="PQU2436" s="47"/>
      <c r="PQV2436" s="47"/>
      <c r="PQW2436" s="47"/>
      <c r="PQX2436" s="47"/>
      <c r="PQY2436" s="47"/>
      <c r="PQZ2436" s="47"/>
      <c r="PRA2436" s="47"/>
      <c r="PRB2436" s="47"/>
      <c r="PRC2436" s="47"/>
      <c r="PRD2436" s="47"/>
      <c r="PRE2436" s="47"/>
      <c r="PRF2436" s="47"/>
      <c r="PRG2436" s="47"/>
      <c r="PRH2436" s="47"/>
      <c r="PRI2436" s="47"/>
      <c r="PRJ2436" s="47"/>
      <c r="PRK2436" s="47"/>
      <c r="PRL2436" s="47"/>
      <c r="PRM2436" s="47"/>
      <c r="PRN2436" s="47"/>
      <c r="PRO2436" s="47"/>
      <c r="PRP2436" s="47"/>
      <c r="PRQ2436" s="47"/>
      <c r="PRR2436" s="47"/>
      <c r="PRS2436" s="47"/>
      <c r="PRT2436" s="47"/>
      <c r="PRU2436" s="47"/>
      <c r="PRV2436" s="47"/>
      <c r="PRW2436" s="47"/>
      <c r="PRX2436" s="47"/>
      <c r="PRY2436" s="47"/>
      <c r="PRZ2436" s="47"/>
      <c r="PSA2436" s="47"/>
      <c r="PSB2436" s="47"/>
      <c r="PSC2436" s="47"/>
      <c r="PSD2436" s="47"/>
      <c r="PSE2436" s="47"/>
      <c r="PSF2436" s="47"/>
      <c r="PSG2436" s="47"/>
      <c r="PSH2436" s="47"/>
      <c r="PSI2436" s="47"/>
      <c r="PSJ2436" s="47"/>
      <c r="PSK2436" s="47"/>
      <c r="PSL2436" s="47"/>
      <c r="PSM2436" s="47"/>
      <c r="PSN2436" s="47"/>
      <c r="PSO2436" s="47"/>
      <c r="PSP2436" s="47"/>
      <c r="PSQ2436" s="47"/>
      <c r="PSR2436" s="47"/>
      <c r="PSS2436" s="47"/>
      <c r="PST2436" s="47"/>
      <c r="PSU2436" s="47"/>
      <c r="PSV2436" s="47"/>
      <c r="PSW2436" s="47"/>
      <c r="PSX2436" s="47"/>
      <c r="PSY2436" s="47"/>
      <c r="PSZ2436" s="47"/>
      <c r="PTA2436" s="47"/>
      <c r="PTB2436" s="47"/>
      <c r="PTC2436" s="47"/>
      <c r="PTD2436" s="47"/>
      <c r="PTE2436" s="47"/>
      <c r="PTF2436" s="47"/>
      <c r="PTG2436" s="47"/>
      <c r="PTH2436" s="47"/>
      <c r="PTI2436" s="47"/>
      <c r="PTJ2436" s="47"/>
      <c r="PTK2436" s="47"/>
      <c r="PTL2436" s="47"/>
      <c r="PTM2436" s="47"/>
      <c r="PTN2436" s="47"/>
      <c r="PTO2436" s="47"/>
      <c r="PTP2436" s="47"/>
      <c r="PTQ2436" s="47"/>
      <c r="PTR2436" s="47"/>
      <c r="PTS2436" s="47"/>
      <c r="PTT2436" s="47"/>
      <c r="PTU2436" s="47"/>
      <c r="PTV2436" s="47"/>
      <c r="PTW2436" s="47"/>
      <c r="PTX2436" s="47"/>
      <c r="PTY2436" s="47"/>
      <c r="PTZ2436" s="47"/>
      <c r="PUA2436" s="47"/>
      <c r="PUB2436" s="47"/>
      <c r="PUC2436" s="47"/>
      <c r="PUD2436" s="47"/>
      <c r="PUE2436" s="47"/>
      <c r="PUF2436" s="47"/>
      <c r="PUG2436" s="47"/>
      <c r="PUH2436" s="47"/>
      <c r="PUI2436" s="47"/>
      <c r="PUJ2436" s="47"/>
      <c r="PUK2436" s="47"/>
      <c r="PUL2436" s="47"/>
      <c r="PUM2436" s="47"/>
      <c r="PUN2436" s="47"/>
      <c r="PUO2436" s="47"/>
      <c r="PUP2436" s="47"/>
      <c r="PUQ2436" s="47"/>
      <c r="PUR2436" s="47"/>
      <c r="PUS2436" s="47"/>
      <c r="PUT2436" s="47"/>
      <c r="PUU2436" s="47"/>
      <c r="PUV2436" s="47"/>
      <c r="PUW2436" s="47"/>
      <c r="PUX2436" s="47"/>
      <c r="PUY2436" s="47"/>
      <c r="PUZ2436" s="47"/>
      <c r="PVA2436" s="47"/>
      <c r="PVB2436" s="47"/>
      <c r="PVC2436" s="47"/>
      <c r="PVD2436" s="47"/>
      <c r="PVE2436" s="47"/>
      <c r="PVF2436" s="47"/>
      <c r="PVG2436" s="47"/>
      <c r="PVH2436" s="47"/>
      <c r="PVI2436" s="47"/>
      <c r="PVJ2436" s="47"/>
      <c r="PVK2436" s="47"/>
      <c r="PVL2436" s="47"/>
      <c r="PVM2436" s="47"/>
      <c r="PVN2436" s="47"/>
      <c r="PVO2436" s="47"/>
      <c r="PVP2436" s="47"/>
      <c r="PVQ2436" s="47"/>
      <c r="PVR2436" s="47"/>
      <c r="PVS2436" s="47"/>
      <c r="PVT2436" s="47"/>
      <c r="PVU2436" s="47"/>
      <c r="PVV2436" s="47"/>
      <c r="PVW2436" s="47"/>
      <c r="PVX2436" s="47"/>
      <c r="PVY2436" s="47"/>
      <c r="PVZ2436" s="47"/>
      <c r="PWA2436" s="47"/>
      <c r="PWB2436" s="47"/>
      <c r="PWC2436" s="47"/>
      <c r="PWD2436" s="47"/>
      <c r="PWE2436" s="47"/>
      <c r="PWF2436" s="47"/>
      <c r="PWG2436" s="47"/>
      <c r="PWH2436" s="47"/>
      <c r="PWI2436" s="47"/>
      <c r="PWJ2436" s="47"/>
      <c r="PWK2436" s="47"/>
      <c r="PWL2436" s="47"/>
      <c r="PWM2436" s="47"/>
      <c r="PWN2436" s="47"/>
      <c r="PWO2436" s="47"/>
      <c r="PWP2436" s="47"/>
      <c r="PWQ2436" s="47"/>
      <c r="PWR2436" s="47"/>
      <c r="PWS2436" s="47"/>
      <c r="PWT2436" s="47"/>
      <c r="PWU2436" s="47"/>
      <c r="PWV2436" s="47"/>
      <c r="PWW2436" s="47"/>
      <c r="PWX2436" s="47"/>
      <c r="PWY2436" s="47"/>
      <c r="PWZ2436" s="47"/>
      <c r="PXA2436" s="47"/>
      <c r="PXB2436" s="47"/>
      <c r="PXC2436" s="47"/>
      <c r="PXD2436" s="47"/>
      <c r="PXE2436" s="47"/>
      <c r="PXF2436" s="47"/>
      <c r="PXG2436" s="47"/>
      <c r="PXH2436" s="47"/>
      <c r="PXI2436" s="47"/>
      <c r="PXJ2436" s="47"/>
      <c r="PXK2436" s="47"/>
      <c r="PXL2436" s="47"/>
      <c r="PXM2436" s="47"/>
      <c r="PXN2436" s="47"/>
      <c r="PXO2436" s="47"/>
      <c r="PXP2436" s="47"/>
      <c r="PXQ2436" s="47"/>
      <c r="PXR2436" s="47"/>
      <c r="PXS2436" s="47"/>
      <c r="PXT2436" s="47"/>
      <c r="PXU2436" s="47"/>
      <c r="PXV2436" s="47"/>
      <c r="PXW2436" s="47"/>
      <c r="PXX2436" s="47"/>
      <c r="PXY2436" s="47"/>
      <c r="PXZ2436" s="47"/>
      <c r="PYA2436" s="47"/>
      <c r="PYB2436" s="47"/>
      <c r="PYC2436" s="47"/>
      <c r="PYD2436" s="47"/>
      <c r="PYE2436" s="47"/>
      <c r="PYF2436" s="47"/>
      <c r="PYG2436" s="47"/>
      <c r="PYH2436" s="47"/>
      <c r="PYI2436" s="47"/>
      <c r="PYJ2436" s="47"/>
      <c r="PYK2436" s="47"/>
      <c r="PYL2436" s="47"/>
      <c r="PYM2436" s="47"/>
      <c r="PYN2436" s="47"/>
      <c r="PYO2436" s="47"/>
      <c r="PYP2436" s="47"/>
      <c r="PYQ2436" s="47"/>
      <c r="PYR2436" s="47"/>
      <c r="PYS2436" s="47"/>
      <c r="PYT2436" s="47"/>
      <c r="PYU2436" s="47"/>
      <c r="PYV2436" s="47"/>
      <c r="PYW2436" s="47"/>
      <c r="PYX2436" s="47"/>
      <c r="PYY2436" s="47"/>
      <c r="PYZ2436" s="47"/>
      <c r="PZA2436" s="47"/>
      <c r="PZB2436" s="47"/>
      <c r="PZC2436" s="47"/>
      <c r="PZD2436" s="47"/>
      <c r="PZE2436" s="47"/>
      <c r="PZF2436" s="47"/>
      <c r="PZG2436" s="47"/>
      <c r="PZH2436" s="47"/>
      <c r="PZI2436" s="47"/>
      <c r="PZJ2436" s="47"/>
      <c r="PZK2436" s="47"/>
      <c r="PZL2436" s="47"/>
      <c r="PZM2436" s="47"/>
      <c r="PZN2436" s="47"/>
      <c r="PZO2436" s="47"/>
      <c r="PZP2436" s="47"/>
      <c r="PZQ2436" s="47"/>
      <c r="PZR2436" s="47"/>
      <c r="PZS2436" s="47"/>
      <c r="PZT2436" s="47"/>
      <c r="PZU2436" s="47"/>
      <c r="PZV2436" s="47"/>
      <c r="PZW2436" s="47"/>
      <c r="PZX2436" s="47"/>
      <c r="PZY2436" s="47"/>
      <c r="PZZ2436" s="47"/>
      <c r="QAA2436" s="47"/>
      <c r="QAB2436" s="47"/>
      <c r="QAC2436" s="47"/>
      <c r="QAD2436" s="47"/>
      <c r="QAE2436" s="47"/>
      <c r="QAF2436" s="47"/>
      <c r="QAG2436" s="47"/>
      <c r="QAH2436" s="47"/>
      <c r="QAI2436" s="47"/>
      <c r="QAJ2436" s="47"/>
      <c r="QAK2436" s="47"/>
      <c r="QAL2436" s="47"/>
      <c r="QAM2436" s="47"/>
      <c r="QAN2436" s="47"/>
      <c r="QAO2436" s="47"/>
      <c r="QAP2436" s="47"/>
      <c r="QAQ2436" s="47"/>
      <c r="QAR2436" s="47"/>
      <c r="QAS2436" s="47"/>
      <c r="QAT2436" s="47"/>
      <c r="QAU2436" s="47"/>
      <c r="QAV2436" s="47"/>
      <c r="QAW2436" s="47"/>
      <c r="QAX2436" s="47"/>
      <c r="QAY2436" s="47"/>
      <c r="QAZ2436" s="47"/>
      <c r="QBA2436" s="47"/>
      <c r="QBB2436" s="47"/>
      <c r="QBC2436" s="47"/>
      <c r="QBD2436" s="47"/>
      <c r="QBE2436" s="47"/>
      <c r="QBF2436" s="47"/>
      <c r="QBG2436" s="47"/>
      <c r="QBH2436" s="47"/>
      <c r="QBI2436" s="47"/>
      <c r="QBJ2436" s="47"/>
      <c r="QBK2436" s="47"/>
      <c r="QBL2436" s="47"/>
      <c r="QBM2436" s="47"/>
      <c r="QBN2436" s="47"/>
      <c r="QBO2436" s="47"/>
      <c r="QBP2436" s="47"/>
      <c r="QBQ2436" s="47"/>
      <c r="QBR2436" s="47"/>
      <c r="QBS2436" s="47"/>
      <c r="QBT2436" s="47"/>
      <c r="QBU2436" s="47"/>
      <c r="QBV2436" s="47"/>
      <c r="QBW2436" s="47"/>
      <c r="QBX2436" s="47"/>
      <c r="QBY2436" s="47"/>
      <c r="QBZ2436" s="47"/>
      <c r="QCA2436" s="47"/>
      <c r="QCB2436" s="47"/>
      <c r="QCC2436" s="47"/>
      <c r="QCD2436" s="47"/>
      <c r="QCE2436" s="47"/>
      <c r="QCF2436" s="47"/>
      <c r="QCG2436" s="47"/>
      <c r="QCH2436" s="47"/>
      <c r="QCI2436" s="47"/>
      <c r="QCJ2436" s="47"/>
      <c r="QCK2436" s="47"/>
      <c r="QCL2436" s="47"/>
      <c r="QCM2436" s="47"/>
      <c r="QCN2436" s="47"/>
      <c r="QCO2436" s="47"/>
      <c r="QCP2436" s="47"/>
      <c r="QCQ2436" s="47"/>
      <c r="QCR2436" s="47"/>
      <c r="QCS2436" s="47"/>
      <c r="QCT2436" s="47"/>
      <c r="QCU2436" s="47"/>
      <c r="QCV2436" s="47"/>
      <c r="QCW2436" s="47"/>
      <c r="QCX2436" s="47"/>
      <c r="QCY2436" s="47"/>
      <c r="QCZ2436" s="47"/>
      <c r="QDA2436" s="47"/>
      <c r="QDB2436" s="47"/>
      <c r="QDC2436" s="47"/>
      <c r="QDD2436" s="47"/>
      <c r="QDE2436" s="47"/>
      <c r="QDF2436" s="47"/>
      <c r="QDG2436" s="47"/>
      <c r="QDH2436" s="47"/>
      <c r="QDI2436" s="47"/>
      <c r="QDJ2436" s="47"/>
      <c r="QDK2436" s="47"/>
      <c r="QDL2436" s="47"/>
      <c r="QDM2436" s="47"/>
      <c r="QDN2436" s="47"/>
      <c r="QDO2436" s="47"/>
      <c r="QDP2436" s="47"/>
      <c r="QDQ2436" s="47"/>
      <c r="QDR2436" s="47"/>
      <c r="QDS2436" s="47"/>
      <c r="QDT2436" s="47"/>
      <c r="QDU2436" s="47"/>
      <c r="QDV2436" s="47"/>
      <c r="QDW2436" s="47"/>
      <c r="QDX2436" s="47"/>
      <c r="QDY2436" s="47"/>
      <c r="QDZ2436" s="47"/>
      <c r="QEA2436" s="47"/>
      <c r="QEB2436" s="47"/>
      <c r="QEC2436" s="47"/>
      <c r="QED2436" s="47"/>
      <c r="QEE2436" s="47"/>
      <c r="QEF2436" s="47"/>
      <c r="QEG2436" s="47"/>
      <c r="QEH2436" s="47"/>
      <c r="QEI2436" s="47"/>
      <c r="QEJ2436" s="47"/>
      <c r="QEK2436" s="47"/>
      <c r="QEL2436" s="47"/>
      <c r="QEM2436" s="47"/>
      <c r="QEN2436" s="47"/>
      <c r="QEO2436" s="47"/>
      <c r="QEP2436" s="47"/>
      <c r="QEQ2436" s="47"/>
      <c r="QER2436" s="47"/>
      <c r="QES2436" s="47"/>
      <c r="QET2436" s="47"/>
      <c r="QEU2436" s="47"/>
      <c r="QEV2436" s="47"/>
      <c r="QEW2436" s="47"/>
      <c r="QEX2436" s="47"/>
      <c r="QEY2436" s="47"/>
      <c r="QEZ2436" s="47"/>
      <c r="QFA2436" s="47"/>
      <c r="QFB2436" s="47"/>
      <c r="QFC2436" s="47"/>
      <c r="QFD2436" s="47"/>
      <c r="QFE2436" s="47"/>
      <c r="QFF2436" s="47"/>
      <c r="QFG2436" s="47"/>
      <c r="QFH2436" s="47"/>
      <c r="QFI2436" s="47"/>
      <c r="QFJ2436" s="47"/>
      <c r="QFK2436" s="47"/>
      <c r="QFL2436" s="47"/>
      <c r="QFM2436" s="47"/>
      <c r="QFN2436" s="47"/>
      <c r="QFO2436" s="47"/>
      <c r="QFP2436" s="47"/>
      <c r="QFQ2436" s="47"/>
      <c r="QFR2436" s="47"/>
      <c r="QFS2436" s="47"/>
      <c r="QFT2436" s="47"/>
      <c r="QFU2436" s="47"/>
      <c r="QFV2436" s="47"/>
      <c r="QFW2436" s="47"/>
      <c r="QFX2436" s="47"/>
      <c r="QFY2436" s="47"/>
      <c r="QFZ2436" s="47"/>
      <c r="QGA2436" s="47"/>
      <c r="QGB2436" s="47"/>
      <c r="QGC2436" s="47"/>
      <c r="QGD2436" s="47"/>
      <c r="QGE2436" s="47"/>
      <c r="QGF2436" s="47"/>
      <c r="QGG2436" s="47"/>
      <c r="QGH2436" s="47"/>
      <c r="QGI2436" s="47"/>
      <c r="QGJ2436" s="47"/>
      <c r="QGK2436" s="47"/>
      <c r="QGL2436" s="47"/>
      <c r="QGM2436" s="47"/>
      <c r="QGN2436" s="47"/>
      <c r="QGO2436" s="47"/>
      <c r="QGP2436" s="47"/>
      <c r="QGQ2436" s="47"/>
      <c r="QGR2436" s="47"/>
      <c r="QGS2436" s="47"/>
      <c r="QGT2436" s="47"/>
      <c r="QGU2436" s="47"/>
      <c r="QGV2436" s="47"/>
      <c r="QGW2436" s="47"/>
      <c r="QGX2436" s="47"/>
      <c r="QGY2436" s="47"/>
      <c r="QGZ2436" s="47"/>
      <c r="QHA2436" s="47"/>
      <c r="QHB2436" s="47"/>
      <c r="QHC2436" s="47"/>
      <c r="QHD2436" s="47"/>
      <c r="QHE2436" s="47"/>
      <c r="QHF2436" s="47"/>
      <c r="QHG2436" s="47"/>
      <c r="QHH2436" s="47"/>
      <c r="QHI2436" s="47"/>
      <c r="QHJ2436" s="47"/>
      <c r="QHK2436" s="47"/>
      <c r="QHL2436" s="47"/>
      <c r="QHM2436" s="47"/>
      <c r="QHN2436" s="47"/>
      <c r="QHO2436" s="47"/>
      <c r="QHP2436" s="47"/>
      <c r="QHQ2436" s="47"/>
      <c r="QHR2436" s="47"/>
      <c r="QHS2436" s="47"/>
      <c r="QHT2436" s="47"/>
      <c r="QHU2436" s="47"/>
      <c r="QHV2436" s="47"/>
      <c r="QHW2436" s="47"/>
      <c r="QHX2436" s="47"/>
      <c r="QHY2436" s="47"/>
      <c r="QHZ2436" s="47"/>
      <c r="QIA2436" s="47"/>
      <c r="QIB2436" s="47"/>
      <c r="QIC2436" s="47"/>
      <c r="QID2436" s="47"/>
      <c r="QIE2436" s="47"/>
      <c r="QIF2436" s="47"/>
      <c r="QIG2436" s="47"/>
      <c r="QIH2436" s="47"/>
      <c r="QII2436" s="47"/>
      <c r="QIJ2436" s="47"/>
      <c r="QIK2436" s="47"/>
      <c r="QIL2436" s="47"/>
      <c r="QIM2436" s="47"/>
      <c r="QIN2436" s="47"/>
      <c r="QIO2436" s="47"/>
      <c r="QIP2436" s="47"/>
      <c r="QIQ2436" s="47"/>
      <c r="QIR2436" s="47"/>
      <c r="QIS2436" s="47"/>
      <c r="QIT2436" s="47"/>
      <c r="QIU2436" s="47"/>
      <c r="QIV2436" s="47"/>
      <c r="QIW2436" s="47"/>
      <c r="QIX2436" s="47"/>
      <c r="QIY2436" s="47"/>
      <c r="QIZ2436" s="47"/>
      <c r="QJA2436" s="47"/>
      <c r="QJB2436" s="47"/>
      <c r="QJC2436" s="47"/>
      <c r="QJD2436" s="47"/>
      <c r="QJE2436" s="47"/>
      <c r="QJF2436" s="47"/>
      <c r="QJG2436" s="47"/>
      <c r="QJH2436" s="47"/>
      <c r="QJI2436" s="47"/>
      <c r="QJJ2436" s="47"/>
      <c r="QJK2436" s="47"/>
      <c r="QJL2436" s="47"/>
      <c r="QJM2436" s="47"/>
      <c r="QJN2436" s="47"/>
      <c r="QJO2436" s="47"/>
      <c r="QJP2436" s="47"/>
      <c r="QJQ2436" s="47"/>
      <c r="QJR2436" s="47"/>
      <c r="QJS2436" s="47"/>
      <c r="QJT2436" s="47"/>
      <c r="QJU2436" s="47"/>
      <c r="QJV2436" s="47"/>
      <c r="QJW2436" s="47"/>
      <c r="QJX2436" s="47"/>
      <c r="QJY2436" s="47"/>
      <c r="QJZ2436" s="47"/>
      <c r="QKA2436" s="47"/>
      <c r="QKB2436" s="47"/>
      <c r="QKC2436" s="47"/>
      <c r="QKD2436" s="47"/>
      <c r="QKE2436" s="47"/>
      <c r="QKF2436" s="47"/>
      <c r="QKG2436" s="47"/>
      <c r="QKH2436" s="47"/>
      <c r="QKI2436" s="47"/>
      <c r="QKJ2436" s="47"/>
      <c r="QKK2436" s="47"/>
      <c r="QKL2436" s="47"/>
      <c r="QKM2436" s="47"/>
      <c r="QKN2436" s="47"/>
      <c r="QKO2436" s="47"/>
      <c r="QKP2436" s="47"/>
      <c r="QKQ2436" s="47"/>
      <c r="QKR2436" s="47"/>
      <c r="QKS2436" s="47"/>
      <c r="QKT2436" s="47"/>
      <c r="QKU2436" s="47"/>
      <c r="QKV2436" s="47"/>
      <c r="QKW2436" s="47"/>
      <c r="QKX2436" s="47"/>
      <c r="QKY2436" s="47"/>
      <c r="QKZ2436" s="47"/>
      <c r="QLA2436" s="47"/>
      <c r="QLB2436" s="47"/>
      <c r="QLC2436" s="47"/>
      <c r="QLD2436" s="47"/>
      <c r="QLE2436" s="47"/>
      <c r="QLF2436" s="47"/>
      <c r="QLG2436" s="47"/>
      <c r="QLH2436" s="47"/>
      <c r="QLI2436" s="47"/>
      <c r="QLJ2436" s="47"/>
      <c r="QLK2436" s="47"/>
      <c r="QLL2436" s="47"/>
      <c r="QLM2436" s="47"/>
      <c r="QLN2436" s="47"/>
      <c r="QLO2436" s="47"/>
      <c r="QLP2436" s="47"/>
      <c r="QLQ2436" s="47"/>
      <c r="QLR2436" s="47"/>
      <c r="QLS2436" s="47"/>
      <c r="QLT2436" s="47"/>
      <c r="QLU2436" s="47"/>
      <c r="QLV2436" s="47"/>
      <c r="QLW2436" s="47"/>
      <c r="QLX2436" s="47"/>
      <c r="QLY2436" s="47"/>
      <c r="QLZ2436" s="47"/>
      <c r="QMA2436" s="47"/>
      <c r="QMB2436" s="47"/>
      <c r="QMC2436" s="47"/>
      <c r="QMD2436" s="47"/>
      <c r="QME2436" s="47"/>
      <c r="QMF2436" s="47"/>
      <c r="QMG2436" s="47"/>
      <c r="QMH2436" s="47"/>
      <c r="QMI2436" s="47"/>
      <c r="QMJ2436" s="47"/>
      <c r="QMK2436" s="47"/>
      <c r="QML2436" s="47"/>
      <c r="QMM2436" s="47"/>
      <c r="QMN2436" s="47"/>
      <c r="QMO2436" s="47"/>
      <c r="QMP2436" s="47"/>
      <c r="QMQ2436" s="47"/>
      <c r="QMR2436" s="47"/>
      <c r="QMS2436" s="47"/>
      <c r="QMT2436" s="47"/>
      <c r="QMU2436" s="47"/>
      <c r="QMV2436" s="47"/>
      <c r="QMW2436" s="47"/>
      <c r="QMX2436" s="47"/>
      <c r="QMY2436" s="47"/>
      <c r="QMZ2436" s="47"/>
      <c r="QNA2436" s="47"/>
      <c r="QNB2436" s="47"/>
      <c r="QNC2436" s="47"/>
      <c r="QND2436" s="47"/>
      <c r="QNE2436" s="47"/>
      <c r="QNF2436" s="47"/>
      <c r="QNG2436" s="47"/>
      <c r="QNH2436" s="47"/>
      <c r="QNI2436" s="47"/>
      <c r="QNJ2436" s="47"/>
      <c r="QNK2436" s="47"/>
      <c r="QNL2436" s="47"/>
      <c r="QNM2436" s="47"/>
      <c r="QNN2436" s="47"/>
      <c r="QNO2436" s="47"/>
      <c r="QNP2436" s="47"/>
      <c r="QNQ2436" s="47"/>
      <c r="QNR2436" s="47"/>
      <c r="QNS2436" s="47"/>
      <c r="QNT2436" s="47"/>
      <c r="QNU2436" s="47"/>
      <c r="QNV2436" s="47"/>
      <c r="QNW2436" s="47"/>
      <c r="QNX2436" s="47"/>
      <c r="QNY2436" s="47"/>
      <c r="QNZ2436" s="47"/>
      <c r="QOA2436" s="47"/>
      <c r="QOB2436" s="47"/>
      <c r="QOC2436" s="47"/>
      <c r="QOD2436" s="47"/>
      <c r="QOE2436" s="47"/>
      <c r="QOF2436" s="47"/>
      <c r="QOG2436" s="47"/>
      <c r="QOH2436" s="47"/>
      <c r="QOI2436" s="47"/>
      <c r="QOJ2436" s="47"/>
      <c r="QOK2436" s="47"/>
      <c r="QOL2436" s="47"/>
      <c r="QOM2436" s="47"/>
      <c r="QON2436" s="47"/>
      <c r="QOO2436" s="47"/>
      <c r="QOP2436" s="47"/>
      <c r="QOQ2436" s="47"/>
      <c r="QOR2436" s="47"/>
      <c r="QOS2436" s="47"/>
      <c r="QOT2436" s="47"/>
      <c r="QOU2436" s="47"/>
      <c r="QOV2436" s="47"/>
      <c r="QOW2436" s="47"/>
      <c r="QOX2436" s="47"/>
      <c r="QOY2436" s="47"/>
      <c r="QOZ2436" s="47"/>
      <c r="QPA2436" s="47"/>
      <c r="QPB2436" s="47"/>
      <c r="QPC2436" s="47"/>
      <c r="QPD2436" s="47"/>
      <c r="QPE2436" s="47"/>
      <c r="QPF2436" s="47"/>
      <c r="QPG2436" s="47"/>
      <c r="QPH2436" s="47"/>
      <c r="QPI2436" s="47"/>
      <c r="QPJ2436" s="47"/>
      <c r="QPK2436" s="47"/>
      <c r="QPL2436" s="47"/>
      <c r="QPM2436" s="47"/>
      <c r="QPN2436" s="47"/>
      <c r="QPO2436" s="47"/>
      <c r="QPP2436" s="47"/>
      <c r="QPQ2436" s="47"/>
      <c r="QPR2436" s="47"/>
      <c r="QPS2436" s="47"/>
      <c r="QPT2436" s="47"/>
      <c r="QPU2436" s="47"/>
      <c r="QPV2436" s="47"/>
      <c r="QPW2436" s="47"/>
      <c r="QPX2436" s="47"/>
      <c r="QPY2436" s="47"/>
      <c r="QPZ2436" s="47"/>
      <c r="QQA2436" s="47"/>
      <c r="QQB2436" s="47"/>
      <c r="QQC2436" s="47"/>
      <c r="QQD2436" s="47"/>
      <c r="QQE2436" s="47"/>
      <c r="QQF2436" s="47"/>
      <c r="QQG2436" s="47"/>
      <c r="QQH2436" s="47"/>
      <c r="QQI2436" s="47"/>
      <c r="QQJ2436" s="47"/>
      <c r="QQK2436" s="47"/>
      <c r="QQL2436" s="47"/>
      <c r="QQM2436" s="47"/>
      <c r="QQN2436" s="47"/>
      <c r="QQO2436" s="47"/>
      <c r="QQP2436" s="47"/>
      <c r="QQQ2436" s="47"/>
      <c r="QQR2436" s="47"/>
      <c r="QQS2436" s="47"/>
      <c r="QQT2436" s="47"/>
      <c r="QQU2436" s="47"/>
      <c r="QQV2436" s="47"/>
      <c r="QQW2436" s="47"/>
      <c r="QQX2436" s="47"/>
      <c r="QQY2436" s="47"/>
      <c r="QQZ2436" s="47"/>
      <c r="QRA2436" s="47"/>
      <c r="QRB2436" s="47"/>
      <c r="QRC2436" s="47"/>
      <c r="QRD2436" s="47"/>
      <c r="QRE2436" s="47"/>
      <c r="QRF2436" s="47"/>
      <c r="QRG2436" s="47"/>
      <c r="QRH2436" s="47"/>
      <c r="QRI2436" s="47"/>
      <c r="QRJ2436" s="47"/>
      <c r="QRK2436" s="47"/>
      <c r="QRL2436" s="47"/>
      <c r="QRM2436" s="47"/>
      <c r="QRN2436" s="47"/>
      <c r="QRO2436" s="47"/>
      <c r="QRP2436" s="47"/>
      <c r="QRQ2436" s="47"/>
      <c r="QRR2436" s="47"/>
      <c r="QRS2436" s="47"/>
      <c r="QRT2436" s="47"/>
      <c r="QRU2436" s="47"/>
      <c r="QRV2436" s="47"/>
      <c r="QRW2436" s="47"/>
      <c r="QRX2436" s="47"/>
      <c r="QRY2436" s="47"/>
      <c r="QRZ2436" s="47"/>
      <c r="QSA2436" s="47"/>
      <c r="QSB2436" s="47"/>
      <c r="QSC2436" s="47"/>
      <c r="QSD2436" s="47"/>
      <c r="QSE2436" s="47"/>
      <c r="QSF2436" s="47"/>
      <c r="QSG2436" s="47"/>
      <c r="QSH2436" s="47"/>
      <c r="QSI2436" s="47"/>
      <c r="QSJ2436" s="47"/>
      <c r="QSK2436" s="47"/>
      <c r="QSL2436" s="47"/>
      <c r="QSM2436" s="47"/>
      <c r="QSN2436" s="47"/>
      <c r="QSO2436" s="47"/>
      <c r="QSP2436" s="47"/>
      <c r="QSQ2436" s="47"/>
      <c r="QSR2436" s="47"/>
      <c r="QSS2436" s="47"/>
      <c r="QST2436" s="47"/>
      <c r="QSU2436" s="47"/>
      <c r="QSV2436" s="47"/>
      <c r="QSW2436" s="47"/>
      <c r="QSX2436" s="47"/>
      <c r="QSY2436" s="47"/>
      <c r="QSZ2436" s="47"/>
      <c r="QTA2436" s="47"/>
      <c r="QTB2436" s="47"/>
      <c r="QTC2436" s="47"/>
      <c r="QTD2436" s="47"/>
      <c r="QTE2436" s="47"/>
      <c r="QTF2436" s="47"/>
      <c r="QTG2436" s="47"/>
      <c r="QTH2436" s="47"/>
      <c r="QTI2436" s="47"/>
      <c r="QTJ2436" s="47"/>
      <c r="QTK2436" s="47"/>
      <c r="QTL2436" s="47"/>
      <c r="QTM2436" s="47"/>
      <c r="QTN2436" s="47"/>
      <c r="QTO2436" s="47"/>
      <c r="QTP2436" s="47"/>
      <c r="QTQ2436" s="47"/>
      <c r="QTR2436" s="47"/>
      <c r="QTS2436" s="47"/>
      <c r="QTT2436" s="47"/>
      <c r="QTU2436" s="47"/>
      <c r="QTV2436" s="47"/>
      <c r="QTW2436" s="47"/>
      <c r="QTX2436" s="47"/>
      <c r="QTY2436" s="47"/>
      <c r="QTZ2436" s="47"/>
      <c r="QUA2436" s="47"/>
      <c r="QUB2436" s="47"/>
      <c r="QUC2436" s="47"/>
      <c r="QUD2436" s="47"/>
      <c r="QUE2436" s="47"/>
      <c r="QUF2436" s="47"/>
      <c r="QUG2436" s="47"/>
      <c r="QUH2436" s="47"/>
      <c r="QUI2436" s="47"/>
      <c r="QUJ2436" s="47"/>
      <c r="QUK2436" s="47"/>
      <c r="QUL2436" s="47"/>
      <c r="QUM2436" s="47"/>
      <c r="QUN2436" s="47"/>
      <c r="QUO2436" s="47"/>
      <c r="QUP2436" s="47"/>
      <c r="QUQ2436" s="47"/>
      <c r="QUR2436" s="47"/>
      <c r="QUS2436" s="47"/>
      <c r="QUT2436" s="47"/>
      <c r="QUU2436" s="47"/>
      <c r="QUV2436" s="47"/>
      <c r="QUW2436" s="47"/>
      <c r="QUX2436" s="47"/>
      <c r="QUY2436" s="47"/>
      <c r="QUZ2436" s="47"/>
      <c r="QVA2436" s="47"/>
      <c r="QVB2436" s="47"/>
      <c r="QVC2436" s="47"/>
      <c r="QVD2436" s="47"/>
      <c r="QVE2436" s="47"/>
      <c r="QVF2436" s="47"/>
      <c r="QVG2436" s="47"/>
      <c r="QVH2436" s="47"/>
      <c r="QVI2436" s="47"/>
      <c r="QVJ2436" s="47"/>
      <c r="QVK2436" s="47"/>
      <c r="QVL2436" s="47"/>
      <c r="QVM2436" s="47"/>
      <c r="QVN2436" s="47"/>
      <c r="QVO2436" s="47"/>
      <c r="QVP2436" s="47"/>
      <c r="QVQ2436" s="47"/>
      <c r="QVR2436" s="47"/>
      <c r="QVS2436" s="47"/>
      <c r="QVT2436" s="47"/>
      <c r="QVU2436" s="47"/>
      <c r="QVV2436" s="47"/>
      <c r="QVW2436" s="47"/>
      <c r="QVX2436" s="47"/>
      <c r="QVY2436" s="47"/>
      <c r="QVZ2436" s="47"/>
      <c r="QWA2436" s="47"/>
      <c r="QWB2436" s="47"/>
      <c r="QWC2436" s="47"/>
      <c r="QWD2436" s="47"/>
      <c r="QWE2436" s="47"/>
      <c r="QWF2436" s="47"/>
      <c r="QWG2436" s="47"/>
      <c r="QWH2436" s="47"/>
      <c r="QWI2436" s="47"/>
      <c r="QWJ2436" s="47"/>
      <c r="QWK2436" s="47"/>
      <c r="QWL2436" s="47"/>
      <c r="QWM2436" s="47"/>
      <c r="QWN2436" s="47"/>
      <c r="QWO2436" s="47"/>
      <c r="QWP2436" s="47"/>
      <c r="QWQ2436" s="47"/>
      <c r="QWR2436" s="47"/>
      <c r="QWS2436" s="47"/>
      <c r="QWT2436" s="47"/>
      <c r="QWU2436" s="47"/>
      <c r="QWV2436" s="47"/>
      <c r="QWW2436" s="47"/>
      <c r="QWX2436" s="47"/>
      <c r="QWY2436" s="47"/>
      <c r="QWZ2436" s="47"/>
      <c r="QXA2436" s="47"/>
      <c r="QXB2436" s="47"/>
      <c r="QXC2436" s="47"/>
      <c r="QXD2436" s="47"/>
      <c r="QXE2436" s="47"/>
      <c r="QXF2436" s="47"/>
      <c r="QXG2436" s="47"/>
      <c r="QXH2436" s="47"/>
      <c r="QXI2436" s="47"/>
      <c r="QXJ2436" s="47"/>
      <c r="QXK2436" s="47"/>
      <c r="QXL2436" s="47"/>
      <c r="QXM2436" s="47"/>
      <c r="QXN2436" s="47"/>
      <c r="QXO2436" s="47"/>
      <c r="QXP2436" s="47"/>
      <c r="QXQ2436" s="47"/>
      <c r="QXR2436" s="47"/>
      <c r="QXS2436" s="47"/>
      <c r="QXT2436" s="47"/>
      <c r="QXU2436" s="47"/>
      <c r="QXV2436" s="47"/>
      <c r="QXW2436" s="47"/>
      <c r="QXX2436" s="47"/>
      <c r="QXY2436" s="47"/>
      <c r="QXZ2436" s="47"/>
      <c r="QYA2436" s="47"/>
      <c r="QYB2436" s="47"/>
      <c r="QYC2436" s="47"/>
      <c r="QYD2436" s="47"/>
      <c r="QYE2436" s="47"/>
      <c r="QYF2436" s="47"/>
      <c r="QYG2436" s="47"/>
      <c r="QYH2436" s="47"/>
      <c r="QYI2436" s="47"/>
      <c r="QYJ2436" s="47"/>
      <c r="QYK2436" s="47"/>
      <c r="QYL2436" s="47"/>
      <c r="QYM2436" s="47"/>
      <c r="QYN2436" s="47"/>
      <c r="QYO2436" s="47"/>
      <c r="QYP2436" s="47"/>
      <c r="QYQ2436" s="47"/>
      <c r="QYR2436" s="47"/>
      <c r="QYS2436" s="47"/>
      <c r="QYT2436" s="47"/>
      <c r="QYU2436" s="47"/>
      <c r="QYV2436" s="47"/>
      <c r="QYW2436" s="47"/>
      <c r="QYX2436" s="47"/>
      <c r="QYY2436" s="47"/>
      <c r="QYZ2436" s="47"/>
      <c r="QZA2436" s="47"/>
      <c r="QZB2436" s="47"/>
      <c r="QZC2436" s="47"/>
      <c r="QZD2436" s="47"/>
      <c r="QZE2436" s="47"/>
      <c r="QZF2436" s="47"/>
      <c r="QZG2436" s="47"/>
      <c r="QZH2436" s="47"/>
      <c r="QZI2436" s="47"/>
      <c r="QZJ2436" s="47"/>
      <c r="QZK2436" s="47"/>
      <c r="QZL2436" s="47"/>
      <c r="QZM2436" s="47"/>
      <c r="QZN2436" s="47"/>
      <c r="QZO2436" s="47"/>
      <c r="QZP2436" s="47"/>
      <c r="QZQ2436" s="47"/>
      <c r="QZR2436" s="47"/>
      <c r="QZS2436" s="47"/>
      <c r="QZT2436" s="47"/>
      <c r="QZU2436" s="47"/>
      <c r="QZV2436" s="47"/>
      <c r="QZW2436" s="47"/>
      <c r="QZX2436" s="47"/>
      <c r="QZY2436" s="47"/>
      <c r="QZZ2436" s="47"/>
      <c r="RAA2436" s="47"/>
      <c r="RAB2436" s="47"/>
      <c r="RAC2436" s="47"/>
      <c r="RAD2436" s="47"/>
      <c r="RAE2436" s="47"/>
      <c r="RAF2436" s="47"/>
      <c r="RAG2436" s="47"/>
      <c r="RAH2436" s="47"/>
      <c r="RAI2436" s="47"/>
      <c r="RAJ2436" s="47"/>
      <c r="RAK2436" s="47"/>
      <c r="RAL2436" s="47"/>
      <c r="RAM2436" s="47"/>
      <c r="RAN2436" s="47"/>
      <c r="RAO2436" s="47"/>
      <c r="RAP2436" s="47"/>
      <c r="RAQ2436" s="47"/>
      <c r="RAR2436" s="47"/>
      <c r="RAS2436" s="47"/>
      <c r="RAT2436" s="47"/>
      <c r="RAU2436" s="47"/>
      <c r="RAV2436" s="47"/>
      <c r="RAW2436" s="47"/>
      <c r="RAX2436" s="47"/>
      <c r="RAY2436" s="47"/>
      <c r="RAZ2436" s="47"/>
      <c r="RBA2436" s="47"/>
      <c r="RBB2436" s="47"/>
      <c r="RBC2436" s="47"/>
      <c r="RBD2436" s="47"/>
      <c r="RBE2436" s="47"/>
      <c r="RBF2436" s="47"/>
      <c r="RBG2436" s="47"/>
      <c r="RBH2436" s="47"/>
      <c r="RBI2436" s="47"/>
      <c r="RBJ2436" s="47"/>
      <c r="RBK2436" s="47"/>
      <c r="RBL2436" s="47"/>
      <c r="RBM2436" s="47"/>
      <c r="RBN2436" s="47"/>
      <c r="RBO2436" s="47"/>
      <c r="RBP2436" s="47"/>
      <c r="RBQ2436" s="47"/>
      <c r="RBR2436" s="47"/>
      <c r="RBS2436" s="47"/>
      <c r="RBT2436" s="47"/>
      <c r="RBU2436" s="47"/>
      <c r="RBV2436" s="47"/>
      <c r="RBW2436" s="47"/>
      <c r="RBX2436" s="47"/>
      <c r="RBY2436" s="47"/>
      <c r="RBZ2436" s="47"/>
      <c r="RCA2436" s="47"/>
      <c r="RCB2436" s="47"/>
      <c r="RCC2436" s="47"/>
      <c r="RCD2436" s="47"/>
      <c r="RCE2436" s="47"/>
      <c r="RCF2436" s="47"/>
      <c r="RCG2436" s="47"/>
      <c r="RCH2436" s="47"/>
      <c r="RCI2436" s="47"/>
      <c r="RCJ2436" s="47"/>
      <c r="RCK2436" s="47"/>
      <c r="RCL2436" s="47"/>
      <c r="RCM2436" s="47"/>
      <c r="RCN2436" s="47"/>
      <c r="RCO2436" s="47"/>
      <c r="RCP2436" s="47"/>
      <c r="RCQ2436" s="47"/>
      <c r="RCR2436" s="47"/>
      <c r="RCS2436" s="47"/>
      <c r="RCT2436" s="47"/>
      <c r="RCU2436" s="47"/>
      <c r="RCV2436" s="47"/>
      <c r="RCW2436" s="47"/>
      <c r="RCX2436" s="47"/>
      <c r="RCY2436" s="47"/>
      <c r="RCZ2436" s="47"/>
      <c r="RDA2436" s="47"/>
      <c r="RDB2436" s="47"/>
      <c r="RDC2436" s="47"/>
      <c r="RDD2436" s="47"/>
      <c r="RDE2436" s="47"/>
      <c r="RDF2436" s="47"/>
      <c r="RDG2436" s="47"/>
      <c r="RDH2436" s="47"/>
      <c r="RDI2436" s="47"/>
      <c r="RDJ2436" s="47"/>
      <c r="RDK2436" s="47"/>
      <c r="RDL2436" s="47"/>
      <c r="RDM2436" s="47"/>
      <c r="RDN2436" s="47"/>
      <c r="RDO2436" s="47"/>
      <c r="RDP2436" s="47"/>
      <c r="RDQ2436" s="47"/>
      <c r="RDR2436" s="47"/>
      <c r="RDS2436" s="47"/>
      <c r="RDT2436" s="47"/>
      <c r="RDU2436" s="47"/>
      <c r="RDV2436" s="47"/>
      <c r="RDW2436" s="47"/>
      <c r="RDX2436" s="47"/>
      <c r="RDY2436" s="47"/>
      <c r="RDZ2436" s="47"/>
      <c r="REA2436" s="47"/>
      <c r="REB2436" s="47"/>
      <c r="REC2436" s="47"/>
      <c r="RED2436" s="47"/>
      <c r="REE2436" s="47"/>
      <c r="REF2436" s="47"/>
      <c r="REG2436" s="47"/>
      <c r="REH2436" s="47"/>
      <c r="REI2436" s="47"/>
      <c r="REJ2436" s="47"/>
      <c r="REK2436" s="47"/>
      <c r="REL2436" s="47"/>
      <c r="REM2436" s="47"/>
      <c r="REN2436" s="47"/>
      <c r="REO2436" s="47"/>
      <c r="REP2436" s="47"/>
      <c r="REQ2436" s="47"/>
      <c r="RER2436" s="47"/>
      <c r="RES2436" s="47"/>
      <c r="RET2436" s="47"/>
      <c r="REU2436" s="47"/>
      <c r="REV2436" s="47"/>
      <c r="REW2436" s="47"/>
      <c r="REX2436" s="47"/>
      <c r="REY2436" s="47"/>
      <c r="REZ2436" s="47"/>
      <c r="RFA2436" s="47"/>
      <c r="RFB2436" s="47"/>
      <c r="RFC2436" s="47"/>
      <c r="RFD2436" s="47"/>
      <c r="RFE2436" s="47"/>
      <c r="RFF2436" s="47"/>
      <c r="RFG2436" s="47"/>
      <c r="RFH2436" s="47"/>
      <c r="RFI2436" s="47"/>
      <c r="RFJ2436" s="47"/>
      <c r="RFK2436" s="47"/>
      <c r="RFL2436" s="47"/>
      <c r="RFM2436" s="47"/>
      <c r="RFN2436" s="47"/>
      <c r="RFO2436" s="47"/>
      <c r="RFP2436" s="47"/>
      <c r="RFQ2436" s="47"/>
      <c r="RFR2436" s="47"/>
      <c r="RFS2436" s="47"/>
      <c r="RFT2436" s="47"/>
      <c r="RFU2436" s="47"/>
      <c r="RFV2436" s="47"/>
      <c r="RFW2436" s="47"/>
      <c r="RFX2436" s="47"/>
      <c r="RFY2436" s="47"/>
      <c r="RFZ2436" s="47"/>
      <c r="RGA2436" s="47"/>
      <c r="RGB2436" s="47"/>
      <c r="RGC2436" s="47"/>
      <c r="RGD2436" s="47"/>
      <c r="RGE2436" s="47"/>
      <c r="RGF2436" s="47"/>
      <c r="RGG2436" s="47"/>
      <c r="RGH2436" s="47"/>
      <c r="RGI2436" s="47"/>
      <c r="RGJ2436" s="47"/>
      <c r="RGK2436" s="47"/>
      <c r="RGL2436" s="47"/>
      <c r="RGM2436" s="47"/>
      <c r="RGN2436" s="47"/>
      <c r="RGO2436" s="47"/>
      <c r="RGP2436" s="47"/>
      <c r="RGQ2436" s="47"/>
      <c r="RGR2436" s="47"/>
      <c r="RGS2436" s="47"/>
      <c r="RGT2436" s="47"/>
      <c r="RGU2436" s="47"/>
      <c r="RGV2436" s="47"/>
      <c r="RGW2436" s="47"/>
      <c r="RGX2436" s="47"/>
      <c r="RGY2436" s="47"/>
      <c r="RGZ2436" s="47"/>
      <c r="RHA2436" s="47"/>
      <c r="RHB2436" s="47"/>
      <c r="RHC2436" s="47"/>
      <c r="RHD2436" s="47"/>
      <c r="RHE2436" s="47"/>
      <c r="RHF2436" s="47"/>
      <c r="RHG2436" s="47"/>
      <c r="RHH2436" s="47"/>
      <c r="RHI2436" s="47"/>
      <c r="RHJ2436" s="47"/>
      <c r="RHK2436" s="47"/>
      <c r="RHL2436" s="47"/>
      <c r="RHM2436" s="47"/>
      <c r="RHN2436" s="47"/>
      <c r="RHO2436" s="47"/>
      <c r="RHP2436" s="47"/>
      <c r="RHQ2436" s="47"/>
      <c r="RHR2436" s="47"/>
      <c r="RHS2436" s="47"/>
      <c r="RHT2436" s="47"/>
      <c r="RHU2436" s="47"/>
      <c r="RHV2436" s="47"/>
      <c r="RHW2436" s="47"/>
      <c r="RHX2436" s="47"/>
      <c r="RHY2436" s="47"/>
      <c r="RHZ2436" s="47"/>
      <c r="RIA2436" s="47"/>
      <c r="RIB2436" s="47"/>
      <c r="RIC2436" s="47"/>
      <c r="RID2436" s="47"/>
      <c r="RIE2436" s="47"/>
      <c r="RIF2436" s="47"/>
      <c r="RIG2436" s="47"/>
      <c r="RIH2436" s="47"/>
      <c r="RII2436" s="47"/>
      <c r="RIJ2436" s="47"/>
      <c r="RIK2436" s="47"/>
      <c r="RIL2436" s="47"/>
      <c r="RIM2436" s="47"/>
      <c r="RIN2436" s="47"/>
      <c r="RIO2436" s="47"/>
      <c r="RIP2436" s="47"/>
      <c r="RIQ2436" s="47"/>
      <c r="RIR2436" s="47"/>
      <c r="RIS2436" s="47"/>
      <c r="RIT2436" s="47"/>
      <c r="RIU2436" s="47"/>
      <c r="RIV2436" s="47"/>
      <c r="RIW2436" s="47"/>
      <c r="RIX2436" s="47"/>
      <c r="RIY2436" s="47"/>
      <c r="RIZ2436" s="47"/>
      <c r="RJA2436" s="47"/>
      <c r="RJB2436" s="47"/>
      <c r="RJC2436" s="47"/>
      <c r="RJD2436" s="47"/>
      <c r="RJE2436" s="47"/>
      <c r="RJF2436" s="47"/>
      <c r="RJG2436" s="47"/>
      <c r="RJH2436" s="47"/>
      <c r="RJI2436" s="47"/>
      <c r="RJJ2436" s="47"/>
      <c r="RJK2436" s="47"/>
      <c r="RJL2436" s="47"/>
      <c r="RJM2436" s="47"/>
      <c r="RJN2436" s="47"/>
      <c r="RJO2436" s="47"/>
      <c r="RJP2436" s="47"/>
      <c r="RJQ2436" s="47"/>
      <c r="RJR2436" s="47"/>
      <c r="RJS2436" s="47"/>
      <c r="RJT2436" s="47"/>
      <c r="RJU2436" s="47"/>
      <c r="RJV2436" s="47"/>
      <c r="RJW2436" s="47"/>
      <c r="RJX2436" s="47"/>
      <c r="RJY2436" s="47"/>
      <c r="RJZ2436" s="47"/>
      <c r="RKA2436" s="47"/>
      <c r="RKB2436" s="47"/>
      <c r="RKC2436" s="47"/>
      <c r="RKD2436" s="47"/>
      <c r="RKE2436" s="47"/>
      <c r="RKF2436" s="47"/>
      <c r="RKG2436" s="47"/>
      <c r="RKH2436" s="47"/>
      <c r="RKI2436" s="47"/>
      <c r="RKJ2436" s="47"/>
      <c r="RKK2436" s="47"/>
      <c r="RKL2436" s="47"/>
      <c r="RKM2436" s="47"/>
      <c r="RKN2436" s="47"/>
      <c r="RKO2436" s="47"/>
      <c r="RKP2436" s="47"/>
      <c r="RKQ2436" s="47"/>
      <c r="RKR2436" s="47"/>
      <c r="RKS2436" s="47"/>
      <c r="RKT2436" s="47"/>
      <c r="RKU2436" s="47"/>
      <c r="RKV2436" s="47"/>
      <c r="RKW2436" s="47"/>
      <c r="RKX2436" s="47"/>
      <c r="RKY2436" s="47"/>
      <c r="RKZ2436" s="47"/>
      <c r="RLA2436" s="47"/>
      <c r="RLB2436" s="47"/>
      <c r="RLC2436" s="47"/>
      <c r="RLD2436" s="47"/>
      <c r="RLE2436" s="47"/>
      <c r="RLF2436" s="47"/>
      <c r="RLG2436" s="47"/>
      <c r="RLH2436" s="47"/>
      <c r="RLI2436" s="47"/>
      <c r="RLJ2436" s="47"/>
      <c r="RLK2436" s="47"/>
      <c r="RLL2436" s="47"/>
      <c r="RLM2436" s="47"/>
      <c r="RLN2436" s="47"/>
      <c r="RLO2436" s="47"/>
      <c r="RLP2436" s="47"/>
      <c r="RLQ2436" s="47"/>
      <c r="RLR2436" s="47"/>
      <c r="RLS2436" s="47"/>
      <c r="RLT2436" s="47"/>
      <c r="RLU2436" s="47"/>
      <c r="RLV2436" s="47"/>
      <c r="RLW2436" s="47"/>
      <c r="RLX2436" s="47"/>
      <c r="RLY2436" s="47"/>
      <c r="RLZ2436" s="47"/>
      <c r="RMA2436" s="47"/>
      <c r="RMB2436" s="47"/>
      <c r="RMC2436" s="47"/>
      <c r="RMD2436" s="47"/>
      <c r="RME2436" s="47"/>
      <c r="RMF2436" s="47"/>
      <c r="RMG2436" s="47"/>
      <c r="RMH2436" s="47"/>
      <c r="RMI2436" s="47"/>
      <c r="RMJ2436" s="47"/>
      <c r="RMK2436" s="47"/>
      <c r="RML2436" s="47"/>
      <c r="RMM2436" s="47"/>
      <c r="RMN2436" s="47"/>
      <c r="RMO2436" s="47"/>
      <c r="RMP2436" s="47"/>
      <c r="RMQ2436" s="47"/>
      <c r="RMR2436" s="47"/>
      <c r="RMS2436" s="47"/>
      <c r="RMT2436" s="47"/>
      <c r="RMU2436" s="47"/>
      <c r="RMV2436" s="47"/>
      <c r="RMW2436" s="47"/>
      <c r="RMX2436" s="47"/>
      <c r="RMY2436" s="47"/>
      <c r="RMZ2436" s="47"/>
      <c r="RNA2436" s="47"/>
      <c r="RNB2436" s="47"/>
      <c r="RNC2436" s="47"/>
      <c r="RND2436" s="47"/>
      <c r="RNE2436" s="47"/>
      <c r="RNF2436" s="47"/>
      <c r="RNG2436" s="47"/>
      <c r="RNH2436" s="47"/>
      <c r="RNI2436" s="47"/>
      <c r="RNJ2436" s="47"/>
      <c r="RNK2436" s="47"/>
      <c r="RNL2436" s="47"/>
      <c r="RNM2436" s="47"/>
      <c r="RNN2436" s="47"/>
      <c r="RNO2436" s="47"/>
      <c r="RNP2436" s="47"/>
      <c r="RNQ2436" s="47"/>
      <c r="RNR2436" s="47"/>
      <c r="RNS2436" s="47"/>
      <c r="RNT2436" s="47"/>
      <c r="RNU2436" s="47"/>
      <c r="RNV2436" s="47"/>
      <c r="RNW2436" s="47"/>
      <c r="RNX2436" s="47"/>
      <c r="RNY2436" s="47"/>
      <c r="RNZ2436" s="47"/>
      <c r="ROA2436" s="47"/>
      <c r="ROB2436" s="47"/>
      <c r="ROC2436" s="47"/>
      <c r="ROD2436" s="47"/>
      <c r="ROE2436" s="47"/>
      <c r="ROF2436" s="47"/>
      <c r="ROG2436" s="47"/>
      <c r="ROH2436" s="47"/>
      <c r="ROI2436" s="47"/>
      <c r="ROJ2436" s="47"/>
      <c r="ROK2436" s="47"/>
      <c r="ROL2436" s="47"/>
      <c r="ROM2436" s="47"/>
      <c r="RON2436" s="47"/>
      <c r="ROO2436" s="47"/>
      <c r="ROP2436" s="47"/>
      <c r="ROQ2436" s="47"/>
      <c r="ROR2436" s="47"/>
      <c r="ROS2436" s="47"/>
      <c r="ROT2436" s="47"/>
      <c r="ROU2436" s="47"/>
      <c r="ROV2436" s="47"/>
      <c r="ROW2436" s="47"/>
      <c r="ROX2436" s="47"/>
      <c r="ROY2436" s="47"/>
      <c r="ROZ2436" s="47"/>
      <c r="RPA2436" s="47"/>
      <c r="RPB2436" s="47"/>
      <c r="RPC2436" s="47"/>
      <c r="RPD2436" s="47"/>
      <c r="RPE2436" s="47"/>
      <c r="RPF2436" s="47"/>
      <c r="RPG2436" s="47"/>
      <c r="RPH2436" s="47"/>
      <c r="RPI2436" s="47"/>
      <c r="RPJ2436" s="47"/>
      <c r="RPK2436" s="47"/>
      <c r="RPL2436" s="47"/>
      <c r="RPM2436" s="47"/>
      <c r="RPN2436" s="47"/>
      <c r="RPO2436" s="47"/>
      <c r="RPP2436" s="47"/>
      <c r="RPQ2436" s="47"/>
      <c r="RPR2436" s="47"/>
      <c r="RPS2436" s="47"/>
      <c r="RPT2436" s="47"/>
      <c r="RPU2436" s="47"/>
      <c r="RPV2436" s="47"/>
      <c r="RPW2436" s="47"/>
      <c r="RPX2436" s="47"/>
      <c r="RPY2436" s="47"/>
      <c r="RPZ2436" s="47"/>
      <c r="RQA2436" s="47"/>
      <c r="RQB2436" s="47"/>
      <c r="RQC2436" s="47"/>
      <c r="RQD2436" s="47"/>
      <c r="RQE2436" s="47"/>
      <c r="RQF2436" s="47"/>
      <c r="RQG2436" s="47"/>
      <c r="RQH2436" s="47"/>
      <c r="RQI2436" s="47"/>
      <c r="RQJ2436" s="47"/>
      <c r="RQK2436" s="47"/>
      <c r="RQL2436" s="47"/>
      <c r="RQM2436" s="47"/>
      <c r="RQN2436" s="47"/>
      <c r="RQO2436" s="47"/>
      <c r="RQP2436" s="47"/>
      <c r="RQQ2436" s="47"/>
      <c r="RQR2436" s="47"/>
      <c r="RQS2436" s="47"/>
      <c r="RQT2436" s="47"/>
      <c r="RQU2436" s="47"/>
      <c r="RQV2436" s="47"/>
      <c r="RQW2436" s="47"/>
      <c r="RQX2436" s="47"/>
      <c r="RQY2436" s="47"/>
      <c r="RQZ2436" s="47"/>
      <c r="RRA2436" s="47"/>
      <c r="RRB2436" s="47"/>
      <c r="RRC2436" s="47"/>
      <c r="RRD2436" s="47"/>
      <c r="RRE2436" s="47"/>
      <c r="RRF2436" s="47"/>
      <c r="RRG2436" s="47"/>
      <c r="RRH2436" s="47"/>
      <c r="RRI2436" s="47"/>
      <c r="RRJ2436" s="47"/>
      <c r="RRK2436" s="47"/>
      <c r="RRL2436" s="47"/>
      <c r="RRM2436" s="47"/>
      <c r="RRN2436" s="47"/>
      <c r="RRO2436" s="47"/>
      <c r="RRP2436" s="47"/>
      <c r="RRQ2436" s="47"/>
      <c r="RRR2436" s="47"/>
      <c r="RRS2436" s="47"/>
      <c r="RRT2436" s="47"/>
      <c r="RRU2436" s="47"/>
      <c r="RRV2436" s="47"/>
      <c r="RRW2436" s="47"/>
      <c r="RRX2436" s="47"/>
      <c r="RRY2436" s="47"/>
      <c r="RRZ2436" s="47"/>
      <c r="RSA2436" s="47"/>
      <c r="RSB2436" s="47"/>
      <c r="RSC2436" s="47"/>
      <c r="RSD2436" s="47"/>
      <c r="RSE2436" s="47"/>
      <c r="RSF2436" s="47"/>
      <c r="RSG2436" s="47"/>
      <c r="RSH2436" s="47"/>
      <c r="RSI2436" s="47"/>
      <c r="RSJ2436" s="47"/>
      <c r="RSK2436" s="47"/>
      <c r="RSL2436" s="47"/>
      <c r="RSM2436" s="47"/>
      <c r="RSN2436" s="47"/>
      <c r="RSO2436" s="47"/>
      <c r="RSP2436" s="47"/>
      <c r="RSQ2436" s="47"/>
      <c r="RSR2436" s="47"/>
      <c r="RSS2436" s="47"/>
      <c r="RST2436" s="47"/>
      <c r="RSU2436" s="47"/>
      <c r="RSV2436" s="47"/>
      <c r="RSW2436" s="47"/>
      <c r="RSX2436" s="47"/>
      <c r="RSY2436" s="47"/>
      <c r="RSZ2436" s="47"/>
      <c r="RTA2436" s="47"/>
      <c r="RTB2436" s="47"/>
      <c r="RTC2436" s="47"/>
      <c r="RTD2436" s="47"/>
      <c r="RTE2436" s="47"/>
      <c r="RTF2436" s="47"/>
      <c r="RTG2436" s="47"/>
      <c r="RTH2436" s="47"/>
      <c r="RTI2436" s="47"/>
      <c r="RTJ2436" s="47"/>
      <c r="RTK2436" s="47"/>
      <c r="RTL2436" s="47"/>
      <c r="RTM2436" s="47"/>
      <c r="RTN2436" s="47"/>
      <c r="RTO2436" s="47"/>
      <c r="RTP2436" s="47"/>
      <c r="RTQ2436" s="47"/>
      <c r="RTR2436" s="47"/>
      <c r="RTS2436" s="47"/>
      <c r="RTT2436" s="47"/>
      <c r="RTU2436" s="47"/>
      <c r="RTV2436" s="47"/>
      <c r="RTW2436" s="47"/>
      <c r="RTX2436" s="47"/>
      <c r="RTY2436" s="47"/>
      <c r="RTZ2436" s="47"/>
      <c r="RUA2436" s="47"/>
      <c r="RUB2436" s="47"/>
      <c r="RUC2436" s="47"/>
      <c r="RUD2436" s="47"/>
      <c r="RUE2436" s="47"/>
      <c r="RUF2436" s="47"/>
      <c r="RUG2436" s="47"/>
      <c r="RUH2436" s="47"/>
      <c r="RUI2436" s="47"/>
      <c r="RUJ2436" s="47"/>
      <c r="RUK2436" s="47"/>
      <c r="RUL2436" s="47"/>
      <c r="RUM2436" s="47"/>
      <c r="RUN2436" s="47"/>
      <c r="RUO2436" s="47"/>
      <c r="RUP2436" s="47"/>
      <c r="RUQ2436" s="47"/>
      <c r="RUR2436" s="47"/>
      <c r="RUS2436" s="47"/>
      <c r="RUT2436" s="47"/>
      <c r="RUU2436" s="47"/>
      <c r="RUV2436" s="47"/>
      <c r="RUW2436" s="47"/>
      <c r="RUX2436" s="47"/>
      <c r="RUY2436" s="47"/>
      <c r="RUZ2436" s="47"/>
      <c r="RVA2436" s="47"/>
      <c r="RVB2436" s="47"/>
      <c r="RVC2436" s="47"/>
      <c r="RVD2436" s="47"/>
      <c r="RVE2436" s="47"/>
      <c r="RVF2436" s="47"/>
      <c r="RVG2436" s="47"/>
      <c r="RVH2436" s="47"/>
      <c r="RVI2436" s="47"/>
      <c r="RVJ2436" s="47"/>
      <c r="RVK2436" s="47"/>
      <c r="RVL2436" s="47"/>
      <c r="RVM2436" s="47"/>
      <c r="RVN2436" s="47"/>
      <c r="RVO2436" s="47"/>
      <c r="RVP2436" s="47"/>
      <c r="RVQ2436" s="47"/>
      <c r="RVR2436" s="47"/>
      <c r="RVS2436" s="47"/>
      <c r="RVT2436" s="47"/>
      <c r="RVU2436" s="47"/>
      <c r="RVV2436" s="47"/>
      <c r="RVW2436" s="47"/>
      <c r="RVX2436" s="47"/>
      <c r="RVY2436" s="47"/>
      <c r="RVZ2436" s="47"/>
      <c r="RWA2436" s="47"/>
      <c r="RWB2436" s="47"/>
      <c r="RWC2436" s="47"/>
      <c r="RWD2436" s="47"/>
      <c r="RWE2436" s="47"/>
      <c r="RWF2436" s="47"/>
      <c r="RWG2436" s="47"/>
      <c r="RWH2436" s="47"/>
      <c r="RWI2436" s="47"/>
      <c r="RWJ2436" s="47"/>
      <c r="RWK2436" s="47"/>
      <c r="RWL2436" s="47"/>
      <c r="RWM2436" s="47"/>
      <c r="RWN2436" s="47"/>
      <c r="RWO2436" s="47"/>
      <c r="RWP2436" s="47"/>
      <c r="RWQ2436" s="47"/>
      <c r="RWR2436" s="47"/>
      <c r="RWS2436" s="47"/>
      <c r="RWT2436" s="47"/>
      <c r="RWU2436" s="47"/>
      <c r="RWV2436" s="47"/>
      <c r="RWW2436" s="47"/>
      <c r="RWX2436" s="47"/>
      <c r="RWY2436" s="47"/>
      <c r="RWZ2436" s="47"/>
      <c r="RXA2436" s="47"/>
      <c r="RXB2436" s="47"/>
      <c r="RXC2436" s="47"/>
      <c r="RXD2436" s="47"/>
      <c r="RXE2436" s="47"/>
      <c r="RXF2436" s="47"/>
      <c r="RXG2436" s="47"/>
      <c r="RXH2436" s="47"/>
      <c r="RXI2436" s="47"/>
      <c r="RXJ2436" s="47"/>
      <c r="RXK2436" s="47"/>
      <c r="RXL2436" s="47"/>
      <c r="RXM2436" s="47"/>
      <c r="RXN2436" s="47"/>
      <c r="RXO2436" s="47"/>
      <c r="RXP2436" s="47"/>
      <c r="RXQ2436" s="47"/>
      <c r="RXR2436" s="47"/>
      <c r="RXS2436" s="47"/>
      <c r="RXT2436" s="47"/>
      <c r="RXU2436" s="47"/>
      <c r="RXV2436" s="47"/>
      <c r="RXW2436" s="47"/>
      <c r="RXX2436" s="47"/>
      <c r="RXY2436" s="47"/>
      <c r="RXZ2436" s="47"/>
      <c r="RYA2436" s="47"/>
      <c r="RYB2436" s="47"/>
      <c r="RYC2436" s="47"/>
      <c r="RYD2436" s="47"/>
      <c r="RYE2436" s="47"/>
      <c r="RYF2436" s="47"/>
      <c r="RYG2436" s="47"/>
      <c r="RYH2436" s="47"/>
      <c r="RYI2436" s="47"/>
      <c r="RYJ2436" s="47"/>
      <c r="RYK2436" s="47"/>
      <c r="RYL2436" s="47"/>
      <c r="RYM2436" s="47"/>
      <c r="RYN2436" s="47"/>
      <c r="RYO2436" s="47"/>
      <c r="RYP2436" s="47"/>
      <c r="RYQ2436" s="47"/>
      <c r="RYR2436" s="47"/>
      <c r="RYS2436" s="47"/>
      <c r="RYT2436" s="47"/>
      <c r="RYU2436" s="47"/>
      <c r="RYV2436" s="47"/>
      <c r="RYW2436" s="47"/>
      <c r="RYX2436" s="47"/>
      <c r="RYY2436" s="47"/>
      <c r="RYZ2436" s="47"/>
      <c r="RZA2436" s="47"/>
      <c r="RZB2436" s="47"/>
      <c r="RZC2436" s="47"/>
      <c r="RZD2436" s="47"/>
      <c r="RZE2436" s="47"/>
      <c r="RZF2436" s="47"/>
      <c r="RZG2436" s="47"/>
      <c r="RZH2436" s="47"/>
      <c r="RZI2436" s="47"/>
      <c r="RZJ2436" s="47"/>
      <c r="RZK2436" s="47"/>
      <c r="RZL2436" s="47"/>
      <c r="RZM2436" s="47"/>
      <c r="RZN2436" s="47"/>
      <c r="RZO2436" s="47"/>
      <c r="RZP2436" s="47"/>
      <c r="RZQ2436" s="47"/>
      <c r="RZR2436" s="47"/>
      <c r="RZS2436" s="47"/>
      <c r="RZT2436" s="47"/>
      <c r="RZU2436" s="47"/>
      <c r="RZV2436" s="47"/>
      <c r="RZW2436" s="47"/>
      <c r="RZX2436" s="47"/>
      <c r="RZY2436" s="47"/>
      <c r="RZZ2436" s="47"/>
      <c r="SAA2436" s="47"/>
      <c r="SAB2436" s="47"/>
      <c r="SAC2436" s="47"/>
      <c r="SAD2436" s="47"/>
      <c r="SAE2436" s="47"/>
      <c r="SAF2436" s="47"/>
      <c r="SAG2436" s="47"/>
      <c r="SAH2436" s="47"/>
      <c r="SAI2436" s="47"/>
      <c r="SAJ2436" s="47"/>
      <c r="SAK2436" s="47"/>
      <c r="SAL2436" s="47"/>
      <c r="SAM2436" s="47"/>
      <c r="SAN2436" s="47"/>
      <c r="SAO2436" s="47"/>
      <c r="SAP2436" s="47"/>
      <c r="SAQ2436" s="47"/>
      <c r="SAR2436" s="47"/>
      <c r="SAS2436" s="47"/>
      <c r="SAT2436" s="47"/>
      <c r="SAU2436" s="47"/>
      <c r="SAV2436" s="47"/>
      <c r="SAW2436" s="47"/>
      <c r="SAX2436" s="47"/>
      <c r="SAY2436" s="47"/>
      <c r="SAZ2436" s="47"/>
      <c r="SBA2436" s="47"/>
      <c r="SBB2436" s="47"/>
      <c r="SBC2436" s="47"/>
      <c r="SBD2436" s="47"/>
      <c r="SBE2436" s="47"/>
      <c r="SBF2436" s="47"/>
      <c r="SBG2436" s="47"/>
      <c r="SBH2436" s="47"/>
      <c r="SBI2436" s="47"/>
      <c r="SBJ2436" s="47"/>
      <c r="SBK2436" s="47"/>
      <c r="SBL2436" s="47"/>
      <c r="SBM2436" s="47"/>
      <c r="SBN2436" s="47"/>
      <c r="SBO2436" s="47"/>
      <c r="SBP2436" s="47"/>
      <c r="SBQ2436" s="47"/>
      <c r="SBR2436" s="47"/>
      <c r="SBS2436" s="47"/>
      <c r="SBT2436" s="47"/>
      <c r="SBU2436" s="47"/>
      <c r="SBV2436" s="47"/>
      <c r="SBW2436" s="47"/>
      <c r="SBX2436" s="47"/>
      <c r="SBY2436" s="47"/>
      <c r="SBZ2436" s="47"/>
      <c r="SCA2436" s="47"/>
      <c r="SCB2436" s="47"/>
      <c r="SCC2436" s="47"/>
      <c r="SCD2436" s="47"/>
      <c r="SCE2436" s="47"/>
      <c r="SCF2436" s="47"/>
      <c r="SCG2436" s="47"/>
      <c r="SCH2436" s="47"/>
      <c r="SCI2436" s="47"/>
      <c r="SCJ2436" s="47"/>
      <c r="SCK2436" s="47"/>
      <c r="SCL2436" s="47"/>
      <c r="SCM2436" s="47"/>
      <c r="SCN2436" s="47"/>
      <c r="SCO2436" s="47"/>
      <c r="SCP2436" s="47"/>
      <c r="SCQ2436" s="47"/>
      <c r="SCR2436" s="47"/>
      <c r="SCS2436" s="47"/>
      <c r="SCT2436" s="47"/>
      <c r="SCU2436" s="47"/>
      <c r="SCV2436" s="47"/>
      <c r="SCW2436" s="47"/>
      <c r="SCX2436" s="47"/>
      <c r="SCY2436" s="47"/>
      <c r="SCZ2436" s="47"/>
      <c r="SDA2436" s="47"/>
      <c r="SDB2436" s="47"/>
      <c r="SDC2436" s="47"/>
      <c r="SDD2436" s="47"/>
      <c r="SDE2436" s="47"/>
      <c r="SDF2436" s="47"/>
      <c r="SDG2436" s="47"/>
      <c r="SDH2436" s="47"/>
      <c r="SDI2436" s="47"/>
      <c r="SDJ2436" s="47"/>
      <c r="SDK2436" s="47"/>
      <c r="SDL2436" s="47"/>
      <c r="SDM2436" s="47"/>
      <c r="SDN2436" s="47"/>
      <c r="SDO2436" s="47"/>
      <c r="SDP2436" s="47"/>
      <c r="SDQ2436" s="47"/>
      <c r="SDR2436" s="47"/>
      <c r="SDS2436" s="47"/>
      <c r="SDT2436" s="47"/>
      <c r="SDU2436" s="47"/>
      <c r="SDV2436" s="47"/>
      <c r="SDW2436" s="47"/>
      <c r="SDX2436" s="47"/>
      <c r="SDY2436" s="47"/>
      <c r="SDZ2436" s="47"/>
      <c r="SEA2436" s="47"/>
      <c r="SEB2436" s="47"/>
      <c r="SEC2436" s="47"/>
      <c r="SED2436" s="47"/>
      <c r="SEE2436" s="47"/>
      <c r="SEF2436" s="47"/>
      <c r="SEG2436" s="47"/>
      <c r="SEH2436" s="47"/>
      <c r="SEI2436" s="47"/>
      <c r="SEJ2436" s="47"/>
      <c r="SEK2436" s="47"/>
      <c r="SEL2436" s="47"/>
      <c r="SEM2436" s="47"/>
      <c r="SEN2436" s="47"/>
      <c r="SEO2436" s="47"/>
      <c r="SEP2436" s="47"/>
      <c r="SEQ2436" s="47"/>
      <c r="SER2436" s="47"/>
      <c r="SES2436" s="47"/>
      <c r="SET2436" s="47"/>
      <c r="SEU2436" s="47"/>
      <c r="SEV2436" s="47"/>
      <c r="SEW2436" s="47"/>
      <c r="SEX2436" s="47"/>
      <c r="SEY2436" s="47"/>
      <c r="SEZ2436" s="47"/>
      <c r="SFA2436" s="47"/>
      <c r="SFB2436" s="47"/>
      <c r="SFC2436" s="47"/>
      <c r="SFD2436" s="47"/>
      <c r="SFE2436" s="47"/>
      <c r="SFF2436" s="47"/>
      <c r="SFG2436" s="47"/>
      <c r="SFH2436" s="47"/>
      <c r="SFI2436" s="47"/>
      <c r="SFJ2436" s="47"/>
      <c r="SFK2436" s="47"/>
      <c r="SFL2436" s="47"/>
      <c r="SFM2436" s="47"/>
      <c r="SFN2436" s="47"/>
      <c r="SFO2436" s="47"/>
      <c r="SFP2436" s="47"/>
      <c r="SFQ2436" s="47"/>
      <c r="SFR2436" s="47"/>
      <c r="SFS2436" s="47"/>
      <c r="SFT2436" s="47"/>
      <c r="SFU2436" s="47"/>
      <c r="SFV2436" s="47"/>
      <c r="SFW2436" s="47"/>
      <c r="SFX2436" s="47"/>
      <c r="SFY2436" s="47"/>
      <c r="SFZ2436" s="47"/>
      <c r="SGA2436" s="47"/>
      <c r="SGB2436" s="47"/>
      <c r="SGC2436" s="47"/>
      <c r="SGD2436" s="47"/>
      <c r="SGE2436" s="47"/>
      <c r="SGF2436" s="47"/>
      <c r="SGG2436" s="47"/>
      <c r="SGH2436" s="47"/>
      <c r="SGI2436" s="47"/>
      <c r="SGJ2436" s="47"/>
      <c r="SGK2436" s="47"/>
      <c r="SGL2436" s="47"/>
      <c r="SGM2436" s="47"/>
      <c r="SGN2436" s="47"/>
      <c r="SGO2436" s="47"/>
      <c r="SGP2436" s="47"/>
      <c r="SGQ2436" s="47"/>
      <c r="SGR2436" s="47"/>
      <c r="SGS2436" s="47"/>
      <c r="SGT2436" s="47"/>
      <c r="SGU2436" s="47"/>
      <c r="SGV2436" s="47"/>
      <c r="SGW2436" s="47"/>
      <c r="SGX2436" s="47"/>
      <c r="SGY2436" s="47"/>
      <c r="SGZ2436" s="47"/>
      <c r="SHA2436" s="47"/>
      <c r="SHB2436" s="47"/>
      <c r="SHC2436" s="47"/>
      <c r="SHD2436" s="47"/>
      <c r="SHE2436" s="47"/>
      <c r="SHF2436" s="47"/>
      <c r="SHG2436" s="47"/>
      <c r="SHH2436" s="47"/>
      <c r="SHI2436" s="47"/>
      <c r="SHJ2436" s="47"/>
      <c r="SHK2436" s="47"/>
      <c r="SHL2436" s="47"/>
      <c r="SHM2436" s="47"/>
      <c r="SHN2436" s="47"/>
      <c r="SHO2436" s="47"/>
      <c r="SHP2436" s="47"/>
      <c r="SHQ2436" s="47"/>
      <c r="SHR2436" s="47"/>
      <c r="SHS2436" s="47"/>
      <c r="SHT2436" s="47"/>
      <c r="SHU2436" s="47"/>
      <c r="SHV2436" s="47"/>
      <c r="SHW2436" s="47"/>
      <c r="SHX2436" s="47"/>
      <c r="SHY2436" s="47"/>
      <c r="SHZ2436" s="47"/>
      <c r="SIA2436" s="47"/>
      <c r="SIB2436" s="47"/>
      <c r="SIC2436" s="47"/>
      <c r="SID2436" s="47"/>
      <c r="SIE2436" s="47"/>
      <c r="SIF2436" s="47"/>
      <c r="SIG2436" s="47"/>
      <c r="SIH2436" s="47"/>
      <c r="SII2436" s="47"/>
      <c r="SIJ2436" s="47"/>
      <c r="SIK2436" s="47"/>
      <c r="SIL2436" s="47"/>
      <c r="SIM2436" s="47"/>
      <c r="SIN2436" s="47"/>
      <c r="SIO2436" s="47"/>
      <c r="SIP2436" s="47"/>
      <c r="SIQ2436" s="47"/>
      <c r="SIR2436" s="47"/>
      <c r="SIS2436" s="47"/>
      <c r="SIT2436" s="47"/>
      <c r="SIU2436" s="47"/>
      <c r="SIV2436" s="47"/>
      <c r="SIW2436" s="47"/>
      <c r="SIX2436" s="47"/>
      <c r="SIY2436" s="47"/>
      <c r="SIZ2436" s="47"/>
      <c r="SJA2436" s="47"/>
      <c r="SJB2436" s="47"/>
      <c r="SJC2436" s="47"/>
      <c r="SJD2436" s="47"/>
      <c r="SJE2436" s="47"/>
      <c r="SJF2436" s="47"/>
      <c r="SJG2436" s="47"/>
      <c r="SJH2436" s="47"/>
      <c r="SJI2436" s="47"/>
      <c r="SJJ2436" s="47"/>
      <c r="SJK2436" s="47"/>
      <c r="SJL2436" s="47"/>
      <c r="SJM2436" s="47"/>
      <c r="SJN2436" s="47"/>
      <c r="SJO2436" s="47"/>
      <c r="SJP2436" s="47"/>
      <c r="SJQ2436" s="47"/>
      <c r="SJR2436" s="47"/>
      <c r="SJS2436" s="47"/>
      <c r="SJT2436" s="47"/>
      <c r="SJU2436" s="47"/>
      <c r="SJV2436" s="47"/>
      <c r="SJW2436" s="47"/>
      <c r="SJX2436" s="47"/>
      <c r="SJY2436" s="47"/>
      <c r="SJZ2436" s="47"/>
      <c r="SKA2436" s="47"/>
      <c r="SKB2436" s="47"/>
      <c r="SKC2436" s="47"/>
      <c r="SKD2436" s="47"/>
      <c r="SKE2436" s="47"/>
      <c r="SKF2436" s="47"/>
      <c r="SKG2436" s="47"/>
      <c r="SKH2436" s="47"/>
      <c r="SKI2436" s="47"/>
      <c r="SKJ2436" s="47"/>
      <c r="SKK2436" s="47"/>
      <c r="SKL2436" s="47"/>
      <c r="SKM2436" s="47"/>
      <c r="SKN2436" s="47"/>
      <c r="SKO2436" s="47"/>
      <c r="SKP2436" s="47"/>
      <c r="SKQ2436" s="47"/>
      <c r="SKR2436" s="47"/>
      <c r="SKS2436" s="47"/>
      <c r="SKT2436" s="47"/>
      <c r="SKU2436" s="47"/>
      <c r="SKV2436" s="47"/>
      <c r="SKW2436" s="47"/>
      <c r="SKX2436" s="47"/>
      <c r="SKY2436" s="47"/>
      <c r="SKZ2436" s="47"/>
      <c r="SLA2436" s="47"/>
      <c r="SLB2436" s="47"/>
      <c r="SLC2436" s="47"/>
      <c r="SLD2436" s="47"/>
      <c r="SLE2436" s="47"/>
      <c r="SLF2436" s="47"/>
      <c r="SLG2436" s="47"/>
      <c r="SLH2436" s="47"/>
      <c r="SLI2436" s="47"/>
      <c r="SLJ2436" s="47"/>
      <c r="SLK2436" s="47"/>
      <c r="SLL2436" s="47"/>
      <c r="SLM2436" s="47"/>
      <c r="SLN2436" s="47"/>
      <c r="SLO2436" s="47"/>
      <c r="SLP2436" s="47"/>
      <c r="SLQ2436" s="47"/>
      <c r="SLR2436" s="47"/>
      <c r="SLS2436" s="47"/>
      <c r="SLT2436" s="47"/>
      <c r="SLU2436" s="47"/>
      <c r="SLV2436" s="47"/>
      <c r="SLW2436" s="47"/>
      <c r="SLX2436" s="47"/>
      <c r="SLY2436" s="47"/>
      <c r="SLZ2436" s="47"/>
      <c r="SMA2436" s="47"/>
      <c r="SMB2436" s="47"/>
      <c r="SMC2436" s="47"/>
      <c r="SMD2436" s="47"/>
      <c r="SME2436" s="47"/>
      <c r="SMF2436" s="47"/>
      <c r="SMG2436" s="47"/>
      <c r="SMH2436" s="47"/>
      <c r="SMI2436" s="47"/>
      <c r="SMJ2436" s="47"/>
      <c r="SMK2436" s="47"/>
      <c r="SML2436" s="47"/>
      <c r="SMM2436" s="47"/>
      <c r="SMN2436" s="47"/>
      <c r="SMO2436" s="47"/>
      <c r="SMP2436" s="47"/>
      <c r="SMQ2436" s="47"/>
      <c r="SMR2436" s="47"/>
      <c r="SMS2436" s="47"/>
      <c r="SMT2436" s="47"/>
      <c r="SMU2436" s="47"/>
      <c r="SMV2436" s="47"/>
      <c r="SMW2436" s="47"/>
      <c r="SMX2436" s="47"/>
      <c r="SMY2436" s="47"/>
      <c r="SMZ2436" s="47"/>
      <c r="SNA2436" s="47"/>
      <c r="SNB2436" s="47"/>
      <c r="SNC2436" s="47"/>
      <c r="SND2436" s="47"/>
      <c r="SNE2436" s="47"/>
      <c r="SNF2436" s="47"/>
      <c r="SNG2436" s="47"/>
      <c r="SNH2436" s="47"/>
      <c r="SNI2436" s="47"/>
      <c r="SNJ2436" s="47"/>
      <c r="SNK2436" s="47"/>
      <c r="SNL2436" s="47"/>
      <c r="SNM2436" s="47"/>
      <c r="SNN2436" s="47"/>
      <c r="SNO2436" s="47"/>
      <c r="SNP2436" s="47"/>
      <c r="SNQ2436" s="47"/>
      <c r="SNR2436" s="47"/>
      <c r="SNS2436" s="47"/>
      <c r="SNT2436" s="47"/>
      <c r="SNU2436" s="47"/>
      <c r="SNV2436" s="47"/>
      <c r="SNW2436" s="47"/>
      <c r="SNX2436" s="47"/>
      <c r="SNY2436" s="47"/>
      <c r="SNZ2436" s="47"/>
      <c r="SOA2436" s="47"/>
      <c r="SOB2436" s="47"/>
      <c r="SOC2436" s="47"/>
      <c r="SOD2436" s="47"/>
      <c r="SOE2436" s="47"/>
      <c r="SOF2436" s="47"/>
      <c r="SOG2436" s="47"/>
      <c r="SOH2436" s="47"/>
      <c r="SOI2436" s="47"/>
      <c r="SOJ2436" s="47"/>
      <c r="SOK2436" s="47"/>
      <c r="SOL2436" s="47"/>
      <c r="SOM2436" s="47"/>
      <c r="SON2436" s="47"/>
      <c r="SOO2436" s="47"/>
      <c r="SOP2436" s="47"/>
      <c r="SOQ2436" s="47"/>
      <c r="SOR2436" s="47"/>
      <c r="SOS2436" s="47"/>
      <c r="SOT2436" s="47"/>
      <c r="SOU2436" s="47"/>
      <c r="SOV2436" s="47"/>
      <c r="SOW2436" s="47"/>
      <c r="SOX2436" s="47"/>
      <c r="SOY2436" s="47"/>
      <c r="SOZ2436" s="47"/>
      <c r="SPA2436" s="47"/>
      <c r="SPB2436" s="47"/>
      <c r="SPC2436" s="47"/>
      <c r="SPD2436" s="47"/>
      <c r="SPE2436" s="47"/>
      <c r="SPF2436" s="47"/>
      <c r="SPG2436" s="47"/>
      <c r="SPH2436" s="47"/>
      <c r="SPI2436" s="47"/>
      <c r="SPJ2436" s="47"/>
      <c r="SPK2436" s="47"/>
      <c r="SPL2436" s="47"/>
      <c r="SPM2436" s="47"/>
      <c r="SPN2436" s="47"/>
      <c r="SPO2436" s="47"/>
      <c r="SPP2436" s="47"/>
      <c r="SPQ2436" s="47"/>
      <c r="SPR2436" s="47"/>
      <c r="SPS2436" s="47"/>
      <c r="SPT2436" s="47"/>
      <c r="SPU2436" s="47"/>
      <c r="SPV2436" s="47"/>
      <c r="SPW2436" s="47"/>
      <c r="SPX2436" s="47"/>
      <c r="SPY2436" s="47"/>
      <c r="SPZ2436" s="47"/>
      <c r="SQA2436" s="47"/>
      <c r="SQB2436" s="47"/>
      <c r="SQC2436" s="47"/>
      <c r="SQD2436" s="47"/>
      <c r="SQE2436" s="47"/>
      <c r="SQF2436" s="47"/>
      <c r="SQG2436" s="47"/>
      <c r="SQH2436" s="47"/>
      <c r="SQI2436" s="47"/>
      <c r="SQJ2436" s="47"/>
      <c r="SQK2436" s="47"/>
      <c r="SQL2436" s="47"/>
      <c r="SQM2436" s="47"/>
      <c r="SQN2436" s="47"/>
      <c r="SQO2436" s="47"/>
      <c r="SQP2436" s="47"/>
      <c r="SQQ2436" s="47"/>
      <c r="SQR2436" s="47"/>
      <c r="SQS2436" s="47"/>
      <c r="SQT2436" s="47"/>
      <c r="SQU2436" s="47"/>
      <c r="SQV2436" s="47"/>
      <c r="SQW2436" s="47"/>
      <c r="SQX2436" s="47"/>
      <c r="SQY2436" s="47"/>
      <c r="SQZ2436" s="47"/>
      <c r="SRA2436" s="47"/>
      <c r="SRB2436" s="47"/>
      <c r="SRC2436" s="47"/>
      <c r="SRD2436" s="47"/>
      <c r="SRE2436" s="47"/>
      <c r="SRF2436" s="47"/>
      <c r="SRG2436" s="47"/>
      <c r="SRH2436" s="47"/>
      <c r="SRI2436" s="47"/>
      <c r="SRJ2436" s="47"/>
      <c r="SRK2436" s="47"/>
      <c r="SRL2436" s="47"/>
      <c r="SRM2436" s="47"/>
      <c r="SRN2436" s="47"/>
      <c r="SRO2436" s="47"/>
      <c r="SRP2436" s="47"/>
      <c r="SRQ2436" s="47"/>
      <c r="SRR2436" s="47"/>
      <c r="SRS2436" s="47"/>
      <c r="SRT2436" s="47"/>
      <c r="SRU2436" s="47"/>
      <c r="SRV2436" s="47"/>
      <c r="SRW2436" s="47"/>
      <c r="SRX2436" s="47"/>
      <c r="SRY2436" s="47"/>
      <c r="SRZ2436" s="47"/>
      <c r="SSA2436" s="47"/>
      <c r="SSB2436" s="47"/>
      <c r="SSC2436" s="47"/>
      <c r="SSD2436" s="47"/>
      <c r="SSE2436" s="47"/>
      <c r="SSF2436" s="47"/>
      <c r="SSG2436" s="47"/>
      <c r="SSH2436" s="47"/>
      <c r="SSI2436" s="47"/>
      <c r="SSJ2436" s="47"/>
      <c r="SSK2436" s="47"/>
      <c r="SSL2436" s="47"/>
      <c r="SSM2436" s="47"/>
      <c r="SSN2436" s="47"/>
      <c r="SSO2436" s="47"/>
      <c r="SSP2436" s="47"/>
      <c r="SSQ2436" s="47"/>
      <c r="SSR2436" s="47"/>
      <c r="SSS2436" s="47"/>
      <c r="SST2436" s="47"/>
      <c r="SSU2436" s="47"/>
      <c r="SSV2436" s="47"/>
      <c r="SSW2436" s="47"/>
      <c r="SSX2436" s="47"/>
      <c r="SSY2436" s="47"/>
      <c r="SSZ2436" s="47"/>
      <c r="STA2436" s="47"/>
      <c r="STB2436" s="47"/>
      <c r="STC2436" s="47"/>
      <c r="STD2436" s="47"/>
      <c r="STE2436" s="47"/>
      <c r="STF2436" s="47"/>
      <c r="STG2436" s="47"/>
      <c r="STH2436" s="47"/>
      <c r="STI2436" s="47"/>
      <c r="STJ2436" s="47"/>
      <c r="STK2436" s="47"/>
      <c r="STL2436" s="47"/>
      <c r="STM2436" s="47"/>
      <c r="STN2436" s="47"/>
      <c r="STO2436" s="47"/>
      <c r="STP2436" s="47"/>
      <c r="STQ2436" s="47"/>
      <c r="STR2436" s="47"/>
      <c r="STS2436" s="47"/>
      <c r="STT2436" s="47"/>
      <c r="STU2436" s="47"/>
      <c r="STV2436" s="47"/>
      <c r="STW2436" s="47"/>
      <c r="STX2436" s="47"/>
      <c r="STY2436" s="47"/>
      <c r="STZ2436" s="47"/>
      <c r="SUA2436" s="47"/>
      <c r="SUB2436" s="47"/>
      <c r="SUC2436" s="47"/>
      <c r="SUD2436" s="47"/>
      <c r="SUE2436" s="47"/>
      <c r="SUF2436" s="47"/>
      <c r="SUG2436" s="47"/>
      <c r="SUH2436" s="47"/>
      <c r="SUI2436" s="47"/>
      <c r="SUJ2436" s="47"/>
      <c r="SUK2436" s="47"/>
      <c r="SUL2436" s="47"/>
      <c r="SUM2436" s="47"/>
      <c r="SUN2436" s="47"/>
      <c r="SUO2436" s="47"/>
      <c r="SUP2436" s="47"/>
      <c r="SUQ2436" s="47"/>
      <c r="SUR2436" s="47"/>
      <c r="SUS2436" s="47"/>
      <c r="SUT2436" s="47"/>
      <c r="SUU2436" s="47"/>
      <c r="SUV2436" s="47"/>
      <c r="SUW2436" s="47"/>
      <c r="SUX2436" s="47"/>
      <c r="SUY2436" s="47"/>
      <c r="SUZ2436" s="47"/>
      <c r="SVA2436" s="47"/>
      <c r="SVB2436" s="47"/>
      <c r="SVC2436" s="47"/>
      <c r="SVD2436" s="47"/>
      <c r="SVE2436" s="47"/>
      <c r="SVF2436" s="47"/>
      <c r="SVG2436" s="47"/>
      <c r="SVH2436" s="47"/>
      <c r="SVI2436" s="47"/>
      <c r="SVJ2436" s="47"/>
      <c r="SVK2436" s="47"/>
      <c r="SVL2436" s="47"/>
      <c r="SVM2436" s="47"/>
      <c r="SVN2436" s="47"/>
      <c r="SVO2436" s="47"/>
      <c r="SVP2436" s="47"/>
      <c r="SVQ2436" s="47"/>
      <c r="SVR2436" s="47"/>
      <c r="SVS2436" s="47"/>
      <c r="SVT2436" s="47"/>
      <c r="SVU2436" s="47"/>
      <c r="SVV2436" s="47"/>
      <c r="SVW2436" s="47"/>
      <c r="SVX2436" s="47"/>
      <c r="SVY2436" s="47"/>
      <c r="SVZ2436" s="47"/>
      <c r="SWA2436" s="47"/>
      <c r="SWB2436" s="47"/>
      <c r="SWC2436" s="47"/>
      <c r="SWD2436" s="47"/>
      <c r="SWE2436" s="47"/>
      <c r="SWF2436" s="47"/>
      <c r="SWG2436" s="47"/>
      <c r="SWH2436" s="47"/>
      <c r="SWI2436" s="47"/>
      <c r="SWJ2436" s="47"/>
      <c r="SWK2436" s="47"/>
      <c r="SWL2436" s="47"/>
      <c r="SWM2436" s="47"/>
      <c r="SWN2436" s="47"/>
      <c r="SWO2436" s="47"/>
      <c r="SWP2436" s="47"/>
      <c r="SWQ2436" s="47"/>
      <c r="SWR2436" s="47"/>
      <c r="SWS2436" s="47"/>
      <c r="SWT2436" s="47"/>
      <c r="SWU2436" s="47"/>
      <c r="SWV2436" s="47"/>
      <c r="SWW2436" s="47"/>
      <c r="SWX2436" s="47"/>
      <c r="SWY2436" s="47"/>
      <c r="SWZ2436" s="47"/>
      <c r="SXA2436" s="47"/>
      <c r="SXB2436" s="47"/>
      <c r="SXC2436" s="47"/>
      <c r="SXD2436" s="47"/>
      <c r="SXE2436" s="47"/>
      <c r="SXF2436" s="47"/>
      <c r="SXG2436" s="47"/>
      <c r="SXH2436" s="47"/>
      <c r="SXI2436" s="47"/>
      <c r="SXJ2436" s="47"/>
      <c r="SXK2436" s="47"/>
      <c r="SXL2436" s="47"/>
      <c r="SXM2436" s="47"/>
      <c r="SXN2436" s="47"/>
      <c r="SXO2436" s="47"/>
      <c r="SXP2436" s="47"/>
      <c r="SXQ2436" s="47"/>
      <c r="SXR2436" s="47"/>
      <c r="SXS2436" s="47"/>
      <c r="SXT2436" s="47"/>
      <c r="SXU2436" s="47"/>
      <c r="SXV2436" s="47"/>
      <c r="SXW2436" s="47"/>
      <c r="SXX2436" s="47"/>
      <c r="SXY2436" s="47"/>
      <c r="SXZ2436" s="47"/>
      <c r="SYA2436" s="47"/>
      <c r="SYB2436" s="47"/>
      <c r="SYC2436" s="47"/>
      <c r="SYD2436" s="47"/>
      <c r="SYE2436" s="47"/>
      <c r="SYF2436" s="47"/>
      <c r="SYG2436" s="47"/>
      <c r="SYH2436" s="47"/>
      <c r="SYI2436" s="47"/>
      <c r="SYJ2436" s="47"/>
      <c r="SYK2436" s="47"/>
      <c r="SYL2436" s="47"/>
      <c r="SYM2436" s="47"/>
      <c r="SYN2436" s="47"/>
      <c r="SYO2436" s="47"/>
      <c r="SYP2436" s="47"/>
      <c r="SYQ2436" s="47"/>
      <c r="SYR2436" s="47"/>
      <c r="SYS2436" s="47"/>
      <c r="SYT2436" s="47"/>
      <c r="SYU2436" s="47"/>
      <c r="SYV2436" s="47"/>
      <c r="SYW2436" s="47"/>
      <c r="SYX2436" s="47"/>
      <c r="SYY2436" s="47"/>
      <c r="SYZ2436" s="47"/>
      <c r="SZA2436" s="47"/>
      <c r="SZB2436" s="47"/>
      <c r="SZC2436" s="47"/>
      <c r="SZD2436" s="47"/>
      <c r="SZE2436" s="47"/>
      <c r="SZF2436" s="47"/>
      <c r="SZG2436" s="47"/>
      <c r="SZH2436" s="47"/>
      <c r="SZI2436" s="47"/>
      <c r="SZJ2436" s="47"/>
      <c r="SZK2436" s="47"/>
      <c r="SZL2436" s="47"/>
      <c r="SZM2436" s="47"/>
      <c r="SZN2436" s="47"/>
      <c r="SZO2436" s="47"/>
      <c r="SZP2436" s="47"/>
      <c r="SZQ2436" s="47"/>
      <c r="SZR2436" s="47"/>
      <c r="SZS2436" s="47"/>
      <c r="SZT2436" s="47"/>
      <c r="SZU2436" s="47"/>
      <c r="SZV2436" s="47"/>
      <c r="SZW2436" s="47"/>
      <c r="SZX2436" s="47"/>
      <c r="SZY2436" s="47"/>
      <c r="SZZ2436" s="47"/>
      <c r="TAA2436" s="47"/>
      <c r="TAB2436" s="47"/>
      <c r="TAC2436" s="47"/>
      <c r="TAD2436" s="47"/>
      <c r="TAE2436" s="47"/>
      <c r="TAF2436" s="47"/>
      <c r="TAG2436" s="47"/>
      <c r="TAH2436" s="47"/>
      <c r="TAI2436" s="47"/>
      <c r="TAJ2436" s="47"/>
      <c r="TAK2436" s="47"/>
      <c r="TAL2436" s="47"/>
      <c r="TAM2436" s="47"/>
      <c r="TAN2436" s="47"/>
      <c r="TAO2436" s="47"/>
      <c r="TAP2436" s="47"/>
      <c r="TAQ2436" s="47"/>
      <c r="TAR2436" s="47"/>
      <c r="TAS2436" s="47"/>
      <c r="TAT2436" s="47"/>
      <c r="TAU2436" s="47"/>
      <c r="TAV2436" s="47"/>
      <c r="TAW2436" s="47"/>
      <c r="TAX2436" s="47"/>
      <c r="TAY2436" s="47"/>
      <c r="TAZ2436" s="47"/>
      <c r="TBA2436" s="47"/>
      <c r="TBB2436" s="47"/>
      <c r="TBC2436" s="47"/>
      <c r="TBD2436" s="47"/>
      <c r="TBE2436" s="47"/>
      <c r="TBF2436" s="47"/>
      <c r="TBG2436" s="47"/>
      <c r="TBH2436" s="47"/>
      <c r="TBI2436" s="47"/>
      <c r="TBJ2436" s="47"/>
      <c r="TBK2436" s="47"/>
      <c r="TBL2436" s="47"/>
      <c r="TBM2436" s="47"/>
      <c r="TBN2436" s="47"/>
      <c r="TBO2436" s="47"/>
      <c r="TBP2436" s="47"/>
      <c r="TBQ2436" s="47"/>
      <c r="TBR2436" s="47"/>
      <c r="TBS2436" s="47"/>
      <c r="TBT2436" s="47"/>
      <c r="TBU2436" s="47"/>
      <c r="TBV2436" s="47"/>
      <c r="TBW2436" s="47"/>
      <c r="TBX2436" s="47"/>
      <c r="TBY2436" s="47"/>
      <c r="TBZ2436" s="47"/>
      <c r="TCA2436" s="47"/>
      <c r="TCB2436" s="47"/>
      <c r="TCC2436" s="47"/>
      <c r="TCD2436" s="47"/>
      <c r="TCE2436" s="47"/>
      <c r="TCF2436" s="47"/>
      <c r="TCG2436" s="47"/>
      <c r="TCH2436" s="47"/>
      <c r="TCI2436" s="47"/>
      <c r="TCJ2436" s="47"/>
      <c r="TCK2436" s="47"/>
      <c r="TCL2436" s="47"/>
      <c r="TCM2436" s="47"/>
      <c r="TCN2436" s="47"/>
      <c r="TCO2436" s="47"/>
      <c r="TCP2436" s="47"/>
      <c r="TCQ2436" s="47"/>
      <c r="TCR2436" s="47"/>
      <c r="TCS2436" s="47"/>
      <c r="TCT2436" s="47"/>
      <c r="TCU2436" s="47"/>
      <c r="TCV2436" s="47"/>
      <c r="TCW2436" s="47"/>
      <c r="TCX2436" s="47"/>
      <c r="TCY2436" s="47"/>
      <c r="TCZ2436" s="47"/>
      <c r="TDA2436" s="47"/>
      <c r="TDB2436" s="47"/>
      <c r="TDC2436" s="47"/>
      <c r="TDD2436" s="47"/>
      <c r="TDE2436" s="47"/>
      <c r="TDF2436" s="47"/>
      <c r="TDG2436" s="47"/>
      <c r="TDH2436" s="47"/>
      <c r="TDI2436" s="47"/>
      <c r="TDJ2436" s="47"/>
      <c r="TDK2436" s="47"/>
      <c r="TDL2436" s="47"/>
      <c r="TDM2436" s="47"/>
      <c r="TDN2436" s="47"/>
      <c r="TDO2436" s="47"/>
      <c r="TDP2436" s="47"/>
      <c r="TDQ2436" s="47"/>
      <c r="TDR2436" s="47"/>
      <c r="TDS2436" s="47"/>
      <c r="TDT2436" s="47"/>
      <c r="TDU2436" s="47"/>
      <c r="TDV2436" s="47"/>
      <c r="TDW2436" s="47"/>
      <c r="TDX2436" s="47"/>
      <c r="TDY2436" s="47"/>
      <c r="TDZ2436" s="47"/>
      <c r="TEA2436" s="47"/>
      <c r="TEB2436" s="47"/>
      <c r="TEC2436" s="47"/>
      <c r="TED2436" s="47"/>
      <c r="TEE2436" s="47"/>
      <c r="TEF2436" s="47"/>
      <c r="TEG2436" s="47"/>
      <c r="TEH2436" s="47"/>
      <c r="TEI2436" s="47"/>
      <c r="TEJ2436" s="47"/>
      <c r="TEK2436" s="47"/>
      <c r="TEL2436" s="47"/>
      <c r="TEM2436" s="47"/>
      <c r="TEN2436" s="47"/>
      <c r="TEO2436" s="47"/>
      <c r="TEP2436" s="47"/>
      <c r="TEQ2436" s="47"/>
      <c r="TER2436" s="47"/>
      <c r="TES2436" s="47"/>
      <c r="TET2436" s="47"/>
      <c r="TEU2436" s="47"/>
      <c r="TEV2436" s="47"/>
      <c r="TEW2436" s="47"/>
      <c r="TEX2436" s="47"/>
      <c r="TEY2436" s="47"/>
      <c r="TEZ2436" s="47"/>
      <c r="TFA2436" s="47"/>
      <c r="TFB2436" s="47"/>
      <c r="TFC2436" s="47"/>
      <c r="TFD2436" s="47"/>
      <c r="TFE2436" s="47"/>
      <c r="TFF2436" s="47"/>
      <c r="TFG2436" s="47"/>
      <c r="TFH2436" s="47"/>
      <c r="TFI2436" s="47"/>
      <c r="TFJ2436" s="47"/>
      <c r="TFK2436" s="47"/>
      <c r="TFL2436" s="47"/>
      <c r="TFM2436" s="47"/>
      <c r="TFN2436" s="47"/>
      <c r="TFO2436" s="47"/>
      <c r="TFP2436" s="47"/>
      <c r="TFQ2436" s="47"/>
      <c r="TFR2436" s="47"/>
      <c r="TFS2436" s="47"/>
      <c r="TFT2436" s="47"/>
      <c r="TFU2436" s="47"/>
      <c r="TFV2436" s="47"/>
      <c r="TFW2436" s="47"/>
      <c r="TFX2436" s="47"/>
      <c r="TFY2436" s="47"/>
      <c r="TFZ2436" s="47"/>
      <c r="TGA2436" s="47"/>
      <c r="TGB2436" s="47"/>
      <c r="TGC2436" s="47"/>
      <c r="TGD2436" s="47"/>
      <c r="TGE2436" s="47"/>
      <c r="TGF2436" s="47"/>
      <c r="TGG2436" s="47"/>
      <c r="TGH2436" s="47"/>
      <c r="TGI2436" s="47"/>
      <c r="TGJ2436" s="47"/>
      <c r="TGK2436" s="47"/>
      <c r="TGL2436" s="47"/>
      <c r="TGM2436" s="47"/>
      <c r="TGN2436" s="47"/>
      <c r="TGO2436" s="47"/>
      <c r="TGP2436" s="47"/>
      <c r="TGQ2436" s="47"/>
      <c r="TGR2436" s="47"/>
      <c r="TGS2436" s="47"/>
      <c r="TGT2436" s="47"/>
      <c r="TGU2436" s="47"/>
      <c r="TGV2436" s="47"/>
      <c r="TGW2436" s="47"/>
      <c r="TGX2436" s="47"/>
      <c r="TGY2436" s="47"/>
      <c r="TGZ2436" s="47"/>
      <c r="THA2436" s="47"/>
      <c r="THB2436" s="47"/>
      <c r="THC2436" s="47"/>
      <c r="THD2436" s="47"/>
      <c r="THE2436" s="47"/>
      <c r="THF2436" s="47"/>
      <c r="THG2436" s="47"/>
      <c r="THH2436" s="47"/>
      <c r="THI2436" s="47"/>
      <c r="THJ2436" s="47"/>
      <c r="THK2436" s="47"/>
      <c r="THL2436" s="47"/>
      <c r="THM2436" s="47"/>
      <c r="THN2436" s="47"/>
      <c r="THO2436" s="47"/>
      <c r="THP2436" s="47"/>
      <c r="THQ2436" s="47"/>
      <c r="THR2436" s="47"/>
      <c r="THS2436" s="47"/>
      <c r="THT2436" s="47"/>
      <c r="THU2436" s="47"/>
      <c r="THV2436" s="47"/>
      <c r="THW2436" s="47"/>
      <c r="THX2436" s="47"/>
      <c r="THY2436" s="47"/>
      <c r="THZ2436" s="47"/>
      <c r="TIA2436" s="47"/>
      <c r="TIB2436" s="47"/>
      <c r="TIC2436" s="47"/>
      <c r="TID2436" s="47"/>
      <c r="TIE2436" s="47"/>
      <c r="TIF2436" s="47"/>
      <c r="TIG2436" s="47"/>
      <c r="TIH2436" s="47"/>
      <c r="TII2436" s="47"/>
      <c r="TIJ2436" s="47"/>
      <c r="TIK2436" s="47"/>
      <c r="TIL2436" s="47"/>
      <c r="TIM2436" s="47"/>
      <c r="TIN2436" s="47"/>
      <c r="TIO2436" s="47"/>
      <c r="TIP2436" s="47"/>
      <c r="TIQ2436" s="47"/>
      <c r="TIR2436" s="47"/>
      <c r="TIS2436" s="47"/>
      <c r="TIT2436" s="47"/>
      <c r="TIU2436" s="47"/>
      <c r="TIV2436" s="47"/>
      <c r="TIW2436" s="47"/>
      <c r="TIX2436" s="47"/>
      <c r="TIY2436" s="47"/>
      <c r="TIZ2436" s="47"/>
      <c r="TJA2436" s="47"/>
      <c r="TJB2436" s="47"/>
      <c r="TJC2436" s="47"/>
      <c r="TJD2436" s="47"/>
      <c r="TJE2436" s="47"/>
      <c r="TJF2436" s="47"/>
      <c r="TJG2436" s="47"/>
      <c r="TJH2436" s="47"/>
      <c r="TJI2436" s="47"/>
      <c r="TJJ2436" s="47"/>
      <c r="TJK2436" s="47"/>
      <c r="TJL2436" s="47"/>
      <c r="TJM2436" s="47"/>
      <c r="TJN2436" s="47"/>
      <c r="TJO2436" s="47"/>
      <c r="TJP2436" s="47"/>
      <c r="TJQ2436" s="47"/>
      <c r="TJR2436" s="47"/>
      <c r="TJS2436" s="47"/>
      <c r="TJT2436" s="47"/>
      <c r="TJU2436" s="47"/>
      <c r="TJV2436" s="47"/>
      <c r="TJW2436" s="47"/>
      <c r="TJX2436" s="47"/>
      <c r="TJY2436" s="47"/>
      <c r="TJZ2436" s="47"/>
      <c r="TKA2436" s="47"/>
      <c r="TKB2436" s="47"/>
      <c r="TKC2436" s="47"/>
      <c r="TKD2436" s="47"/>
      <c r="TKE2436" s="47"/>
      <c r="TKF2436" s="47"/>
      <c r="TKG2436" s="47"/>
      <c r="TKH2436" s="47"/>
      <c r="TKI2436" s="47"/>
      <c r="TKJ2436" s="47"/>
      <c r="TKK2436" s="47"/>
      <c r="TKL2436" s="47"/>
      <c r="TKM2436" s="47"/>
      <c r="TKN2436" s="47"/>
      <c r="TKO2436" s="47"/>
      <c r="TKP2436" s="47"/>
      <c r="TKQ2436" s="47"/>
      <c r="TKR2436" s="47"/>
      <c r="TKS2436" s="47"/>
      <c r="TKT2436" s="47"/>
      <c r="TKU2436" s="47"/>
      <c r="TKV2436" s="47"/>
      <c r="TKW2436" s="47"/>
      <c r="TKX2436" s="47"/>
      <c r="TKY2436" s="47"/>
      <c r="TKZ2436" s="47"/>
      <c r="TLA2436" s="47"/>
      <c r="TLB2436" s="47"/>
      <c r="TLC2436" s="47"/>
      <c r="TLD2436" s="47"/>
      <c r="TLE2436" s="47"/>
      <c r="TLF2436" s="47"/>
      <c r="TLG2436" s="47"/>
      <c r="TLH2436" s="47"/>
      <c r="TLI2436" s="47"/>
      <c r="TLJ2436" s="47"/>
      <c r="TLK2436" s="47"/>
      <c r="TLL2436" s="47"/>
      <c r="TLM2436" s="47"/>
      <c r="TLN2436" s="47"/>
      <c r="TLO2436" s="47"/>
      <c r="TLP2436" s="47"/>
      <c r="TLQ2436" s="47"/>
      <c r="TLR2436" s="47"/>
      <c r="TLS2436" s="47"/>
      <c r="TLT2436" s="47"/>
      <c r="TLU2436" s="47"/>
      <c r="TLV2436" s="47"/>
      <c r="TLW2436" s="47"/>
      <c r="TLX2436" s="47"/>
      <c r="TLY2436" s="47"/>
      <c r="TLZ2436" s="47"/>
      <c r="TMA2436" s="47"/>
      <c r="TMB2436" s="47"/>
      <c r="TMC2436" s="47"/>
      <c r="TMD2436" s="47"/>
      <c r="TME2436" s="47"/>
      <c r="TMF2436" s="47"/>
      <c r="TMG2436" s="47"/>
      <c r="TMH2436" s="47"/>
      <c r="TMI2436" s="47"/>
      <c r="TMJ2436" s="47"/>
      <c r="TMK2436" s="47"/>
      <c r="TML2436" s="47"/>
      <c r="TMM2436" s="47"/>
      <c r="TMN2436" s="47"/>
      <c r="TMO2436" s="47"/>
      <c r="TMP2436" s="47"/>
      <c r="TMQ2436" s="47"/>
      <c r="TMR2436" s="47"/>
      <c r="TMS2436" s="47"/>
      <c r="TMT2436" s="47"/>
      <c r="TMU2436" s="47"/>
      <c r="TMV2436" s="47"/>
      <c r="TMW2436" s="47"/>
      <c r="TMX2436" s="47"/>
      <c r="TMY2436" s="47"/>
      <c r="TMZ2436" s="47"/>
      <c r="TNA2436" s="47"/>
      <c r="TNB2436" s="47"/>
      <c r="TNC2436" s="47"/>
      <c r="TND2436" s="47"/>
      <c r="TNE2436" s="47"/>
      <c r="TNF2436" s="47"/>
      <c r="TNG2436" s="47"/>
      <c r="TNH2436" s="47"/>
      <c r="TNI2436" s="47"/>
      <c r="TNJ2436" s="47"/>
      <c r="TNK2436" s="47"/>
      <c r="TNL2436" s="47"/>
      <c r="TNM2436" s="47"/>
      <c r="TNN2436" s="47"/>
      <c r="TNO2436" s="47"/>
      <c r="TNP2436" s="47"/>
      <c r="TNQ2436" s="47"/>
      <c r="TNR2436" s="47"/>
      <c r="TNS2436" s="47"/>
      <c r="TNT2436" s="47"/>
      <c r="TNU2436" s="47"/>
      <c r="TNV2436" s="47"/>
      <c r="TNW2436" s="47"/>
      <c r="TNX2436" s="47"/>
      <c r="TNY2436" s="47"/>
      <c r="TNZ2436" s="47"/>
      <c r="TOA2436" s="47"/>
      <c r="TOB2436" s="47"/>
      <c r="TOC2436" s="47"/>
      <c r="TOD2436" s="47"/>
      <c r="TOE2436" s="47"/>
      <c r="TOF2436" s="47"/>
      <c r="TOG2436" s="47"/>
      <c r="TOH2436" s="47"/>
      <c r="TOI2436" s="47"/>
      <c r="TOJ2436" s="47"/>
      <c r="TOK2436" s="47"/>
      <c r="TOL2436" s="47"/>
      <c r="TOM2436" s="47"/>
      <c r="TON2436" s="47"/>
      <c r="TOO2436" s="47"/>
      <c r="TOP2436" s="47"/>
      <c r="TOQ2436" s="47"/>
      <c r="TOR2436" s="47"/>
      <c r="TOS2436" s="47"/>
      <c r="TOT2436" s="47"/>
      <c r="TOU2436" s="47"/>
      <c r="TOV2436" s="47"/>
      <c r="TOW2436" s="47"/>
      <c r="TOX2436" s="47"/>
      <c r="TOY2436" s="47"/>
      <c r="TOZ2436" s="47"/>
      <c r="TPA2436" s="47"/>
      <c r="TPB2436" s="47"/>
      <c r="TPC2436" s="47"/>
      <c r="TPD2436" s="47"/>
      <c r="TPE2436" s="47"/>
      <c r="TPF2436" s="47"/>
      <c r="TPG2436" s="47"/>
      <c r="TPH2436" s="47"/>
      <c r="TPI2436" s="47"/>
      <c r="TPJ2436" s="47"/>
      <c r="TPK2436" s="47"/>
      <c r="TPL2436" s="47"/>
      <c r="TPM2436" s="47"/>
      <c r="TPN2436" s="47"/>
      <c r="TPO2436" s="47"/>
      <c r="TPP2436" s="47"/>
      <c r="TPQ2436" s="47"/>
      <c r="TPR2436" s="47"/>
      <c r="TPS2436" s="47"/>
      <c r="TPT2436" s="47"/>
      <c r="TPU2436" s="47"/>
      <c r="TPV2436" s="47"/>
      <c r="TPW2436" s="47"/>
      <c r="TPX2436" s="47"/>
      <c r="TPY2436" s="47"/>
      <c r="TPZ2436" s="47"/>
      <c r="TQA2436" s="47"/>
      <c r="TQB2436" s="47"/>
      <c r="TQC2436" s="47"/>
      <c r="TQD2436" s="47"/>
      <c r="TQE2436" s="47"/>
      <c r="TQF2436" s="47"/>
      <c r="TQG2436" s="47"/>
      <c r="TQH2436" s="47"/>
      <c r="TQI2436" s="47"/>
      <c r="TQJ2436" s="47"/>
      <c r="TQK2436" s="47"/>
      <c r="TQL2436" s="47"/>
      <c r="TQM2436" s="47"/>
      <c r="TQN2436" s="47"/>
      <c r="TQO2436" s="47"/>
      <c r="TQP2436" s="47"/>
      <c r="TQQ2436" s="47"/>
      <c r="TQR2436" s="47"/>
      <c r="TQS2436" s="47"/>
      <c r="TQT2436" s="47"/>
      <c r="TQU2436" s="47"/>
      <c r="TQV2436" s="47"/>
      <c r="TQW2436" s="47"/>
      <c r="TQX2436" s="47"/>
      <c r="TQY2436" s="47"/>
      <c r="TQZ2436" s="47"/>
      <c r="TRA2436" s="47"/>
      <c r="TRB2436" s="47"/>
      <c r="TRC2436" s="47"/>
      <c r="TRD2436" s="47"/>
      <c r="TRE2436" s="47"/>
      <c r="TRF2436" s="47"/>
      <c r="TRG2436" s="47"/>
      <c r="TRH2436" s="47"/>
      <c r="TRI2436" s="47"/>
      <c r="TRJ2436" s="47"/>
      <c r="TRK2436" s="47"/>
      <c r="TRL2436" s="47"/>
      <c r="TRM2436" s="47"/>
      <c r="TRN2436" s="47"/>
      <c r="TRO2436" s="47"/>
      <c r="TRP2436" s="47"/>
      <c r="TRQ2436" s="47"/>
      <c r="TRR2436" s="47"/>
      <c r="TRS2436" s="47"/>
      <c r="TRT2436" s="47"/>
      <c r="TRU2436" s="47"/>
      <c r="TRV2436" s="47"/>
      <c r="TRW2436" s="47"/>
      <c r="TRX2436" s="47"/>
      <c r="TRY2436" s="47"/>
      <c r="TRZ2436" s="47"/>
      <c r="TSA2436" s="47"/>
      <c r="TSB2436" s="47"/>
      <c r="TSC2436" s="47"/>
      <c r="TSD2436" s="47"/>
      <c r="TSE2436" s="47"/>
      <c r="TSF2436" s="47"/>
      <c r="TSG2436" s="47"/>
      <c r="TSH2436" s="47"/>
      <c r="TSI2436" s="47"/>
      <c r="TSJ2436" s="47"/>
      <c r="TSK2436" s="47"/>
      <c r="TSL2436" s="47"/>
      <c r="TSM2436" s="47"/>
      <c r="TSN2436" s="47"/>
      <c r="TSO2436" s="47"/>
      <c r="TSP2436" s="47"/>
      <c r="TSQ2436" s="47"/>
      <c r="TSR2436" s="47"/>
      <c r="TSS2436" s="47"/>
      <c r="TST2436" s="47"/>
      <c r="TSU2436" s="47"/>
      <c r="TSV2436" s="47"/>
      <c r="TSW2436" s="47"/>
      <c r="TSX2436" s="47"/>
      <c r="TSY2436" s="47"/>
      <c r="TSZ2436" s="47"/>
      <c r="TTA2436" s="47"/>
      <c r="TTB2436" s="47"/>
      <c r="TTC2436" s="47"/>
      <c r="TTD2436" s="47"/>
      <c r="TTE2436" s="47"/>
      <c r="TTF2436" s="47"/>
      <c r="TTG2436" s="47"/>
      <c r="TTH2436" s="47"/>
      <c r="TTI2436" s="47"/>
      <c r="TTJ2436" s="47"/>
      <c r="TTK2436" s="47"/>
      <c r="TTL2436" s="47"/>
      <c r="TTM2436" s="47"/>
      <c r="TTN2436" s="47"/>
      <c r="TTO2436" s="47"/>
      <c r="TTP2436" s="47"/>
      <c r="TTQ2436" s="47"/>
      <c r="TTR2436" s="47"/>
      <c r="TTS2436" s="47"/>
      <c r="TTT2436" s="47"/>
      <c r="TTU2436" s="47"/>
      <c r="TTV2436" s="47"/>
      <c r="TTW2436" s="47"/>
      <c r="TTX2436" s="47"/>
      <c r="TTY2436" s="47"/>
      <c r="TTZ2436" s="47"/>
      <c r="TUA2436" s="47"/>
      <c r="TUB2436" s="47"/>
      <c r="TUC2436" s="47"/>
      <c r="TUD2436" s="47"/>
      <c r="TUE2436" s="47"/>
      <c r="TUF2436" s="47"/>
      <c r="TUG2436" s="47"/>
      <c r="TUH2436" s="47"/>
      <c r="TUI2436" s="47"/>
      <c r="TUJ2436" s="47"/>
      <c r="TUK2436" s="47"/>
      <c r="TUL2436" s="47"/>
      <c r="TUM2436" s="47"/>
      <c r="TUN2436" s="47"/>
      <c r="TUO2436" s="47"/>
      <c r="TUP2436" s="47"/>
      <c r="TUQ2436" s="47"/>
      <c r="TUR2436" s="47"/>
      <c r="TUS2436" s="47"/>
      <c r="TUT2436" s="47"/>
      <c r="TUU2436" s="47"/>
      <c r="TUV2436" s="47"/>
      <c r="TUW2436" s="47"/>
      <c r="TUX2436" s="47"/>
      <c r="TUY2436" s="47"/>
      <c r="TUZ2436" s="47"/>
      <c r="TVA2436" s="47"/>
      <c r="TVB2436" s="47"/>
      <c r="TVC2436" s="47"/>
      <c r="TVD2436" s="47"/>
      <c r="TVE2436" s="47"/>
      <c r="TVF2436" s="47"/>
      <c r="TVG2436" s="47"/>
      <c r="TVH2436" s="47"/>
      <c r="TVI2436" s="47"/>
      <c r="TVJ2436" s="47"/>
      <c r="TVK2436" s="47"/>
      <c r="TVL2436" s="47"/>
      <c r="TVM2436" s="47"/>
      <c r="TVN2436" s="47"/>
      <c r="TVO2436" s="47"/>
      <c r="TVP2436" s="47"/>
      <c r="TVQ2436" s="47"/>
      <c r="TVR2436" s="47"/>
      <c r="TVS2436" s="47"/>
      <c r="TVT2436" s="47"/>
      <c r="TVU2436" s="47"/>
      <c r="TVV2436" s="47"/>
      <c r="TVW2436" s="47"/>
      <c r="TVX2436" s="47"/>
      <c r="TVY2436" s="47"/>
      <c r="TVZ2436" s="47"/>
      <c r="TWA2436" s="47"/>
      <c r="TWB2436" s="47"/>
      <c r="TWC2436" s="47"/>
      <c r="TWD2436" s="47"/>
      <c r="TWE2436" s="47"/>
      <c r="TWF2436" s="47"/>
      <c r="TWG2436" s="47"/>
      <c r="TWH2436" s="47"/>
      <c r="TWI2436" s="47"/>
      <c r="TWJ2436" s="47"/>
      <c r="TWK2436" s="47"/>
      <c r="TWL2436" s="47"/>
      <c r="TWM2436" s="47"/>
      <c r="TWN2436" s="47"/>
      <c r="TWO2436" s="47"/>
      <c r="TWP2436" s="47"/>
      <c r="TWQ2436" s="47"/>
      <c r="TWR2436" s="47"/>
      <c r="TWS2436" s="47"/>
      <c r="TWT2436" s="47"/>
      <c r="TWU2436" s="47"/>
      <c r="TWV2436" s="47"/>
      <c r="TWW2436" s="47"/>
      <c r="TWX2436" s="47"/>
      <c r="TWY2436" s="47"/>
      <c r="TWZ2436" s="47"/>
      <c r="TXA2436" s="47"/>
      <c r="TXB2436" s="47"/>
      <c r="TXC2436" s="47"/>
      <c r="TXD2436" s="47"/>
      <c r="TXE2436" s="47"/>
      <c r="TXF2436" s="47"/>
      <c r="TXG2436" s="47"/>
      <c r="TXH2436" s="47"/>
      <c r="TXI2436" s="47"/>
      <c r="TXJ2436" s="47"/>
      <c r="TXK2436" s="47"/>
      <c r="TXL2436" s="47"/>
      <c r="TXM2436" s="47"/>
      <c r="TXN2436" s="47"/>
      <c r="TXO2436" s="47"/>
      <c r="TXP2436" s="47"/>
      <c r="TXQ2436" s="47"/>
      <c r="TXR2436" s="47"/>
      <c r="TXS2436" s="47"/>
      <c r="TXT2436" s="47"/>
      <c r="TXU2436" s="47"/>
      <c r="TXV2436" s="47"/>
      <c r="TXW2436" s="47"/>
      <c r="TXX2436" s="47"/>
      <c r="TXY2436" s="47"/>
      <c r="TXZ2436" s="47"/>
      <c r="TYA2436" s="47"/>
      <c r="TYB2436" s="47"/>
      <c r="TYC2436" s="47"/>
      <c r="TYD2436" s="47"/>
      <c r="TYE2436" s="47"/>
      <c r="TYF2436" s="47"/>
      <c r="TYG2436" s="47"/>
      <c r="TYH2436" s="47"/>
      <c r="TYI2436" s="47"/>
      <c r="TYJ2436" s="47"/>
      <c r="TYK2436" s="47"/>
      <c r="TYL2436" s="47"/>
      <c r="TYM2436" s="47"/>
      <c r="TYN2436" s="47"/>
      <c r="TYO2436" s="47"/>
      <c r="TYP2436" s="47"/>
      <c r="TYQ2436" s="47"/>
      <c r="TYR2436" s="47"/>
      <c r="TYS2436" s="47"/>
      <c r="TYT2436" s="47"/>
      <c r="TYU2436" s="47"/>
      <c r="TYV2436" s="47"/>
      <c r="TYW2436" s="47"/>
      <c r="TYX2436" s="47"/>
      <c r="TYY2436" s="47"/>
      <c r="TYZ2436" s="47"/>
      <c r="TZA2436" s="47"/>
      <c r="TZB2436" s="47"/>
      <c r="TZC2436" s="47"/>
      <c r="TZD2436" s="47"/>
      <c r="TZE2436" s="47"/>
      <c r="TZF2436" s="47"/>
      <c r="TZG2436" s="47"/>
      <c r="TZH2436" s="47"/>
      <c r="TZI2436" s="47"/>
      <c r="TZJ2436" s="47"/>
      <c r="TZK2436" s="47"/>
      <c r="TZL2436" s="47"/>
      <c r="TZM2436" s="47"/>
      <c r="TZN2436" s="47"/>
      <c r="TZO2436" s="47"/>
      <c r="TZP2436" s="47"/>
      <c r="TZQ2436" s="47"/>
      <c r="TZR2436" s="47"/>
      <c r="TZS2436" s="47"/>
      <c r="TZT2436" s="47"/>
      <c r="TZU2436" s="47"/>
      <c r="TZV2436" s="47"/>
      <c r="TZW2436" s="47"/>
      <c r="TZX2436" s="47"/>
      <c r="TZY2436" s="47"/>
      <c r="TZZ2436" s="47"/>
      <c r="UAA2436" s="47"/>
      <c r="UAB2436" s="47"/>
      <c r="UAC2436" s="47"/>
      <c r="UAD2436" s="47"/>
      <c r="UAE2436" s="47"/>
      <c r="UAF2436" s="47"/>
      <c r="UAG2436" s="47"/>
      <c r="UAH2436" s="47"/>
      <c r="UAI2436" s="47"/>
      <c r="UAJ2436" s="47"/>
      <c r="UAK2436" s="47"/>
      <c r="UAL2436" s="47"/>
      <c r="UAM2436" s="47"/>
      <c r="UAN2436" s="47"/>
      <c r="UAO2436" s="47"/>
      <c r="UAP2436" s="47"/>
      <c r="UAQ2436" s="47"/>
      <c r="UAR2436" s="47"/>
      <c r="UAS2436" s="47"/>
      <c r="UAT2436" s="47"/>
      <c r="UAU2436" s="47"/>
      <c r="UAV2436" s="47"/>
      <c r="UAW2436" s="47"/>
      <c r="UAX2436" s="47"/>
      <c r="UAY2436" s="47"/>
      <c r="UAZ2436" s="47"/>
      <c r="UBA2436" s="47"/>
      <c r="UBB2436" s="47"/>
      <c r="UBC2436" s="47"/>
      <c r="UBD2436" s="47"/>
      <c r="UBE2436" s="47"/>
      <c r="UBF2436" s="47"/>
      <c r="UBG2436" s="47"/>
      <c r="UBH2436" s="47"/>
      <c r="UBI2436" s="47"/>
      <c r="UBJ2436" s="47"/>
      <c r="UBK2436" s="47"/>
      <c r="UBL2436" s="47"/>
      <c r="UBM2436" s="47"/>
      <c r="UBN2436" s="47"/>
      <c r="UBO2436" s="47"/>
      <c r="UBP2436" s="47"/>
      <c r="UBQ2436" s="47"/>
      <c r="UBR2436" s="47"/>
      <c r="UBS2436" s="47"/>
      <c r="UBT2436" s="47"/>
      <c r="UBU2436" s="47"/>
      <c r="UBV2436" s="47"/>
      <c r="UBW2436" s="47"/>
      <c r="UBX2436" s="47"/>
      <c r="UBY2436" s="47"/>
      <c r="UBZ2436" s="47"/>
      <c r="UCA2436" s="47"/>
      <c r="UCB2436" s="47"/>
      <c r="UCC2436" s="47"/>
      <c r="UCD2436" s="47"/>
      <c r="UCE2436" s="47"/>
      <c r="UCF2436" s="47"/>
      <c r="UCG2436" s="47"/>
      <c r="UCH2436" s="47"/>
      <c r="UCI2436" s="47"/>
      <c r="UCJ2436" s="47"/>
      <c r="UCK2436" s="47"/>
      <c r="UCL2436" s="47"/>
      <c r="UCM2436" s="47"/>
      <c r="UCN2436" s="47"/>
      <c r="UCO2436" s="47"/>
      <c r="UCP2436" s="47"/>
      <c r="UCQ2436" s="47"/>
      <c r="UCR2436" s="47"/>
      <c r="UCS2436" s="47"/>
      <c r="UCT2436" s="47"/>
      <c r="UCU2436" s="47"/>
      <c r="UCV2436" s="47"/>
      <c r="UCW2436" s="47"/>
      <c r="UCX2436" s="47"/>
      <c r="UCY2436" s="47"/>
      <c r="UCZ2436" s="47"/>
      <c r="UDA2436" s="47"/>
      <c r="UDB2436" s="47"/>
      <c r="UDC2436" s="47"/>
      <c r="UDD2436" s="47"/>
      <c r="UDE2436" s="47"/>
      <c r="UDF2436" s="47"/>
      <c r="UDG2436" s="47"/>
      <c r="UDH2436" s="47"/>
      <c r="UDI2436" s="47"/>
      <c r="UDJ2436" s="47"/>
      <c r="UDK2436" s="47"/>
      <c r="UDL2436" s="47"/>
      <c r="UDM2436" s="47"/>
      <c r="UDN2436" s="47"/>
      <c r="UDO2436" s="47"/>
      <c r="UDP2436" s="47"/>
      <c r="UDQ2436" s="47"/>
      <c r="UDR2436" s="47"/>
      <c r="UDS2436" s="47"/>
      <c r="UDT2436" s="47"/>
      <c r="UDU2436" s="47"/>
      <c r="UDV2436" s="47"/>
      <c r="UDW2436" s="47"/>
      <c r="UDX2436" s="47"/>
      <c r="UDY2436" s="47"/>
      <c r="UDZ2436" s="47"/>
      <c r="UEA2436" s="47"/>
      <c r="UEB2436" s="47"/>
      <c r="UEC2436" s="47"/>
      <c r="UED2436" s="47"/>
      <c r="UEE2436" s="47"/>
      <c r="UEF2436" s="47"/>
      <c r="UEG2436" s="47"/>
      <c r="UEH2436" s="47"/>
      <c r="UEI2436" s="47"/>
      <c r="UEJ2436" s="47"/>
      <c r="UEK2436" s="47"/>
      <c r="UEL2436" s="47"/>
      <c r="UEM2436" s="47"/>
      <c r="UEN2436" s="47"/>
      <c r="UEO2436" s="47"/>
      <c r="UEP2436" s="47"/>
      <c r="UEQ2436" s="47"/>
      <c r="UER2436" s="47"/>
      <c r="UES2436" s="47"/>
      <c r="UET2436" s="47"/>
      <c r="UEU2436" s="47"/>
      <c r="UEV2436" s="47"/>
      <c r="UEW2436" s="47"/>
      <c r="UEX2436" s="47"/>
      <c r="UEY2436" s="47"/>
      <c r="UEZ2436" s="47"/>
      <c r="UFA2436" s="47"/>
      <c r="UFB2436" s="47"/>
      <c r="UFC2436" s="47"/>
      <c r="UFD2436" s="47"/>
      <c r="UFE2436" s="47"/>
      <c r="UFF2436" s="47"/>
      <c r="UFG2436" s="47"/>
      <c r="UFH2436" s="47"/>
      <c r="UFI2436" s="47"/>
      <c r="UFJ2436" s="47"/>
      <c r="UFK2436" s="47"/>
      <c r="UFL2436" s="47"/>
      <c r="UFM2436" s="47"/>
      <c r="UFN2436" s="47"/>
      <c r="UFO2436" s="47"/>
      <c r="UFP2436" s="47"/>
      <c r="UFQ2436" s="47"/>
      <c r="UFR2436" s="47"/>
      <c r="UFS2436" s="47"/>
      <c r="UFT2436" s="47"/>
      <c r="UFU2436" s="47"/>
      <c r="UFV2436" s="47"/>
      <c r="UFW2436" s="47"/>
      <c r="UFX2436" s="47"/>
      <c r="UFY2436" s="47"/>
      <c r="UFZ2436" s="47"/>
      <c r="UGA2436" s="47"/>
      <c r="UGB2436" s="47"/>
      <c r="UGC2436" s="47"/>
      <c r="UGD2436" s="47"/>
      <c r="UGE2436" s="47"/>
      <c r="UGF2436" s="47"/>
      <c r="UGG2436" s="47"/>
      <c r="UGH2436" s="47"/>
      <c r="UGI2436" s="47"/>
      <c r="UGJ2436" s="47"/>
      <c r="UGK2436" s="47"/>
      <c r="UGL2436" s="47"/>
      <c r="UGM2436" s="47"/>
      <c r="UGN2436" s="47"/>
      <c r="UGO2436" s="47"/>
      <c r="UGP2436" s="47"/>
      <c r="UGQ2436" s="47"/>
      <c r="UGR2436" s="47"/>
      <c r="UGS2436" s="47"/>
      <c r="UGT2436" s="47"/>
      <c r="UGU2436" s="47"/>
      <c r="UGV2436" s="47"/>
      <c r="UGW2436" s="47"/>
      <c r="UGX2436" s="47"/>
      <c r="UGY2436" s="47"/>
      <c r="UGZ2436" s="47"/>
      <c r="UHA2436" s="47"/>
      <c r="UHB2436" s="47"/>
      <c r="UHC2436" s="47"/>
      <c r="UHD2436" s="47"/>
      <c r="UHE2436" s="47"/>
      <c r="UHF2436" s="47"/>
      <c r="UHG2436" s="47"/>
      <c r="UHH2436" s="47"/>
      <c r="UHI2436" s="47"/>
      <c r="UHJ2436" s="47"/>
      <c r="UHK2436" s="47"/>
      <c r="UHL2436" s="47"/>
      <c r="UHM2436" s="47"/>
      <c r="UHN2436" s="47"/>
      <c r="UHO2436" s="47"/>
      <c r="UHP2436" s="47"/>
      <c r="UHQ2436" s="47"/>
      <c r="UHR2436" s="47"/>
      <c r="UHS2436" s="47"/>
      <c r="UHT2436" s="47"/>
      <c r="UHU2436" s="47"/>
      <c r="UHV2436" s="47"/>
      <c r="UHW2436" s="47"/>
      <c r="UHX2436" s="47"/>
      <c r="UHY2436" s="47"/>
      <c r="UHZ2436" s="47"/>
      <c r="UIA2436" s="47"/>
      <c r="UIB2436" s="47"/>
      <c r="UIC2436" s="47"/>
      <c r="UID2436" s="47"/>
      <c r="UIE2436" s="47"/>
      <c r="UIF2436" s="47"/>
      <c r="UIG2436" s="47"/>
      <c r="UIH2436" s="47"/>
      <c r="UII2436" s="47"/>
      <c r="UIJ2436" s="47"/>
      <c r="UIK2436" s="47"/>
      <c r="UIL2436" s="47"/>
      <c r="UIM2436" s="47"/>
      <c r="UIN2436" s="47"/>
      <c r="UIO2436" s="47"/>
      <c r="UIP2436" s="47"/>
      <c r="UIQ2436" s="47"/>
      <c r="UIR2436" s="47"/>
      <c r="UIS2436" s="47"/>
      <c r="UIT2436" s="47"/>
      <c r="UIU2436" s="47"/>
      <c r="UIV2436" s="47"/>
      <c r="UIW2436" s="47"/>
      <c r="UIX2436" s="47"/>
      <c r="UIY2436" s="47"/>
      <c r="UIZ2436" s="47"/>
      <c r="UJA2436" s="47"/>
      <c r="UJB2436" s="47"/>
      <c r="UJC2436" s="47"/>
      <c r="UJD2436" s="47"/>
      <c r="UJE2436" s="47"/>
      <c r="UJF2436" s="47"/>
      <c r="UJG2436" s="47"/>
      <c r="UJH2436" s="47"/>
      <c r="UJI2436" s="47"/>
      <c r="UJJ2436" s="47"/>
      <c r="UJK2436" s="47"/>
      <c r="UJL2436" s="47"/>
      <c r="UJM2436" s="47"/>
      <c r="UJN2436" s="47"/>
      <c r="UJO2436" s="47"/>
      <c r="UJP2436" s="47"/>
      <c r="UJQ2436" s="47"/>
      <c r="UJR2436" s="47"/>
      <c r="UJS2436" s="47"/>
      <c r="UJT2436" s="47"/>
      <c r="UJU2436" s="47"/>
      <c r="UJV2436" s="47"/>
      <c r="UJW2436" s="47"/>
      <c r="UJX2436" s="47"/>
      <c r="UJY2436" s="47"/>
      <c r="UJZ2436" s="47"/>
      <c r="UKA2436" s="47"/>
      <c r="UKB2436" s="47"/>
      <c r="UKC2436" s="47"/>
      <c r="UKD2436" s="47"/>
      <c r="UKE2436" s="47"/>
      <c r="UKF2436" s="47"/>
      <c r="UKG2436" s="47"/>
      <c r="UKH2436" s="47"/>
      <c r="UKI2436" s="47"/>
      <c r="UKJ2436" s="47"/>
      <c r="UKK2436" s="47"/>
      <c r="UKL2436" s="47"/>
      <c r="UKM2436" s="47"/>
      <c r="UKN2436" s="47"/>
      <c r="UKO2436" s="47"/>
      <c r="UKP2436" s="47"/>
      <c r="UKQ2436" s="47"/>
      <c r="UKR2436" s="47"/>
      <c r="UKS2436" s="47"/>
      <c r="UKT2436" s="47"/>
      <c r="UKU2436" s="47"/>
      <c r="UKV2436" s="47"/>
      <c r="UKW2436" s="47"/>
      <c r="UKX2436" s="47"/>
      <c r="UKY2436" s="47"/>
      <c r="UKZ2436" s="47"/>
      <c r="ULA2436" s="47"/>
      <c r="ULB2436" s="47"/>
      <c r="ULC2436" s="47"/>
      <c r="ULD2436" s="47"/>
      <c r="ULE2436" s="47"/>
      <c r="ULF2436" s="47"/>
      <c r="ULG2436" s="47"/>
      <c r="ULH2436" s="47"/>
      <c r="ULI2436" s="47"/>
      <c r="ULJ2436" s="47"/>
      <c r="ULK2436" s="47"/>
      <c r="ULL2436" s="47"/>
      <c r="ULM2436" s="47"/>
      <c r="ULN2436" s="47"/>
      <c r="ULO2436" s="47"/>
      <c r="ULP2436" s="47"/>
      <c r="ULQ2436" s="47"/>
      <c r="ULR2436" s="47"/>
      <c r="ULS2436" s="47"/>
      <c r="ULT2436" s="47"/>
      <c r="ULU2436" s="47"/>
      <c r="ULV2436" s="47"/>
      <c r="ULW2436" s="47"/>
      <c r="ULX2436" s="47"/>
      <c r="ULY2436" s="47"/>
      <c r="ULZ2436" s="47"/>
      <c r="UMA2436" s="47"/>
      <c r="UMB2436" s="47"/>
      <c r="UMC2436" s="47"/>
      <c r="UMD2436" s="47"/>
      <c r="UME2436" s="47"/>
      <c r="UMF2436" s="47"/>
      <c r="UMG2436" s="47"/>
      <c r="UMH2436" s="47"/>
      <c r="UMI2436" s="47"/>
      <c r="UMJ2436" s="47"/>
      <c r="UMK2436" s="47"/>
      <c r="UML2436" s="47"/>
      <c r="UMM2436" s="47"/>
      <c r="UMN2436" s="47"/>
      <c r="UMO2436" s="47"/>
      <c r="UMP2436" s="47"/>
      <c r="UMQ2436" s="47"/>
      <c r="UMR2436" s="47"/>
      <c r="UMS2436" s="47"/>
      <c r="UMT2436" s="47"/>
      <c r="UMU2436" s="47"/>
      <c r="UMV2436" s="47"/>
      <c r="UMW2436" s="47"/>
      <c r="UMX2436" s="47"/>
      <c r="UMY2436" s="47"/>
      <c r="UMZ2436" s="47"/>
      <c r="UNA2436" s="47"/>
      <c r="UNB2436" s="47"/>
      <c r="UNC2436" s="47"/>
      <c r="UND2436" s="47"/>
      <c r="UNE2436" s="47"/>
      <c r="UNF2436" s="47"/>
      <c r="UNG2436" s="47"/>
      <c r="UNH2436" s="47"/>
      <c r="UNI2436" s="47"/>
      <c r="UNJ2436" s="47"/>
      <c r="UNK2436" s="47"/>
      <c r="UNL2436" s="47"/>
      <c r="UNM2436" s="47"/>
      <c r="UNN2436" s="47"/>
      <c r="UNO2436" s="47"/>
      <c r="UNP2436" s="47"/>
      <c r="UNQ2436" s="47"/>
      <c r="UNR2436" s="47"/>
      <c r="UNS2436" s="47"/>
      <c r="UNT2436" s="47"/>
      <c r="UNU2436" s="47"/>
      <c r="UNV2436" s="47"/>
      <c r="UNW2436" s="47"/>
      <c r="UNX2436" s="47"/>
      <c r="UNY2436" s="47"/>
      <c r="UNZ2436" s="47"/>
      <c r="UOA2436" s="47"/>
      <c r="UOB2436" s="47"/>
      <c r="UOC2436" s="47"/>
      <c r="UOD2436" s="47"/>
      <c r="UOE2436" s="47"/>
      <c r="UOF2436" s="47"/>
      <c r="UOG2436" s="47"/>
      <c r="UOH2436" s="47"/>
      <c r="UOI2436" s="47"/>
      <c r="UOJ2436" s="47"/>
      <c r="UOK2436" s="47"/>
      <c r="UOL2436" s="47"/>
      <c r="UOM2436" s="47"/>
      <c r="UON2436" s="47"/>
      <c r="UOO2436" s="47"/>
      <c r="UOP2436" s="47"/>
      <c r="UOQ2436" s="47"/>
      <c r="UOR2436" s="47"/>
      <c r="UOS2436" s="47"/>
      <c r="UOT2436" s="47"/>
      <c r="UOU2436" s="47"/>
      <c r="UOV2436" s="47"/>
      <c r="UOW2436" s="47"/>
      <c r="UOX2436" s="47"/>
      <c r="UOY2436" s="47"/>
      <c r="UOZ2436" s="47"/>
      <c r="UPA2436" s="47"/>
      <c r="UPB2436" s="47"/>
      <c r="UPC2436" s="47"/>
      <c r="UPD2436" s="47"/>
      <c r="UPE2436" s="47"/>
      <c r="UPF2436" s="47"/>
      <c r="UPG2436" s="47"/>
      <c r="UPH2436" s="47"/>
      <c r="UPI2436" s="47"/>
      <c r="UPJ2436" s="47"/>
      <c r="UPK2436" s="47"/>
      <c r="UPL2436" s="47"/>
      <c r="UPM2436" s="47"/>
      <c r="UPN2436" s="47"/>
      <c r="UPO2436" s="47"/>
      <c r="UPP2436" s="47"/>
      <c r="UPQ2436" s="47"/>
      <c r="UPR2436" s="47"/>
      <c r="UPS2436" s="47"/>
      <c r="UPT2436" s="47"/>
      <c r="UPU2436" s="47"/>
      <c r="UPV2436" s="47"/>
      <c r="UPW2436" s="47"/>
      <c r="UPX2436" s="47"/>
      <c r="UPY2436" s="47"/>
      <c r="UPZ2436" s="47"/>
      <c r="UQA2436" s="47"/>
      <c r="UQB2436" s="47"/>
      <c r="UQC2436" s="47"/>
      <c r="UQD2436" s="47"/>
      <c r="UQE2436" s="47"/>
      <c r="UQF2436" s="47"/>
      <c r="UQG2436" s="47"/>
      <c r="UQH2436" s="47"/>
      <c r="UQI2436" s="47"/>
      <c r="UQJ2436" s="47"/>
      <c r="UQK2436" s="47"/>
      <c r="UQL2436" s="47"/>
      <c r="UQM2436" s="47"/>
      <c r="UQN2436" s="47"/>
      <c r="UQO2436" s="47"/>
      <c r="UQP2436" s="47"/>
      <c r="UQQ2436" s="47"/>
      <c r="UQR2436" s="47"/>
      <c r="UQS2436" s="47"/>
      <c r="UQT2436" s="47"/>
      <c r="UQU2436" s="47"/>
      <c r="UQV2436" s="47"/>
      <c r="UQW2436" s="47"/>
      <c r="UQX2436" s="47"/>
      <c r="UQY2436" s="47"/>
      <c r="UQZ2436" s="47"/>
      <c r="URA2436" s="47"/>
      <c r="URB2436" s="47"/>
      <c r="URC2436" s="47"/>
      <c r="URD2436" s="47"/>
      <c r="URE2436" s="47"/>
      <c r="URF2436" s="47"/>
      <c r="URG2436" s="47"/>
      <c r="URH2436" s="47"/>
      <c r="URI2436" s="47"/>
      <c r="URJ2436" s="47"/>
      <c r="URK2436" s="47"/>
      <c r="URL2436" s="47"/>
      <c r="URM2436" s="47"/>
      <c r="URN2436" s="47"/>
      <c r="URO2436" s="47"/>
      <c r="URP2436" s="47"/>
      <c r="URQ2436" s="47"/>
      <c r="URR2436" s="47"/>
      <c r="URS2436" s="47"/>
      <c r="URT2436" s="47"/>
      <c r="URU2436" s="47"/>
      <c r="URV2436" s="47"/>
      <c r="URW2436" s="47"/>
      <c r="URX2436" s="47"/>
      <c r="URY2436" s="47"/>
      <c r="URZ2436" s="47"/>
      <c r="USA2436" s="47"/>
      <c r="USB2436" s="47"/>
      <c r="USC2436" s="47"/>
      <c r="USD2436" s="47"/>
      <c r="USE2436" s="47"/>
      <c r="USF2436" s="47"/>
      <c r="USG2436" s="47"/>
      <c r="USH2436" s="47"/>
      <c r="USI2436" s="47"/>
      <c r="USJ2436" s="47"/>
      <c r="USK2436" s="47"/>
      <c r="USL2436" s="47"/>
      <c r="USM2436" s="47"/>
      <c r="USN2436" s="47"/>
      <c r="USO2436" s="47"/>
      <c r="USP2436" s="47"/>
      <c r="USQ2436" s="47"/>
      <c r="USR2436" s="47"/>
      <c r="USS2436" s="47"/>
      <c r="UST2436" s="47"/>
      <c r="USU2436" s="47"/>
      <c r="USV2436" s="47"/>
      <c r="USW2436" s="47"/>
      <c r="USX2436" s="47"/>
      <c r="USY2436" s="47"/>
      <c r="USZ2436" s="47"/>
      <c r="UTA2436" s="47"/>
      <c r="UTB2436" s="47"/>
      <c r="UTC2436" s="47"/>
      <c r="UTD2436" s="47"/>
      <c r="UTE2436" s="47"/>
      <c r="UTF2436" s="47"/>
      <c r="UTG2436" s="47"/>
      <c r="UTH2436" s="47"/>
      <c r="UTI2436" s="47"/>
      <c r="UTJ2436" s="47"/>
      <c r="UTK2436" s="47"/>
      <c r="UTL2436" s="47"/>
      <c r="UTM2436" s="47"/>
      <c r="UTN2436" s="47"/>
      <c r="UTO2436" s="47"/>
      <c r="UTP2436" s="47"/>
      <c r="UTQ2436" s="47"/>
      <c r="UTR2436" s="47"/>
      <c r="UTS2436" s="47"/>
      <c r="UTT2436" s="47"/>
      <c r="UTU2436" s="47"/>
      <c r="UTV2436" s="47"/>
      <c r="UTW2436" s="47"/>
      <c r="UTX2436" s="47"/>
      <c r="UTY2436" s="47"/>
      <c r="UTZ2436" s="47"/>
      <c r="UUA2436" s="47"/>
      <c r="UUB2436" s="47"/>
      <c r="UUC2436" s="47"/>
      <c r="UUD2436" s="47"/>
      <c r="UUE2436" s="47"/>
      <c r="UUF2436" s="47"/>
      <c r="UUG2436" s="47"/>
      <c r="UUH2436" s="47"/>
      <c r="UUI2436" s="47"/>
      <c r="UUJ2436" s="47"/>
      <c r="UUK2436" s="47"/>
      <c r="UUL2436" s="47"/>
      <c r="UUM2436" s="47"/>
      <c r="UUN2436" s="47"/>
      <c r="UUO2436" s="47"/>
      <c r="UUP2436" s="47"/>
      <c r="UUQ2436" s="47"/>
      <c r="UUR2436" s="47"/>
      <c r="UUS2436" s="47"/>
      <c r="UUT2436" s="47"/>
      <c r="UUU2436" s="47"/>
      <c r="UUV2436" s="47"/>
      <c r="UUW2436" s="47"/>
      <c r="UUX2436" s="47"/>
      <c r="UUY2436" s="47"/>
      <c r="UUZ2436" s="47"/>
      <c r="UVA2436" s="47"/>
      <c r="UVB2436" s="47"/>
      <c r="UVC2436" s="47"/>
      <c r="UVD2436" s="47"/>
      <c r="UVE2436" s="47"/>
      <c r="UVF2436" s="47"/>
      <c r="UVG2436" s="47"/>
      <c r="UVH2436" s="47"/>
      <c r="UVI2436" s="47"/>
      <c r="UVJ2436" s="47"/>
      <c r="UVK2436" s="47"/>
      <c r="UVL2436" s="47"/>
      <c r="UVM2436" s="47"/>
      <c r="UVN2436" s="47"/>
      <c r="UVO2436" s="47"/>
      <c r="UVP2436" s="47"/>
      <c r="UVQ2436" s="47"/>
      <c r="UVR2436" s="47"/>
      <c r="UVS2436" s="47"/>
      <c r="UVT2436" s="47"/>
      <c r="UVU2436" s="47"/>
      <c r="UVV2436" s="47"/>
      <c r="UVW2436" s="47"/>
      <c r="UVX2436" s="47"/>
      <c r="UVY2436" s="47"/>
      <c r="UVZ2436" s="47"/>
      <c r="UWA2436" s="47"/>
      <c r="UWB2436" s="47"/>
      <c r="UWC2436" s="47"/>
      <c r="UWD2436" s="47"/>
      <c r="UWE2436" s="47"/>
      <c r="UWF2436" s="47"/>
      <c r="UWG2436" s="47"/>
      <c r="UWH2436" s="47"/>
      <c r="UWI2436" s="47"/>
      <c r="UWJ2436" s="47"/>
      <c r="UWK2436" s="47"/>
      <c r="UWL2436" s="47"/>
      <c r="UWM2436" s="47"/>
      <c r="UWN2436" s="47"/>
      <c r="UWO2436" s="47"/>
      <c r="UWP2436" s="47"/>
      <c r="UWQ2436" s="47"/>
      <c r="UWR2436" s="47"/>
      <c r="UWS2436" s="47"/>
      <c r="UWT2436" s="47"/>
      <c r="UWU2436" s="47"/>
      <c r="UWV2436" s="47"/>
      <c r="UWW2436" s="47"/>
      <c r="UWX2436" s="47"/>
      <c r="UWY2436" s="47"/>
      <c r="UWZ2436" s="47"/>
      <c r="UXA2436" s="47"/>
      <c r="UXB2436" s="47"/>
      <c r="UXC2436" s="47"/>
      <c r="UXD2436" s="47"/>
      <c r="UXE2436" s="47"/>
      <c r="UXF2436" s="47"/>
      <c r="UXG2436" s="47"/>
      <c r="UXH2436" s="47"/>
      <c r="UXI2436" s="47"/>
      <c r="UXJ2436" s="47"/>
      <c r="UXK2436" s="47"/>
      <c r="UXL2436" s="47"/>
      <c r="UXM2436" s="47"/>
      <c r="UXN2436" s="47"/>
      <c r="UXO2436" s="47"/>
      <c r="UXP2436" s="47"/>
      <c r="UXQ2436" s="47"/>
      <c r="UXR2436" s="47"/>
      <c r="UXS2436" s="47"/>
      <c r="UXT2436" s="47"/>
      <c r="UXU2436" s="47"/>
      <c r="UXV2436" s="47"/>
      <c r="UXW2436" s="47"/>
      <c r="UXX2436" s="47"/>
      <c r="UXY2436" s="47"/>
      <c r="UXZ2436" s="47"/>
      <c r="UYA2436" s="47"/>
      <c r="UYB2436" s="47"/>
      <c r="UYC2436" s="47"/>
      <c r="UYD2436" s="47"/>
      <c r="UYE2436" s="47"/>
      <c r="UYF2436" s="47"/>
      <c r="UYG2436" s="47"/>
      <c r="UYH2436" s="47"/>
      <c r="UYI2436" s="47"/>
      <c r="UYJ2436" s="47"/>
      <c r="UYK2436" s="47"/>
      <c r="UYL2436" s="47"/>
      <c r="UYM2436" s="47"/>
      <c r="UYN2436" s="47"/>
      <c r="UYO2436" s="47"/>
      <c r="UYP2436" s="47"/>
      <c r="UYQ2436" s="47"/>
      <c r="UYR2436" s="47"/>
      <c r="UYS2436" s="47"/>
      <c r="UYT2436" s="47"/>
      <c r="UYU2436" s="47"/>
      <c r="UYV2436" s="47"/>
      <c r="UYW2436" s="47"/>
      <c r="UYX2436" s="47"/>
      <c r="UYY2436" s="47"/>
      <c r="UYZ2436" s="47"/>
      <c r="UZA2436" s="47"/>
      <c r="UZB2436" s="47"/>
      <c r="UZC2436" s="47"/>
      <c r="UZD2436" s="47"/>
      <c r="UZE2436" s="47"/>
      <c r="UZF2436" s="47"/>
      <c r="UZG2436" s="47"/>
      <c r="UZH2436" s="47"/>
      <c r="UZI2436" s="47"/>
      <c r="UZJ2436" s="47"/>
      <c r="UZK2436" s="47"/>
      <c r="UZL2436" s="47"/>
      <c r="UZM2436" s="47"/>
      <c r="UZN2436" s="47"/>
      <c r="UZO2436" s="47"/>
      <c r="UZP2436" s="47"/>
      <c r="UZQ2436" s="47"/>
      <c r="UZR2436" s="47"/>
      <c r="UZS2436" s="47"/>
      <c r="UZT2436" s="47"/>
      <c r="UZU2436" s="47"/>
      <c r="UZV2436" s="47"/>
      <c r="UZW2436" s="47"/>
      <c r="UZX2436" s="47"/>
      <c r="UZY2436" s="47"/>
      <c r="UZZ2436" s="47"/>
      <c r="VAA2436" s="47"/>
      <c r="VAB2436" s="47"/>
      <c r="VAC2436" s="47"/>
      <c r="VAD2436" s="47"/>
      <c r="VAE2436" s="47"/>
      <c r="VAF2436" s="47"/>
      <c r="VAG2436" s="47"/>
      <c r="VAH2436" s="47"/>
      <c r="VAI2436" s="47"/>
      <c r="VAJ2436" s="47"/>
      <c r="VAK2436" s="47"/>
      <c r="VAL2436" s="47"/>
      <c r="VAM2436" s="47"/>
      <c r="VAN2436" s="47"/>
      <c r="VAO2436" s="47"/>
      <c r="VAP2436" s="47"/>
      <c r="VAQ2436" s="47"/>
      <c r="VAR2436" s="47"/>
      <c r="VAS2436" s="47"/>
      <c r="VAT2436" s="47"/>
      <c r="VAU2436" s="47"/>
      <c r="VAV2436" s="47"/>
      <c r="VAW2436" s="47"/>
      <c r="VAX2436" s="47"/>
      <c r="VAY2436" s="47"/>
      <c r="VAZ2436" s="47"/>
      <c r="VBA2436" s="47"/>
      <c r="VBB2436" s="47"/>
      <c r="VBC2436" s="47"/>
      <c r="VBD2436" s="47"/>
      <c r="VBE2436" s="47"/>
      <c r="VBF2436" s="47"/>
      <c r="VBG2436" s="47"/>
      <c r="VBH2436" s="47"/>
      <c r="VBI2436" s="47"/>
      <c r="VBJ2436" s="47"/>
      <c r="VBK2436" s="47"/>
      <c r="VBL2436" s="47"/>
      <c r="VBM2436" s="47"/>
      <c r="VBN2436" s="47"/>
      <c r="VBO2436" s="47"/>
      <c r="VBP2436" s="47"/>
      <c r="VBQ2436" s="47"/>
      <c r="VBR2436" s="47"/>
      <c r="VBS2436" s="47"/>
      <c r="VBT2436" s="47"/>
      <c r="VBU2436" s="47"/>
      <c r="VBV2436" s="47"/>
      <c r="VBW2436" s="47"/>
      <c r="VBX2436" s="47"/>
      <c r="VBY2436" s="47"/>
      <c r="VBZ2436" s="47"/>
      <c r="VCA2436" s="47"/>
      <c r="VCB2436" s="47"/>
      <c r="VCC2436" s="47"/>
      <c r="VCD2436" s="47"/>
      <c r="VCE2436" s="47"/>
      <c r="VCF2436" s="47"/>
      <c r="VCG2436" s="47"/>
      <c r="VCH2436" s="47"/>
      <c r="VCI2436" s="47"/>
      <c r="VCJ2436" s="47"/>
      <c r="VCK2436" s="47"/>
      <c r="VCL2436" s="47"/>
      <c r="VCM2436" s="47"/>
      <c r="VCN2436" s="47"/>
      <c r="VCO2436" s="47"/>
      <c r="VCP2436" s="47"/>
      <c r="VCQ2436" s="47"/>
      <c r="VCR2436" s="47"/>
      <c r="VCS2436" s="47"/>
      <c r="VCT2436" s="47"/>
      <c r="VCU2436" s="47"/>
      <c r="VCV2436" s="47"/>
      <c r="VCW2436" s="47"/>
      <c r="VCX2436" s="47"/>
      <c r="VCY2436" s="47"/>
      <c r="VCZ2436" s="47"/>
      <c r="VDA2436" s="47"/>
      <c r="VDB2436" s="47"/>
      <c r="VDC2436" s="47"/>
      <c r="VDD2436" s="47"/>
      <c r="VDE2436" s="47"/>
      <c r="VDF2436" s="47"/>
      <c r="VDG2436" s="47"/>
      <c r="VDH2436" s="47"/>
      <c r="VDI2436" s="47"/>
      <c r="VDJ2436" s="47"/>
      <c r="VDK2436" s="47"/>
      <c r="VDL2436" s="47"/>
      <c r="VDM2436" s="47"/>
      <c r="VDN2436" s="47"/>
      <c r="VDO2436" s="47"/>
      <c r="VDP2436" s="47"/>
      <c r="VDQ2436" s="47"/>
      <c r="VDR2436" s="47"/>
      <c r="VDS2436" s="47"/>
      <c r="VDT2436" s="47"/>
      <c r="VDU2436" s="47"/>
      <c r="VDV2436" s="47"/>
      <c r="VDW2436" s="47"/>
      <c r="VDX2436" s="47"/>
      <c r="VDY2436" s="47"/>
      <c r="VDZ2436" s="47"/>
      <c r="VEA2436" s="47"/>
      <c r="VEB2436" s="47"/>
      <c r="VEC2436" s="47"/>
      <c r="VED2436" s="47"/>
      <c r="VEE2436" s="47"/>
      <c r="VEF2436" s="47"/>
      <c r="VEG2436" s="47"/>
      <c r="VEH2436" s="47"/>
      <c r="VEI2436" s="47"/>
      <c r="VEJ2436" s="47"/>
      <c r="VEK2436" s="47"/>
      <c r="VEL2436" s="47"/>
      <c r="VEM2436" s="47"/>
      <c r="VEN2436" s="47"/>
      <c r="VEO2436" s="47"/>
      <c r="VEP2436" s="47"/>
      <c r="VEQ2436" s="47"/>
      <c r="VER2436" s="47"/>
      <c r="VES2436" s="47"/>
      <c r="VET2436" s="47"/>
      <c r="VEU2436" s="47"/>
      <c r="VEV2436" s="47"/>
      <c r="VEW2436" s="47"/>
      <c r="VEX2436" s="47"/>
      <c r="VEY2436" s="47"/>
      <c r="VEZ2436" s="47"/>
      <c r="VFA2436" s="47"/>
      <c r="VFB2436" s="47"/>
      <c r="VFC2436" s="47"/>
      <c r="VFD2436" s="47"/>
      <c r="VFE2436" s="47"/>
      <c r="VFF2436" s="47"/>
      <c r="VFG2436" s="47"/>
      <c r="VFH2436" s="47"/>
      <c r="VFI2436" s="47"/>
      <c r="VFJ2436" s="47"/>
      <c r="VFK2436" s="47"/>
      <c r="VFL2436" s="47"/>
      <c r="VFM2436" s="47"/>
      <c r="VFN2436" s="47"/>
      <c r="VFO2436" s="47"/>
      <c r="VFP2436" s="47"/>
      <c r="VFQ2436" s="47"/>
      <c r="VFR2436" s="47"/>
      <c r="VFS2436" s="47"/>
      <c r="VFT2436" s="47"/>
      <c r="VFU2436" s="47"/>
      <c r="VFV2436" s="47"/>
      <c r="VFW2436" s="47"/>
      <c r="VFX2436" s="47"/>
      <c r="VFY2436" s="47"/>
      <c r="VFZ2436" s="47"/>
      <c r="VGA2436" s="47"/>
      <c r="VGB2436" s="47"/>
      <c r="VGC2436" s="47"/>
      <c r="VGD2436" s="47"/>
      <c r="VGE2436" s="47"/>
      <c r="VGF2436" s="47"/>
      <c r="VGG2436" s="47"/>
      <c r="VGH2436" s="47"/>
      <c r="VGI2436" s="47"/>
      <c r="VGJ2436" s="47"/>
      <c r="VGK2436" s="47"/>
      <c r="VGL2436" s="47"/>
      <c r="VGM2436" s="47"/>
      <c r="VGN2436" s="47"/>
      <c r="VGO2436" s="47"/>
      <c r="VGP2436" s="47"/>
      <c r="VGQ2436" s="47"/>
      <c r="VGR2436" s="47"/>
      <c r="VGS2436" s="47"/>
      <c r="VGT2436" s="47"/>
      <c r="VGU2436" s="47"/>
      <c r="VGV2436" s="47"/>
      <c r="VGW2436" s="47"/>
      <c r="VGX2436" s="47"/>
      <c r="VGY2436" s="47"/>
      <c r="VGZ2436" s="47"/>
      <c r="VHA2436" s="47"/>
      <c r="VHB2436" s="47"/>
      <c r="VHC2436" s="47"/>
      <c r="VHD2436" s="47"/>
      <c r="VHE2436" s="47"/>
      <c r="VHF2436" s="47"/>
      <c r="VHG2436" s="47"/>
      <c r="VHH2436" s="47"/>
      <c r="VHI2436" s="47"/>
      <c r="VHJ2436" s="47"/>
      <c r="VHK2436" s="47"/>
      <c r="VHL2436" s="47"/>
      <c r="VHM2436" s="47"/>
      <c r="VHN2436" s="47"/>
      <c r="VHO2436" s="47"/>
      <c r="VHP2436" s="47"/>
      <c r="VHQ2436" s="47"/>
      <c r="VHR2436" s="47"/>
      <c r="VHS2436" s="47"/>
      <c r="VHT2436" s="47"/>
      <c r="VHU2436" s="47"/>
      <c r="VHV2436" s="47"/>
      <c r="VHW2436" s="47"/>
      <c r="VHX2436" s="47"/>
      <c r="VHY2436" s="47"/>
      <c r="VHZ2436" s="47"/>
      <c r="VIA2436" s="47"/>
      <c r="VIB2436" s="47"/>
      <c r="VIC2436" s="47"/>
      <c r="VID2436" s="47"/>
      <c r="VIE2436" s="47"/>
      <c r="VIF2436" s="47"/>
      <c r="VIG2436" s="47"/>
      <c r="VIH2436" s="47"/>
      <c r="VII2436" s="47"/>
      <c r="VIJ2436" s="47"/>
      <c r="VIK2436" s="47"/>
      <c r="VIL2436" s="47"/>
      <c r="VIM2436" s="47"/>
      <c r="VIN2436" s="47"/>
      <c r="VIO2436" s="47"/>
      <c r="VIP2436" s="47"/>
      <c r="VIQ2436" s="47"/>
      <c r="VIR2436" s="47"/>
      <c r="VIS2436" s="47"/>
      <c r="VIT2436" s="47"/>
      <c r="VIU2436" s="47"/>
      <c r="VIV2436" s="47"/>
      <c r="VIW2436" s="47"/>
      <c r="VIX2436" s="47"/>
      <c r="VIY2436" s="47"/>
      <c r="VIZ2436" s="47"/>
      <c r="VJA2436" s="47"/>
      <c r="VJB2436" s="47"/>
      <c r="VJC2436" s="47"/>
      <c r="VJD2436" s="47"/>
      <c r="VJE2436" s="47"/>
      <c r="VJF2436" s="47"/>
      <c r="VJG2436" s="47"/>
      <c r="VJH2436" s="47"/>
      <c r="VJI2436" s="47"/>
      <c r="VJJ2436" s="47"/>
      <c r="VJK2436" s="47"/>
      <c r="VJL2436" s="47"/>
      <c r="VJM2436" s="47"/>
      <c r="VJN2436" s="47"/>
      <c r="VJO2436" s="47"/>
      <c r="VJP2436" s="47"/>
      <c r="VJQ2436" s="47"/>
      <c r="VJR2436" s="47"/>
      <c r="VJS2436" s="47"/>
      <c r="VJT2436" s="47"/>
      <c r="VJU2436" s="47"/>
      <c r="VJV2436" s="47"/>
      <c r="VJW2436" s="47"/>
      <c r="VJX2436" s="47"/>
      <c r="VJY2436" s="47"/>
      <c r="VJZ2436" s="47"/>
      <c r="VKA2436" s="47"/>
      <c r="VKB2436" s="47"/>
      <c r="VKC2436" s="47"/>
      <c r="VKD2436" s="47"/>
      <c r="VKE2436" s="47"/>
      <c r="VKF2436" s="47"/>
      <c r="VKG2436" s="47"/>
      <c r="VKH2436" s="47"/>
      <c r="VKI2436" s="47"/>
      <c r="VKJ2436" s="47"/>
      <c r="VKK2436" s="47"/>
      <c r="VKL2436" s="47"/>
      <c r="VKM2436" s="47"/>
      <c r="VKN2436" s="47"/>
      <c r="VKO2436" s="47"/>
      <c r="VKP2436" s="47"/>
      <c r="VKQ2436" s="47"/>
      <c r="VKR2436" s="47"/>
      <c r="VKS2436" s="47"/>
      <c r="VKT2436" s="47"/>
      <c r="VKU2436" s="47"/>
      <c r="VKV2436" s="47"/>
      <c r="VKW2436" s="47"/>
      <c r="VKX2436" s="47"/>
      <c r="VKY2436" s="47"/>
      <c r="VKZ2436" s="47"/>
      <c r="VLA2436" s="47"/>
      <c r="VLB2436" s="47"/>
      <c r="VLC2436" s="47"/>
      <c r="VLD2436" s="47"/>
      <c r="VLE2436" s="47"/>
      <c r="VLF2436" s="47"/>
      <c r="VLG2436" s="47"/>
      <c r="VLH2436" s="47"/>
      <c r="VLI2436" s="47"/>
      <c r="VLJ2436" s="47"/>
      <c r="VLK2436" s="47"/>
      <c r="VLL2436" s="47"/>
      <c r="VLM2436" s="47"/>
      <c r="VLN2436" s="47"/>
      <c r="VLO2436" s="47"/>
      <c r="VLP2436" s="47"/>
      <c r="VLQ2436" s="47"/>
      <c r="VLR2436" s="47"/>
      <c r="VLS2436" s="47"/>
      <c r="VLT2436" s="47"/>
      <c r="VLU2436" s="47"/>
      <c r="VLV2436" s="47"/>
      <c r="VLW2436" s="47"/>
      <c r="VLX2436" s="47"/>
      <c r="VLY2436" s="47"/>
      <c r="VLZ2436" s="47"/>
      <c r="VMA2436" s="47"/>
      <c r="VMB2436" s="47"/>
      <c r="VMC2436" s="47"/>
      <c r="VMD2436" s="47"/>
      <c r="VME2436" s="47"/>
      <c r="VMF2436" s="47"/>
      <c r="VMG2436" s="47"/>
      <c r="VMH2436" s="47"/>
      <c r="VMI2436" s="47"/>
      <c r="VMJ2436" s="47"/>
      <c r="VMK2436" s="47"/>
      <c r="VML2436" s="47"/>
      <c r="VMM2436" s="47"/>
      <c r="VMN2436" s="47"/>
      <c r="VMO2436" s="47"/>
      <c r="VMP2436" s="47"/>
      <c r="VMQ2436" s="47"/>
      <c r="VMR2436" s="47"/>
      <c r="VMS2436" s="47"/>
      <c r="VMT2436" s="47"/>
      <c r="VMU2436" s="47"/>
      <c r="VMV2436" s="47"/>
      <c r="VMW2436" s="47"/>
      <c r="VMX2436" s="47"/>
      <c r="VMY2436" s="47"/>
      <c r="VMZ2436" s="47"/>
      <c r="VNA2436" s="47"/>
      <c r="VNB2436" s="47"/>
      <c r="VNC2436" s="47"/>
      <c r="VND2436" s="47"/>
      <c r="VNE2436" s="47"/>
      <c r="VNF2436" s="47"/>
      <c r="VNG2436" s="47"/>
      <c r="VNH2436" s="47"/>
      <c r="VNI2436" s="47"/>
      <c r="VNJ2436" s="47"/>
      <c r="VNK2436" s="47"/>
      <c r="VNL2436" s="47"/>
      <c r="VNM2436" s="47"/>
      <c r="VNN2436" s="47"/>
      <c r="VNO2436" s="47"/>
      <c r="VNP2436" s="47"/>
      <c r="VNQ2436" s="47"/>
      <c r="VNR2436" s="47"/>
      <c r="VNS2436" s="47"/>
      <c r="VNT2436" s="47"/>
      <c r="VNU2436" s="47"/>
      <c r="VNV2436" s="47"/>
      <c r="VNW2436" s="47"/>
      <c r="VNX2436" s="47"/>
      <c r="VNY2436" s="47"/>
      <c r="VNZ2436" s="47"/>
      <c r="VOA2436" s="47"/>
      <c r="VOB2436" s="47"/>
      <c r="VOC2436" s="47"/>
      <c r="VOD2436" s="47"/>
      <c r="VOE2436" s="47"/>
      <c r="VOF2436" s="47"/>
      <c r="VOG2436" s="47"/>
      <c r="VOH2436" s="47"/>
      <c r="VOI2436" s="47"/>
      <c r="VOJ2436" s="47"/>
      <c r="VOK2436" s="47"/>
      <c r="VOL2436" s="47"/>
      <c r="VOM2436" s="47"/>
      <c r="VON2436" s="47"/>
      <c r="VOO2436" s="47"/>
      <c r="VOP2436" s="47"/>
      <c r="VOQ2436" s="47"/>
      <c r="VOR2436" s="47"/>
      <c r="VOS2436" s="47"/>
      <c r="VOT2436" s="47"/>
      <c r="VOU2436" s="47"/>
      <c r="VOV2436" s="47"/>
      <c r="VOW2436" s="47"/>
      <c r="VOX2436" s="47"/>
      <c r="VOY2436" s="47"/>
      <c r="VOZ2436" s="47"/>
      <c r="VPA2436" s="47"/>
      <c r="VPB2436" s="47"/>
      <c r="VPC2436" s="47"/>
      <c r="VPD2436" s="47"/>
      <c r="VPE2436" s="47"/>
      <c r="VPF2436" s="47"/>
      <c r="VPG2436" s="47"/>
      <c r="VPH2436" s="47"/>
      <c r="VPI2436" s="47"/>
      <c r="VPJ2436" s="47"/>
      <c r="VPK2436" s="47"/>
      <c r="VPL2436" s="47"/>
      <c r="VPM2436" s="47"/>
      <c r="VPN2436" s="47"/>
      <c r="VPO2436" s="47"/>
      <c r="VPP2436" s="47"/>
      <c r="VPQ2436" s="47"/>
      <c r="VPR2436" s="47"/>
      <c r="VPS2436" s="47"/>
      <c r="VPT2436" s="47"/>
      <c r="VPU2436" s="47"/>
      <c r="VPV2436" s="47"/>
      <c r="VPW2436" s="47"/>
      <c r="VPX2436" s="47"/>
      <c r="VPY2436" s="47"/>
      <c r="VPZ2436" s="47"/>
      <c r="VQA2436" s="47"/>
      <c r="VQB2436" s="47"/>
      <c r="VQC2436" s="47"/>
      <c r="VQD2436" s="47"/>
      <c r="VQE2436" s="47"/>
      <c r="VQF2436" s="47"/>
      <c r="VQG2436" s="47"/>
      <c r="VQH2436" s="47"/>
      <c r="VQI2436" s="47"/>
      <c r="VQJ2436" s="47"/>
      <c r="VQK2436" s="47"/>
      <c r="VQL2436" s="47"/>
      <c r="VQM2436" s="47"/>
      <c r="VQN2436" s="47"/>
      <c r="VQO2436" s="47"/>
      <c r="VQP2436" s="47"/>
      <c r="VQQ2436" s="47"/>
      <c r="VQR2436" s="47"/>
      <c r="VQS2436" s="47"/>
      <c r="VQT2436" s="47"/>
      <c r="VQU2436" s="47"/>
      <c r="VQV2436" s="47"/>
      <c r="VQW2436" s="47"/>
      <c r="VQX2436" s="47"/>
      <c r="VQY2436" s="47"/>
      <c r="VQZ2436" s="47"/>
      <c r="VRA2436" s="47"/>
      <c r="VRB2436" s="47"/>
      <c r="VRC2436" s="47"/>
      <c r="VRD2436" s="47"/>
      <c r="VRE2436" s="47"/>
      <c r="VRF2436" s="47"/>
      <c r="VRG2436" s="47"/>
      <c r="VRH2436" s="47"/>
      <c r="VRI2436" s="47"/>
      <c r="VRJ2436" s="47"/>
      <c r="VRK2436" s="47"/>
      <c r="VRL2436" s="47"/>
      <c r="VRM2436" s="47"/>
      <c r="VRN2436" s="47"/>
      <c r="VRO2436" s="47"/>
      <c r="VRP2436" s="47"/>
      <c r="VRQ2436" s="47"/>
      <c r="VRR2436" s="47"/>
      <c r="VRS2436" s="47"/>
      <c r="VRT2436" s="47"/>
      <c r="VRU2436" s="47"/>
      <c r="VRV2436" s="47"/>
      <c r="VRW2436" s="47"/>
      <c r="VRX2436" s="47"/>
      <c r="VRY2436" s="47"/>
      <c r="VRZ2436" s="47"/>
      <c r="VSA2436" s="47"/>
      <c r="VSB2436" s="47"/>
      <c r="VSC2436" s="47"/>
      <c r="VSD2436" s="47"/>
      <c r="VSE2436" s="47"/>
      <c r="VSF2436" s="47"/>
      <c r="VSG2436" s="47"/>
      <c r="VSH2436" s="47"/>
      <c r="VSI2436" s="47"/>
      <c r="VSJ2436" s="47"/>
      <c r="VSK2436" s="47"/>
      <c r="VSL2436" s="47"/>
      <c r="VSM2436" s="47"/>
      <c r="VSN2436" s="47"/>
      <c r="VSO2436" s="47"/>
      <c r="VSP2436" s="47"/>
      <c r="VSQ2436" s="47"/>
      <c r="VSR2436" s="47"/>
      <c r="VSS2436" s="47"/>
      <c r="VST2436" s="47"/>
      <c r="VSU2436" s="47"/>
      <c r="VSV2436" s="47"/>
      <c r="VSW2436" s="47"/>
      <c r="VSX2436" s="47"/>
      <c r="VSY2436" s="47"/>
      <c r="VSZ2436" s="47"/>
      <c r="VTA2436" s="47"/>
      <c r="VTB2436" s="47"/>
      <c r="VTC2436" s="47"/>
      <c r="VTD2436" s="47"/>
      <c r="VTE2436" s="47"/>
      <c r="VTF2436" s="47"/>
      <c r="VTG2436" s="47"/>
      <c r="VTH2436" s="47"/>
      <c r="VTI2436" s="47"/>
      <c r="VTJ2436" s="47"/>
      <c r="VTK2436" s="47"/>
      <c r="VTL2436" s="47"/>
      <c r="VTM2436" s="47"/>
      <c r="VTN2436" s="47"/>
      <c r="VTO2436" s="47"/>
      <c r="VTP2436" s="47"/>
      <c r="VTQ2436" s="47"/>
      <c r="VTR2436" s="47"/>
      <c r="VTS2436" s="47"/>
      <c r="VTT2436" s="47"/>
      <c r="VTU2436" s="47"/>
      <c r="VTV2436" s="47"/>
      <c r="VTW2436" s="47"/>
      <c r="VTX2436" s="47"/>
      <c r="VTY2436" s="47"/>
      <c r="VTZ2436" s="47"/>
      <c r="VUA2436" s="47"/>
      <c r="VUB2436" s="47"/>
      <c r="VUC2436" s="47"/>
      <c r="VUD2436" s="47"/>
      <c r="VUE2436" s="47"/>
      <c r="VUF2436" s="47"/>
      <c r="VUG2436" s="47"/>
      <c r="VUH2436" s="47"/>
      <c r="VUI2436" s="47"/>
      <c r="VUJ2436" s="47"/>
      <c r="VUK2436" s="47"/>
      <c r="VUL2436" s="47"/>
      <c r="VUM2436" s="47"/>
      <c r="VUN2436" s="47"/>
      <c r="VUO2436" s="47"/>
      <c r="VUP2436" s="47"/>
      <c r="VUQ2436" s="47"/>
      <c r="VUR2436" s="47"/>
      <c r="VUS2436" s="47"/>
      <c r="VUT2436" s="47"/>
      <c r="VUU2436" s="47"/>
      <c r="VUV2436" s="47"/>
      <c r="VUW2436" s="47"/>
      <c r="VUX2436" s="47"/>
      <c r="VUY2436" s="47"/>
      <c r="VUZ2436" s="47"/>
      <c r="VVA2436" s="47"/>
      <c r="VVB2436" s="47"/>
      <c r="VVC2436" s="47"/>
      <c r="VVD2436" s="47"/>
      <c r="VVE2436" s="47"/>
      <c r="VVF2436" s="47"/>
      <c r="VVG2436" s="47"/>
      <c r="VVH2436" s="47"/>
      <c r="VVI2436" s="47"/>
      <c r="VVJ2436" s="47"/>
      <c r="VVK2436" s="47"/>
      <c r="VVL2436" s="47"/>
      <c r="VVM2436" s="47"/>
      <c r="VVN2436" s="47"/>
      <c r="VVO2436" s="47"/>
      <c r="VVP2436" s="47"/>
      <c r="VVQ2436" s="47"/>
      <c r="VVR2436" s="47"/>
      <c r="VVS2436" s="47"/>
      <c r="VVT2436" s="47"/>
      <c r="VVU2436" s="47"/>
      <c r="VVV2436" s="47"/>
      <c r="VVW2436" s="47"/>
      <c r="VVX2436" s="47"/>
      <c r="VVY2436" s="47"/>
      <c r="VVZ2436" s="47"/>
      <c r="VWA2436" s="47"/>
      <c r="VWB2436" s="47"/>
      <c r="VWC2436" s="47"/>
      <c r="VWD2436" s="47"/>
      <c r="VWE2436" s="47"/>
      <c r="VWF2436" s="47"/>
      <c r="VWG2436" s="47"/>
      <c r="VWH2436" s="47"/>
      <c r="VWI2436" s="47"/>
      <c r="VWJ2436" s="47"/>
      <c r="VWK2436" s="47"/>
      <c r="VWL2436" s="47"/>
      <c r="VWM2436" s="47"/>
      <c r="VWN2436" s="47"/>
      <c r="VWO2436" s="47"/>
      <c r="VWP2436" s="47"/>
      <c r="VWQ2436" s="47"/>
      <c r="VWR2436" s="47"/>
      <c r="VWS2436" s="47"/>
      <c r="VWT2436" s="47"/>
      <c r="VWU2436" s="47"/>
      <c r="VWV2436" s="47"/>
      <c r="VWW2436" s="47"/>
      <c r="VWX2436" s="47"/>
      <c r="VWY2436" s="47"/>
      <c r="VWZ2436" s="47"/>
      <c r="VXA2436" s="47"/>
      <c r="VXB2436" s="47"/>
      <c r="VXC2436" s="47"/>
      <c r="VXD2436" s="47"/>
      <c r="VXE2436" s="47"/>
      <c r="VXF2436" s="47"/>
      <c r="VXG2436" s="47"/>
      <c r="VXH2436" s="47"/>
      <c r="VXI2436" s="47"/>
      <c r="VXJ2436" s="47"/>
      <c r="VXK2436" s="47"/>
      <c r="VXL2436" s="47"/>
      <c r="VXM2436" s="47"/>
      <c r="VXN2436" s="47"/>
      <c r="VXO2436" s="47"/>
      <c r="VXP2436" s="47"/>
      <c r="VXQ2436" s="47"/>
      <c r="VXR2436" s="47"/>
      <c r="VXS2436" s="47"/>
      <c r="VXT2436" s="47"/>
      <c r="VXU2436" s="47"/>
      <c r="VXV2436" s="47"/>
      <c r="VXW2436" s="47"/>
      <c r="VXX2436" s="47"/>
      <c r="VXY2436" s="47"/>
      <c r="VXZ2436" s="47"/>
      <c r="VYA2436" s="47"/>
      <c r="VYB2436" s="47"/>
      <c r="VYC2436" s="47"/>
      <c r="VYD2436" s="47"/>
      <c r="VYE2436" s="47"/>
      <c r="VYF2436" s="47"/>
      <c r="VYG2436" s="47"/>
      <c r="VYH2436" s="47"/>
      <c r="VYI2436" s="47"/>
      <c r="VYJ2436" s="47"/>
      <c r="VYK2436" s="47"/>
      <c r="VYL2436" s="47"/>
      <c r="VYM2436" s="47"/>
      <c r="VYN2436" s="47"/>
      <c r="VYO2436" s="47"/>
      <c r="VYP2436" s="47"/>
      <c r="VYQ2436" s="47"/>
      <c r="VYR2436" s="47"/>
      <c r="VYS2436" s="47"/>
      <c r="VYT2436" s="47"/>
      <c r="VYU2436" s="47"/>
      <c r="VYV2436" s="47"/>
      <c r="VYW2436" s="47"/>
      <c r="VYX2436" s="47"/>
      <c r="VYY2436" s="47"/>
      <c r="VYZ2436" s="47"/>
      <c r="VZA2436" s="47"/>
      <c r="VZB2436" s="47"/>
      <c r="VZC2436" s="47"/>
      <c r="VZD2436" s="47"/>
      <c r="VZE2436" s="47"/>
      <c r="VZF2436" s="47"/>
      <c r="VZG2436" s="47"/>
      <c r="VZH2436" s="47"/>
      <c r="VZI2436" s="47"/>
      <c r="VZJ2436" s="47"/>
      <c r="VZK2436" s="47"/>
      <c r="VZL2436" s="47"/>
      <c r="VZM2436" s="47"/>
      <c r="VZN2436" s="47"/>
      <c r="VZO2436" s="47"/>
      <c r="VZP2436" s="47"/>
      <c r="VZQ2436" s="47"/>
      <c r="VZR2436" s="47"/>
      <c r="VZS2436" s="47"/>
      <c r="VZT2436" s="47"/>
      <c r="VZU2436" s="47"/>
      <c r="VZV2436" s="47"/>
      <c r="VZW2436" s="47"/>
      <c r="VZX2436" s="47"/>
      <c r="VZY2436" s="47"/>
      <c r="VZZ2436" s="47"/>
      <c r="WAA2436" s="47"/>
      <c r="WAB2436" s="47"/>
      <c r="WAC2436" s="47"/>
      <c r="WAD2436" s="47"/>
      <c r="WAE2436" s="47"/>
      <c r="WAF2436" s="47"/>
      <c r="WAG2436" s="47"/>
      <c r="WAH2436" s="47"/>
      <c r="WAI2436" s="47"/>
      <c r="WAJ2436" s="47"/>
      <c r="WAK2436" s="47"/>
      <c r="WAL2436" s="47"/>
      <c r="WAM2436" s="47"/>
      <c r="WAN2436" s="47"/>
      <c r="WAO2436" s="47"/>
      <c r="WAP2436" s="47"/>
      <c r="WAQ2436" s="47"/>
      <c r="WAR2436" s="47"/>
      <c r="WAS2436" s="47"/>
      <c r="WAT2436" s="47"/>
      <c r="WAU2436" s="47"/>
      <c r="WAV2436" s="47"/>
      <c r="WAW2436" s="47"/>
      <c r="WAX2436" s="47"/>
      <c r="WAY2436" s="47"/>
      <c r="WAZ2436" s="47"/>
      <c r="WBA2436" s="47"/>
      <c r="WBB2436" s="47"/>
      <c r="WBC2436" s="47"/>
      <c r="WBD2436" s="47"/>
      <c r="WBE2436" s="47"/>
      <c r="WBF2436" s="47"/>
      <c r="WBG2436" s="47"/>
      <c r="WBH2436" s="47"/>
      <c r="WBI2436" s="47"/>
      <c r="WBJ2436" s="47"/>
      <c r="WBK2436" s="47"/>
      <c r="WBL2436" s="47"/>
      <c r="WBM2436" s="47"/>
      <c r="WBN2436" s="47"/>
      <c r="WBO2436" s="47"/>
      <c r="WBP2436" s="47"/>
      <c r="WBQ2436" s="47"/>
      <c r="WBR2436" s="47"/>
      <c r="WBS2436" s="47"/>
      <c r="WBT2436" s="47"/>
      <c r="WBU2436" s="47"/>
      <c r="WBV2436" s="47"/>
      <c r="WBW2436" s="47"/>
      <c r="WBX2436" s="47"/>
      <c r="WBY2436" s="47"/>
      <c r="WBZ2436" s="47"/>
      <c r="WCA2436" s="47"/>
      <c r="WCB2436" s="47"/>
      <c r="WCC2436" s="47"/>
      <c r="WCD2436" s="47"/>
      <c r="WCE2436" s="47"/>
      <c r="WCF2436" s="47"/>
      <c r="WCG2436" s="47"/>
      <c r="WCH2436" s="47"/>
      <c r="WCI2436" s="47"/>
      <c r="WCJ2436" s="47"/>
      <c r="WCK2436" s="47"/>
      <c r="WCL2436" s="47"/>
      <c r="WCM2436" s="47"/>
      <c r="WCN2436" s="47"/>
      <c r="WCO2436" s="47"/>
      <c r="WCP2436" s="47"/>
      <c r="WCQ2436" s="47"/>
      <c r="WCR2436" s="47"/>
      <c r="WCS2436" s="47"/>
      <c r="WCT2436" s="47"/>
      <c r="WCU2436" s="47"/>
      <c r="WCV2436" s="47"/>
      <c r="WCW2436" s="47"/>
      <c r="WCX2436" s="47"/>
      <c r="WCY2436" s="47"/>
      <c r="WCZ2436" s="47"/>
      <c r="WDA2436" s="47"/>
      <c r="WDB2436" s="47"/>
      <c r="WDC2436" s="47"/>
      <c r="WDD2436" s="47"/>
      <c r="WDE2436" s="47"/>
      <c r="WDF2436" s="47"/>
      <c r="WDG2436" s="47"/>
      <c r="WDH2436" s="47"/>
      <c r="WDI2436" s="47"/>
      <c r="WDJ2436" s="47"/>
      <c r="WDK2436" s="47"/>
      <c r="WDL2436" s="47"/>
      <c r="WDM2436" s="47"/>
      <c r="WDN2436" s="47"/>
      <c r="WDO2436" s="47"/>
      <c r="WDP2436" s="47"/>
      <c r="WDQ2436" s="47"/>
      <c r="WDR2436" s="47"/>
      <c r="WDS2436" s="47"/>
      <c r="WDT2436" s="47"/>
      <c r="WDU2436" s="47"/>
      <c r="WDV2436" s="47"/>
      <c r="WDW2436" s="47"/>
      <c r="WDX2436" s="47"/>
      <c r="WDY2436" s="47"/>
      <c r="WDZ2436" s="47"/>
      <c r="WEA2436" s="47"/>
      <c r="WEB2436" s="47"/>
      <c r="WEC2436" s="47"/>
      <c r="WED2436" s="47"/>
      <c r="WEE2436" s="47"/>
      <c r="WEF2436" s="47"/>
      <c r="WEG2436" s="47"/>
      <c r="WEH2436" s="47"/>
      <c r="WEI2436" s="47"/>
      <c r="WEJ2436" s="47"/>
      <c r="WEK2436" s="47"/>
      <c r="WEL2436" s="47"/>
      <c r="WEM2436" s="47"/>
      <c r="WEN2436" s="47"/>
      <c r="WEO2436" s="47"/>
      <c r="WEP2436" s="47"/>
      <c r="WEQ2436" s="47"/>
      <c r="WER2436" s="47"/>
      <c r="WES2436" s="47"/>
      <c r="WET2436" s="47"/>
      <c r="WEU2436" s="47"/>
      <c r="WEV2436" s="47"/>
      <c r="WEW2436" s="47"/>
      <c r="WEX2436" s="47"/>
      <c r="WEY2436" s="47"/>
      <c r="WEZ2436" s="47"/>
      <c r="WFA2436" s="47"/>
      <c r="WFB2436" s="47"/>
      <c r="WFC2436" s="47"/>
      <c r="WFD2436" s="47"/>
      <c r="WFE2436" s="47"/>
      <c r="WFF2436" s="47"/>
      <c r="WFG2436" s="47"/>
      <c r="WFH2436" s="47"/>
      <c r="WFI2436" s="47"/>
      <c r="WFJ2436" s="47"/>
      <c r="WFK2436" s="47"/>
      <c r="WFL2436" s="47"/>
      <c r="WFM2436" s="47"/>
      <c r="WFN2436" s="47"/>
      <c r="WFO2436" s="47"/>
      <c r="WFP2436" s="47"/>
      <c r="WFQ2436" s="47"/>
      <c r="WFR2436" s="47"/>
      <c r="WFS2436" s="47"/>
      <c r="WFT2436" s="47"/>
      <c r="WFU2436" s="47"/>
      <c r="WFV2436" s="47"/>
      <c r="WFW2436" s="47"/>
      <c r="WFX2436" s="47"/>
      <c r="WFY2436" s="47"/>
      <c r="WFZ2436" s="47"/>
      <c r="WGA2436" s="47"/>
      <c r="WGB2436" s="47"/>
      <c r="WGC2436" s="47"/>
      <c r="WGD2436" s="47"/>
      <c r="WGE2436" s="47"/>
      <c r="WGF2436" s="47"/>
      <c r="WGG2436" s="47"/>
      <c r="WGH2436" s="47"/>
      <c r="WGI2436" s="47"/>
      <c r="WGJ2436" s="47"/>
      <c r="WGK2436" s="47"/>
      <c r="WGL2436" s="47"/>
      <c r="WGM2436" s="47"/>
      <c r="WGN2436" s="47"/>
      <c r="WGO2436" s="47"/>
      <c r="WGP2436" s="47"/>
      <c r="WGQ2436" s="47"/>
      <c r="WGR2436" s="47"/>
      <c r="WGS2436" s="47"/>
      <c r="WGT2436" s="47"/>
      <c r="WGU2436" s="47"/>
      <c r="WGV2436" s="47"/>
      <c r="WGW2436" s="47"/>
      <c r="WGX2436" s="47"/>
      <c r="WGY2436" s="47"/>
      <c r="WGZ2436" s="47"/>
      <c r="WHA2436" s="47"/>
      <c r="WHB2436" s="47"/>
      <c r="WHC2436" s="47"/>
      <c r="WHD2436" s="47"/>
      <c r="WHE2436" s="47"/>
      <c r="WHF2436" s="47"/>
      <c r="WHG2436" s="47"/>
      <c r="WHH2436" s="47"/>
      <c r="WHI2436" s="47"/>
      <c r="WHJ2436" s="47"/>
      <c r="WHK2436" s="47"/>
      <c r="WHL2436" s="47"/>
      <c r="WHM2436" s="47"/>
      <c r="WHN2436" s="47"/>
      <c r="WHO2436" s="47"/>
      <c r="WHP2436" s="47"/>
      <c r="WHQ2436" s="47"/>
      <c r="WHR2436" s="47"/>
      <c r="WHS2436" s="47"/>
      <c r="WHT2436" s="47"/>
      <c r="WHU2436" s="47"/>
      <c r="WHV2436" s="47"/>
      <c r="WHW2436" s="47"/>
      <c r="WHX2436" s="47"/>
      <c r="WHY2436" s="47"/>
      <c r="WHZ2436" s="47"/>
      <c r="WIA2436" s="47"/>
      <c r="WIB2436" s="47"/>
      <c r="WIC2436" s="47"/>
      <c r="WID2436" s="47"/>
      <c r="WIE2436" s="47"/>
      <c r="WIF2436" s="47"/>
      <c r="WIG2436" s="47"/>
      <c r="WIH2436" s="47"/>
      <c r="WII2436" s="47"/>
      <c r="WIJ2436" s="47"/>
      <c r="WIK2436" s="47"/>
      <c r="WIL2436" s="47"/>
      <c r="WIM2436" s="47"/>
      <c r="WIN2436" s="47"/>
      <c r="WIO2436" s="47"/>
      <c r="WIP2436" s="47"/>
      <c r="WIQ2436" s="47"/>
      <c r="WIR2436" s="47"/>
      <c r="WIS2436" s="47"/>
      <c r="WIT2436" s="47"/>
      <c r="WIU2436" s="47"/>
      <c r="WIV2436" s="47"/>
      <c r="WIW2436" s="47"/>
      <c r="WIX2436" s="47"/>
      <c r="WIY2436" s="47"/>
      <c r="WIZ2436" s="47"/>
      <c r="WJA2436" s="47"/>
      <c r="WJB2436" s="47"/>
      <c r="WJC2436" s="47"/>
      <c r="WJD2436" s="47"/>
      <c r="WJE2436" s="47"/>
      <c r="WJF2436" s="47"/>
      <c r="WJG2436" s="47"/>
      <c r="WJH2436" s="47"/>
      <c r="WJI2436" s="47"/>
      <c r="WJJ2436" s="47"/>
      <c r="WJK2436" s="47"/>
      <c r="WJL2436" s="47"/>
      <c r="WJM2436" s="47"/>
      <c r="WJN2436" s="47"/>
      <c r="WJO2436" s="47"/>
      <c r="WJP2436" s="47"/>
      <c r="WJQ2436" s="47"/>
      <c r="WJR2436" s="47"/>
      <c r="WJS2436" s="47"/>
      <c r="WJT2436" s="47"/>
      <c r="WJU2436" s="47"/>
      <c r="WJV2436" s="47"/>
      <c r="WJW2436" s="47"/>
      <c r="WJX2436" s="47"/>
      <c r="WJY2436" s="47"/>
      <c r="WJZ2436" s="47"/>
      <c r="WKA2436" s="47"/>
      <c r="WKB2436" s="47"/>
      <c r="WKC2436" s="47"/>
      <c r="WKD2436" s="47"/>
      <c r="WKE2436" s="47"/>
      <c r="WKF2436" s="47"/>
      <c r="WKG2436" s="47"/>
      <c r="WKH2436" s="47"/>
      <c r="WKI2436" s="47"/>
      <c r="WKJ2436" s="47"/>
      <c r="WKK2436" s="47"/>
      <c r="WKL2436" s="47"/>
      <c r="WKM2436" s="47"/>
      <c r="WKN2436" s="47"/>
      <c r="WKO2436" s="47"/>
      <c r="WKP2436" s="47"/>
      <c r="WKQ2436" s="47"/>
      <c r="WKR2436" s="47"/>
      <c r="WKS2436" s="47"/>
      <c r="WKT2436" s="47"/>
      <c r="WKU2436" s="47"/>
      <c r="WKV2436" s="47"/>
      <c r="WKW2436" s="47"/>
      <c r="WKX2436" s="47"/>
      <c r="WKY2436" s="47"/>
      <c r="WKZ2436" s="47"/>
      <c r="WLA2436" s="47"/>
      <c r="WLB2436" s="47"/>
      <c r="WLC2436" s="47"/>
      <c r="WLD2436" s="47"/>
      <c r="WLE2436" s="47"/>
      <c r="WLF2436" s="47"/>
      <c r="WLG2436" s="47"/>
      <c r="WLH2436" s="47"/>
      <c r="WLI2436" s="47"/>
      <c r="WLJ2436" s="47"/>
      <c r="WLK2436" s="47"/>
      <c r="WLL2436" s="47"/>
      <c r="WLM2436" s="47"/>
      <c r="WLN2436" s="47"/>
      <c r="WLO2436" s="47"/>
      <c r="WLP2436" s="47"/>
      <c r="WLQ2436" s="47"/>
      <c r="WLR2436" s="47"/>
      <c r="WLS2436" s="47"/>
      <c r="WLT2436" s="47"/>
      <c r="WLU2436" s="47"/>
      <c r="WLV2436" s="47"/>
      <c r="WLW2436" s="47"/>
      <c r="WLX2436" s="47"/>
      <c r="WLY2436" s="47"/>
      <c r="WLZ2436" s="47"/>
      <c r="WMA2436" s="47"/>
      <c r="WMB2436" s="47"/>
      <c r="WMC2436" s="47"/>
      <c r="WMD2436" s="47"/>
      <c r="WME2436" s="47"/>
      <c r="WMF2436" s="47"/>
      <c r="WMG2436" s="47"/>
      <c r="WMH2436" s="47"/>
      <c r="WMI2436" s="47"/>
      <c r="WMJ2436" s="47"/>
      <c r="WMK2436" s="47"/>
      <c r="WML2436" s="47"/>
      <c r="WMM2436" s="47"/>
      <c r="WMN2436" s="47"/>
      <c r="WMO2436" s="47"/>
      <c r="WMP2436" s="47"/>
      <c r="WMQ2436" s="47"/>
      <c r="WMR2436" s="47"/>
      <c r="WMS2436" s="47"/>
      <c r="WMT2436" s="47"/>
      <c r="WMU2436" s="47"/>
      <c r="WMV2436" s="47"/>
      <c r="WMW2436" s="47"/>
      <c r="WMX2436" s="47"/>
      <c r="WMY2436" s="47"/>
      <c r="WMZ2436" s="47"/>
      <c r="WNA2436" s="47"/>
      <c r="WNB2436" s="47"/>
      <c r="WNC2436" s="47"/>
      <c r="WND2436" s="47"/>
      <c r="WNE2436" s="47"/>
      <c r="WNF2436" s="47"/>
      <c r="WNG2436" s="47"/>
      <c r="WNH2436" s="47"/>
      <c r="WNI2436" s="47"/>
      <c r="WNJ2436" s="47"/>
      <c r="WNK2436" s="47"/>
      <c r="WNL2436" s="47"/>
      <c r="WNM2436" s="47"/>
      <c r="WNN2436" s="47"/>
      <c r="WNO2436" s="47"/>
      <c r="WNP2436" s="47"/>
      <c r="WNQ2436" s="47"/>
      <c r="WNR2436" s="47"/>
      <c r="WNS2436" s="47"/>
      <c r="WNT2436" s="47"/>
      <c r="WNU2436" s="47"/>
      <c r="WNV2436" s="47"/>
      <c r="WNW2436" s="47"/>
      <c r="WNX2436" s="47"/>
      <c r="WNY2436" s="47"/>
      <c r="WNZ2436" s="47"/>
      <c r="WOA2436" s="47"/>
      <c r="WOB2436" s="47"/>
      <c r="WOC2436" s="47"/>
      <c r="WOD2436" s="47"/>
      <c r="WOE2436" s="47"/>
      <c r="WOF2436" s="47"/>
      <c r="WOG2436" s="47"/>
      <c r="WOH2436" s="47"/>
      <c r="WOI2436" s="47"/>
      <c r="WOJ2436" s="47"/>
      <c r="WOK2436" s="47"/>
      <c r="WOL2436" s="47"/>
      <c r="WOM2436" s="47"/>
      <c r="WON2436" s="47"/>
      <c r="WOO2436" s="47"/>
      <c r="WOP2436" s="47"/>
      <c r="WOQ2436" s="47"/>
      <c r="WOR2436" s="47"/>
      <c r="WOS2436" s="47"/>
      <c r="WOT2436" s="47"/>
      <c r="WOU2436" s="47"/>
      <c r="WOV2436" s="47"/>
      <c r="WOW2436" s="47"/>
      <c r="WOX2436" s="47"/>
      <c r="WOY2436" s="47"/>
      <c r="WOZ2436" s="47"/>
      <c r="WPA2436" s="47"/>
      <c r="WPB2436" s="47"/>
      <c r="WPC2436" s="47"/>
      <c r="WPD2436" s="47"/>
      <c r="WPE2436" s="47"/>
      <c r="WPF2436" s="47"/>
      <c r="WPG2436" s="47"/>
      <c r="WPH2436" s="47"/>
      <c r="WPI2436" s="47"/>
      <c r="WPJ2436" s="47"/>
      <c r="WPK2436" s="47"/>
      <c r="WPL2436" s="47"/>
      <c r="WPM2436" s="47"/>
      <c r="WPN2436" s="47"/>
      <c r="WPO2436" s="47"/>
      <c r="WPP2436" s="47"/>
      <c r="WPQ2436" s="47"/>
      <c r="WPR2436" s="47"/>
      <c r="WPS2436" s="47"/>
      <c r="WPT2436" s="47"/>
      <c r="WPU2436" s="47"/>
      <c r="WPV2436" s="47"/>
      <c r="WPW2436" s="47"/>
      <c r="WPX2436" s="47"/>
      <c r="WPY2436" s="47"/>
      <c r="WPZ2436" s="47"/>
      <c r="WQA2436" s="47"/>
      <c r="WQB2436" s="47"/>
      <c r="WQC2436" s="47"/>
      <c r="WQD2436" s="47"/>
      <c r="WQE2436" s="47"/>
      <c r="WQF2436" s="47"/>
      <c r="WQG2436" s="47"/>
      <c r="WQH2436" s="47"/>
      <c r="WQI2436" s="47"/>
      <c r="WQJ2436" s="47"/>
      <c r="WQK2436" s="47"/>
      <c r="WQL2436" s="47"/>
      <c r="WQM2436" s="47"/>
      <c r="WQN2436" s="47"/>
      <c r="WQO2436" s="47"/>
      <c r="WQP2436" s="47"/>
      <c r="WQQ2436" s="47"/>
      <c r="WQR2436" s="47"/>
      <c r="WQS2436" s="47"/>
      <c r="WQT2436" s="47"/>
      <c r="WQU2436" s="47"/>
      <c r="WQV2436" s="47"/>
      <c r="WQW2436" s="47"/>
      <c r="WQX2436" s="47"/>
      <c r="WQY2436" s="47"/>
      <c r="WQZ2436" s="47"/>
      <c r="WRA2436" s="47"/>
      <c r="WRB2436" s="47"/>
      <c r="WRC2436" s="47"/>
      <c r="WRD2436" s="47"/>
      <c r="WRE2436" s="47"/>
      <c r="WRF2436" s="47"/>
      <c r="WRG2436" s="47"/>
      <c r="WRH2436" s="47"/>
      <c r="WRI2436" s="47"/>
      <c r="WRJ2436" s="47"/>
      <c r="WRK2436" s="47"/>
      <c r="WRL2436" s="47"/>
      <c r="WRM2436" s="47"/>
      <c r="WRN2436" s="47"/>
      <c r="WRO2436" s="47"/>
      <c r="WRP2436" s="47"/>
      <c r="WRQ2436" s="47"/>
      <c r="WRR2436" s="47"/>
      <c r="WRS2436" s="47"/>
      <c r="WRT2436" s="47"/>
      <c r="WRU2436" s="47"/>
      <c r="WRV2436" s="47"/>
      <c r="WRW2436" s="47"/>
      <c r="WRX2436" s="47"/>
      <c r="WRY2436" s="47"/>
      <c r="WRZ2436" s="47"/>
      <c r="WSA2436" s="47"/>
      <c r="WSB2436" s="47"/>
      <c r="WSC2436" s="47"/>
      <c r="WSD2436" s="47"/>
      <c r="WSE2436" s="47"/>
      <c r="WSF2436" s="47"/>
      <c r="WSG2436" s="47"/>
      <c r="WSH2436" s="47"/>
      <c r="WSI2436" s="47"/>
      <c r="WSJ2436" s="47"/>
      <c r="WSK2436" s="47"/>
      <c r="WSL2436" s="47"/>
      <c r="WSM2436" s="47"/>
      <c r="WSN2436" s="47"/>
      <c r="WSO2436" s="47"/>
      <c r="WSP2436" s="47"/>
      <c r="WSQ2436" s="47"/>
      <c r="WSR2436" s="47"/>
      <c r="WSS2436" s="47"/>
      <c r="WST2436" s="47"/>
      <c r="WSU2436" s="47"/>
      <c r="WSV2436" s="47"/>
      <c r="WSW2436" s="47"/>
      <c r="WSX2436" s="47"/>
      <c r="WSY2436" s="47"/>
      <c r="WSZ2436" s="47"/>
      <c r="WTA2436" s="47"/>
      <c r="WTB2436" s="47"/>
      <c r="WTC2436" s="47"/>
      <c r="WTD2436" s="47"/>
      <c r="WTE2436" s="47"/>
      <c r="WTF2436" s="47"/>
      <c r="WTG2436" s="47"/>
      <c r="WTH2436" s="47"/>
      <c r="WTI2436" s="47"/>
      <c r="WTJ2436" s="47"/>
      <c r="WTK2436" s="47"/>
      <c r="WTL2436" s="47"/>
      <c r="WTM2436" s="47"/>
      <c r="WTN2436" s="47"/>
      <c r="WTO2436" s="47"/>
      <c r="WTP2436" s="47"/>
      <c r="WTQ2436" s="47"/>
      <c r="WTR2436" s="47"/>
      <c r="WTS2436" s="47"/>
      <c r="WTT2436" s="47"/>
      <c r="WTU2436" s="47"/>
      <c r="WTV2436" s="47"/>
      <c r="WTW2436" s="47"/>
      <c r="WTX2436" s="47"/>
      <c r="WTY2436" s="47"/>
      <c r="WTZ2436" s="47"/>
      <c r="WUA2436" s="47"/>
      <c r="WUB2436" s="47"/>
      <c r="WUC2436" s="47"/>
      <c r="WUD2436" s="47"/>
      <c r="WUE2436" s="47"/>
      <c r="WUF2436" s="47"/>
      <c r="WUG2436" s="47"/>
      <c r="WUH2436" s="47"/>
      <c r="WUI2436" s="47"/>
      <c r="WUJ2436" s="47"/>
      <c r="WUK2436" s="47"/>
      <c r="WUL2436" s="47"/>
      <c r="WUM2436" s="47"/>
      <c r="WUN2436" s="47"/>
      <c r="WUO2436" s="47"/>
      <c r="WUP2436" s="47"/>
      <c r="WUQ2436" s="47"/>
      <c r="WUR2436" s="47"/>
      <c r="WUS2436" s="47"/>
      <c r="WUT2436" s="47"/>
      <c r="WUU2436" s="47"/>
      <c r="WUV2436" s="47"/>
      <c r="WUW2436" s="47"/>
      <c r="WUX2436" s="47"/>
      <c r="WUY2436" s="47"/>
      <c r="WUZ2436" s="47"/>
      <c r="WVA2436" s="47"/>
      <c r="WVB2436" s="47"/>
      <c r="WVC2436" s="47"/>
      <c r="WVD2436" s="47"/>
      <c r="WVE2436" s="47"/>
      <c r="WVF2436" s="47"/>
      <c r="WVG2436" s="47"/>
      <c r="WVH2436" s="47"/>
      <c r="WVI2436" s="47"/>
      <c r="WVJ2436" s="47"/>
      <c r="WVK2436" s="47"/>
      <c r="WVL2436" s="47"/>
      <c r="WVM2436" s="47"/>
      <c r="WVN2436" s="47"/>
      <c r="WVO2436" s="47"/>
      <c r="WVP2436" s="47"/>
      <c r="WVQ2436" s="47"/>
      <c r="WVR2436" s="47"/>
      <c r="WVS2436" s="47"/>
      <c r="WVT2436" s="47"/>
      <c r="WVU2436" s="47"/>
      <c r="WVV2436" s="47"/>
      <c r="WVW2436" s="47"/>
      <c r="WVX2436" s="47"/>
      <c r="WVY2436" s="47"/>
      <c r="WVZ2436" s="47"/>
      <c r="WWA2436" s="47"/>
      <c r="WWB2436" s="47"/>
      <c r="WWC2436" s="47"/>
      <c r="WWD2436" s="47"/>
      <c r="WWE2436" s="47"/>
      <c r="WWF2436" s="47"/>
      <c r="WWG2436" s="47"/>
      <c r="WWH2436" s="47"/>
      <c r="WWI2436" s="47"/>
      <c r="WWJ2436" s="47"/>
      <c r="WWK2436" s="47"/>
      <c r="WWL2436" s="47"/>
      <c r="WWM2436" s="47"/>
      <c r="WWN2436" s="47"/>
      <c r="WWO2436" s="47"/>
      <c r="WWP2436" s="47"/>
      <c r="WWQ2436" s="47"/>
      <c r="WWR2436" s="47"/>
      <c r="WWS2436" s="47"/>
      <c r="WWT2436" s="47"/>
      <c r="WWU2436" s="47"/>
      <c r="WWV2436" s="47"/>
      <c r="WWW2436" s="47"/>
      <c r="WWX2436" s="47"/>
      <c r="WWY2436" s="47"/>
      <c r="WWZ2436" s="47"/>
      <c r="WXA2436" s="47"/>
      <c r="WXB2436" s="47"/>
      <c r="WXC2436" s="47"/>
      <c r="WXD2436" s="47"/>
      <c r="WXE2436" s="47"/>
      <c r="WXF2436" s="47"/>
      <c r="WXG2436" s="47"/>
      <c r="WXH2436" s="47"/>
      <c r="WXI2436" s="47"/>
      <c r="WXJ2436" s="47"/>
      <c r="WXK2436" s="47"/>
      <c r="WXL2436" s="47"/>
      <c r="WXM2436" s="47"/>
      <c r="WXN2436" s="47"/>
      <c r="WXO2436" s="47"/>
      <c r="WXP2436" s="47"/>
      <c r="WXQ2436" s="47"/>
      <c r="WXR2436" s="47"/>
      <c r="WXS2436" s="47"/>
      <c r="WXT2436" s="47"/>
      <c r="WXU2436" s="47"/>
      <c r="WXV2436" s="47"/>
      <c r="WXW2436" s="47"/>
      <c r="WXX2436" s="47"/>
      <c r="WXY2436" s="47"/>
      <c r="WXZ2436" s="47"/>
      <c r="WYA2436" s="47"/>
      <c r="WYB2436" s="47"/>
      <c r="WYC2436" s="47"/>
      <c r="WYD2436" s="47"/>
      <c r="WYE2436" s="47"/>
      <c r="WYF2436" s="47"/>
      <c r="WYG2436" s="47"/>
      <c r="WYH2436" s="47"/>
      <c r="WYI2436" s="47"/>
      <c r="WYJ2436" s="47"/>
      <c r="WYK2436" s="47"/>
      <c r="WYL2436" s="47"/>
      <c r="WYM2436" s="47"/>
      <c r="WYN2436" s="47"/>
      <c r="WYO2436" s="47"/>
      <c r="WYP2436" s="47"/>
      <c r="WYQ2436" s="47"/>
      <c r="WYR2436" s="47"/>
      <c r="WYS2436" s="47"/>
      <c r="WYT2436" s="47"/>
      <c r="WYU2436" s="47"/>
      <c r="WYV2436" s="47"/>
      <c r="WYW2436" s="47"/>
      <c r="WYX2436" s="47"/>
      <c r="WYY2436" s="47"/>
      <c r="WYZ2436" s="47"/>
      <c r="WZA2436" s="47"/>
      <c r="WZB2436" s="47"/>
      <c r="WZC2436" s="47"/>
      <c r="WZD2436" s="47"/>
      <c r="WZE2436" s="47"/>
      <c r="WZF2436" s="47"/>
      <c r="WZG2436" s="47"/>
      <c r="WZH2436" s="47"/>
      <c r="WZI2436" s="47"/>
      <c r="WZJ2436" s="47"/>
      <c r="WZK2436" s="47"/>
      <c r="WZL2436" s="47"/>
      <c r="WZM2436" s="47"/>
      <c r="WZN2436" s="47"/>
      <c r="WZO2436" s="47"/>
      <c r="WZP2436" s="47"/>
      <c r="WZQ2436" s="47"/>
      <c r="WZR2436" s="47"/>
      <c r="WZS2436" s="47"/>
      <c r="WZT2436" s="47"/>
      <c r="WZU2436" s="47"/>
      <c r="WZV2436" s="47"/>
      <c r="WZW2436" s="47"/>
      <c r="WZX2436" s="47"/>
      <c r="WZY2436" s="47"/>
      <c r="WZZ2436" s="47"/>
      <c r="XAA2436" s="47"/>
      <c r="XAB2436" s="47"/>
      <c r="XAC2436" s="47"/>
      <c r="XAD2436" s="47"/>
      <c r="XAE2436" s="47"/>
      <c r="XAF2436" s="47"/>
      <c r="XAG2436" s="47"/>
      <c r="XAH2436" s="47"/>
      <c r="XAI2436" s="47"/>
      <c r="XAJ2436" s="47"/>
      <c r="XAK2436" s="47"/>
      <c r="XAL2436" s="47"/>
      <c r="XAM2436" s="47"/>
      <c r="XAN2436" s="47"/>
      <c r="XAO2436" s="47"/>
      <c r="XAP2436" s="47"/>
      <c r="XAQ2436" s="47"/>
      <c r="XAR2436" s="47"/>
      <c r="XAS2436" s="47"/>
      <c r="XAT2436" s="47"/>
      <c r="XAU2436" s="47"/>
      <c r="XAV2436" s="47"/>
      <c r="XAW2436" s="47"/>
      <c r="XAX2436" s="47"/>
      <c r="XAY2436" s="47"/>
      <c r="XAZ2436" s="47"/>
      <c r="XBA2436" s="47"/>
      <c r="XBB2436" s="47"/>
      <c r="XBC2436" s="47"/>
      <c r="XBD2436" s="47"/>
      <c r="XBE2436" s="47"/>
      <c r="XBF2436" s="47"/>
      <c r="XBG2436" s="47"/>
      <c r="XBH2436" s="47"/>
      <c r="XBI2436" s="47"/>
      <c r="XBJ2436" s="47"/>
      <c r="XBK2436" s="47"/>
      <c r="XBL2436" s="47"/>
      <c r="XBM2436" s="47"/>
      <c r="XBN2436" s="47"/>
      <c r="XBO2436" s="47"/>
      <c r="XBP2436" s="47"/>
      <c r="XBQ2436" s="47"/>
      <c r="XBR2436" s="47"/>
      <c r="XBS2436" s="47"/>
      <c r="XBT2436" s="47"/>
      <c r="XBU2436" s="47"/>
      <c r="XBV2436" s="47"/>
      <c r="XBW2436" s="47"/>
      <c r="XBX2436" s="47"/>
      <c r="XBY2436" s="47"/>
      <c r="XBZ2436" s="47"/>
      <c r="XCA2436" s="47"/>
      <c r="XCB2436" s="47"/>
      <c r="XCC2436" s="47"/>
      <c r="XCD2436" s="47"/>
      <c r="XCE2436" s="47"/>
      <c r="XCF2436" s="47"/>
      <c r="XCG2436" s="47"/>
      <c r="XCH2436" s="47"/>
      <c r="XCI2436" s="47"/>
      <c r="XCJ2436" s="47"/>
      <c r="XCK2436" s="47"/>
      <c r="XCL2436" s="47"/>
      <c r="XCM2436" s="47"/>
      <c r="XCN2436" s="47"/>
      <c r="XCO2436" s="47"/>
      <c r="XCP2436" s="47"/>
      <c r="XCQ2436" s="47"/>
      <c r="XCR2436" s="47"/>
      <c r="XCS2436" s="47"/>
      <c r="XCT2436" s="47"/>
      <c r="XCU2436" s="47"/>
      <c r="XCV2436" s="47"/>
      <c r="XCW2436" s="47"/>
      <c r="XCX2436" s="47"/>
      <c r="XCY2436" s="47"/>
      <c r="XCZ2436" s="47"/>
      <c r="XDA2436" s="47"/>
      <c r="XDB2436" s="47"/>
      <c r="XDC2436" s="47"/>
      <c r="XDD2436" s="47"/>
      <c r="XDE2436" s="47"/>
      <c r="XDF2436" s="47"/>
      <c r="XDG2436" s="47"/>
      <c r="XDH2436" s="47"/>
      <c r="XDI2436" s="47"/>
      <c r="XDJ2436" s="47"/>
      <c r="XDK2436" s="47"/>
      <c r="XDL2436" s="47"/>
      <c r="XDM2436" s="47"/>
      <c r="XDN2436" s="47"/>
      <c r="XDO2436" s="47"/>
      <c r="XDP2436" s="47"/>
      <c r="XDQ2436" s="47"/>
      <c r="XDR2436" s="47"/>
      <c r="XDS2436" s="47"/>
      <c r="XDT2436" s="47"/>
      <c r="XDU2436" s="47"/>
      <c r="XDV2436" s="47"/>
      <c r="XDW2436" s="47"/>
      <c r="XDX2436" s="47"/>
      <c r="XDY2436" s="47"/>
      <c r="XDZ2436" s="47"/>
      <c r="XEA2436" s="47"/>
      <c r="XEB2436" s="47"/>
      <c r="XEC2436" s="47"/>
      <c r="XED2436" s="47"/>
      <c r="XEE2436" s="47"/>
      <c r="XEF2436" s="47"/>
      <c r="XEG2436" s="47"/>
      <c r="XEH2436" s="47"/>
      <c r="XEI2436" s="47"/>
      <c r="XEJ2436" s="47"/>
      <c r="XEK2436" s="47"/>
      <c r="XEL2436" s="47"/>
      <c r="XEM2436" s="47"/>
      <c r="XEN2436" s="47"/>
      <c r="XEO2436" s="47"/>
      <c r="XEP2436" s="47"/>
      <c r="XEQ2436" s="47"/>
      <c r="XER2436" s="47"/>
      <c r="XES2436" s="47"/>
      <c r="XET2436" s="47"/>
      <c r="XEU2436" s="47"/>
      <c r="XEV2436" s="47"/>
      <c r="XEW2436" s="47"/>
      <c r="XEX2436" s="47"/>
      <c r="XEY2436" s="47"/>
      <c r="XEZ2436" s="47"/>
      <c r="XFA2436" s="47"/>
      <c r="XFB2436" s="47"/>
      <c r="XFC2436" s="47"/>
      <c r="XFD2436" s="47"/>
    </row>
    <row r="2437" spans="1:16384" x14ac:dyDescent="0.25">
      <c r="A2437" s="91" t="s">
        <v>1967</v>
      </c>
      <c r="B2437" s="49" t="s">
        <v>4479</v>
      </c>
    </row>
    <row r="2438" spans="1:16384" x14ac:dyDescent="0.25">
      <c r="A2438" s="91"/>
      <c r="B2438" s="43" t="s">
        <v>4480</v>
      </c>
    </row>
    <row r="2439" spans="1:16384" x14ac:dyDescent="0.25">
      <c r="A2439" s="91"/>
      <c r="B2439" s="43" t="s">
        <v>4481</v>
      </c>
    </row>
    <row r="2440" spans="1:16384" x14ac:dyDescent="0.25">
      <c r="A2440" s="91"/>
      <c r="B2440" s="43" t="s">
        <v>4482</v>
      </c>
    </row>
    <row r="2441" spans="1:16384" ht="15.75" thickBot="1" x14ac:dyDescent="0.3">
      <c r="A2441" s="90"/>
      <c r="B2441" s="43" t="s">
        <v>4483</v>
      </c>
    </row>
    <row r="2442" spans="1:16384" x14ac:dyDescent="0.25">
      <c r="A2442" s="95" t="s">
        <v>1967</v>
      </c>
      <c r="B2442" s="43" t="s">
        <v>4479</v>
      </c>
    </row>
    <row r="2443" spans="1:16384" x14ac:dyDescent="0.25">
      <c r="A2443" s="96"/>
      <c r="B2443" s="43" t="s">
        <v>4480</v>
      </c>
    </row>
    <row r="2444" spans="1:16384" x14ac:dyDescent="0.25">
      <c r="A2444" s="96"/>
      <c r="B2444" s="43" t="s">
        <v>4481</v>
      </c>
    </row>
    <row r="2445" spans="1:16384" x14ac:dyDescent="0.25">
      <c r="A2445" s="96"/>
      <c r="B2445" s="43" t="s">
        <v>4482</v>
      </c>
    </row>
    <row r="2446" spans="1:16384" ht="15.75" thickBot="1" x14ac:dyDescent="0.3">
      <c r="A2446" s="97"/>
      <c r="B2446" s="43" t="s">
        <v>4483</v>
      </c>
    </row>
    <row r="2447" spans="1:16384" x14ac:dyDescent="0.25">
      <c r="A2447" s="89" t="s">
        <v>1964</v>
      </c>
      <c r="B2447" s="43" t="s">
        <v>4484</v>
      </c>
    </row>
    <row r="2448" spans="1:16384" ht="15.75" thickBot="1" x14ac:dyDescent="0.3">
      <c r="A2448" s="90"/>
      <c r="B2448" s="43" t="s">
        <v>4485</v>
      </c>
    </row>
    <row r="2449" spans="1:2" x14ac:dyDescent="0.25">
      <c r="A2449" s="89" t="s">
        <v>1968</v>
      </c>
      <c r="B2449" s="43" t="s">
        <v>4486</v>
      </c>
    </row>
    <row r="2450" spans="1:2" x14ac:dyDescent="0.25">
      <c r="A2450" s="91"/>
      <c r="B2450" s="43" t="s">
        <v>4487</v>
      </c>
    </row>
    <row r="2451" spans="1:2" ht="15.75" thickBot="1" x14ac:dyDescent="0.3">
      <c r="A2451" s="90"/>
      <c r="B2451" s="43" t="s">
        <v>4488</v>
      </c>
    </row>
    <row r="2452" spans="1:2" x14ac:dyDescent="0.25">
      <c r="A2452" s="89" t="s">
        <v>1969</v>
      </c>
      <c r="B2452" s="43" t="s">
        <v>4489</v>
      </c>
    </row>
    <row r="2453" spans="1:2" x14ac:dyDescent="0.25">
      <c r="A2453" s="91"/>
      <c r="B2453" s="43" t="s">
        <v>4490</v>
      </c>
    </row>
    <row r="2454" spans="1:2" x14ac:dyDescent="0.25">
      <c r="A2454" s="91"/>
      <c r="B2454" s="43" t="s">
        <v>4491</v>
      </c>
    </row>
    <row r="2455" spans="1:2" ht="15.75" thickBot="1" x14ac:dyDescent="0.3">
      <c r="A2455" s="90"/>
      <c r="B2455" s="43" t="s">
        <v>4492</v>
      </c>
    </row>
    <row r="2456" spans="1:2" x14ac:dyDescent="0.25">
      <c r="A2456" s="89" t="s">
        <v>1970</v>
      </c>
      <c r="B2456" s="43" t="s">
        <v>4493</v>
      </c>
    </row>
    <row r="2457" spans="1:2" ht="15.75" thickBot="1" x14ac:dyDescent="0.3">
      <c r="A2457" s="90"/>
      <c r="B2457" s="43" t="s">
        <v>4494</v>
      </c>
    </row>
    <row r="2458" spans="1:2" x14ac:dyDescent="0.25">
      <c r="A2458" s="89" t="s">
        <v>1971</v>
      </c>
      <c r="B2458" s="43" t="s">
        <v>4495</v>
      </c>
    </row>
    <row r="2459" spans="1:2" x14ac:dyDescent="0.25">
      <c r="A2459" s="91"/>
      <c r="B2459" s="43" t="s">
        <v>4496</v>
      </c>
    </row>
    <row r="2460" spans="1:2" x14ac:dyDescent="0.25">
      <c r="A2460" s="91"/>
      <c r="B2460" s="43" t="s">
        <v>4497</v>
      </c>
    </row>
    <row r="2461" spans="1:2" ht="15.75" thickBot="1" x14ac:dyDescent="0.3">
      <c r="A2461" s="90"/>
      <c r="B2461" s="43" t="s">
        <v>4498</v>
      </c>
    </row>
    <row r="2462" spans="1:2" ht="15.75" thickBot="1" x14ac:dyDescent="0.3">
      <c r="A2462" s="60" t="s">
        <v>1972</v>
      </c>
      <c r="B2462" s="43" t="s">
        <v>4499</v>
      </c>
    </row>
    <row r="2463" spans="1:2" x14ac:dyDescent="0.25">
      <c r="A2463" s="89" t="s">
        <v>1973</v>
      </c>
      <c r="B2463" s="43" t="s">
        <v>4502</v>
      </c>
    </row>
    <row r="2464" spans="1:2" x14ac:dyDescent="0.25">
      <c r="A2464" s="91"/>
      <c r="B2464" s="43" t="s">
        <v>4503</v>
      </c>
    </row>
    <row r="2465" spans="1:3" x14ac:dyDescent="0.25">
      <c r="A2465" s="91"/>
      <c r="B2465" s="43" t="s">
        <v>4504</v>
      </c>
    </row>
    <row r="2466" spans="1:3" ht="15.75" thickBot="1" x14ac:dyDescent="0.3">
      <c r="A2466" s="90"/>
      <c r="B2466" s="43" t="s">
        <v>4505</v>
      </c>
    </row>
    <row r="2467" spans="1:3" x14ac:dyDescent="0.25">
      <c r="A2467" s="89" t="s">
        <v>1974</v>
      </c>
      <c r="B2467" s="43" t="s">
        <v>4506</v>
      </c>
    </row>
    <row r="2468" spans="1:3" ht="15.75" thickBot="1" x14ac:dyDescent="0.3">
      <c r="A2468" s="90"/>
      <c r="B2468" s="43" t="s">
        <v>4507</v>
      </c>
    </row>
    <row r="2469" spans="1:3" x14ac:dyDescent="0.25">
      <c r="A2469" s="89" t="s">
        <v>1975</v>
      </c>
      <c r="B2469" s="43" t="s">
        <v>4508</v>
      </c>
    </row>
    <row r="2470" spans="1:3" x14ac:dyDescent="0.25">
      <c r="A2470" s="91"/>
      <c r="B2470" s="43" t="s">
        <v>4509</v>
      </c>
    </row>
    <row r="2471" spans="1:3" ht="15.75" thickBot="1" x14ac:dyDescent="0.3">
      <c r="A2471" s="90"/>
      <c r="B2471" s="43" t="s">
        <v>4510</v>
      </c>
    </row>
    <row r="2472" spans="1:3" x14ac:dyDescent="0.25">
      <c r="A2472" s="50" t="s">
        <v>1976</v>
      </c>
      <c r="B2472" s="48" t="s">
        <v>4511</v>
      </c>
    </row>
    <row r="2473" spans="1:3" x14ac:dyDescent="0.25">
      <c r="A2473" s="94" t="s">
        <v>1977</v>
      </c>
      <c r="B2473" s="39" t="s">
        <v>4769</v>
      </c>
      <c r="C2473" s="47"/>
    </row>
    <row r="2474" spans="1:3" x14ac:dyDescent="0.25">
      <c r="A2474" s="94"/>
      <c r="B2474" s="39" t="s">
        <v>4770</v>
      </c>
      <c r="C2474" s="47"/>
    </row>
    <row r="2475" spans="1:3" x14ac:dyDescent="0.25">
      <c r="A2475" s="39" t="s">
        <v>1978</v>
      </c>
      <c r="B2475" s="39" t="s">
        <v>4771</v>
      </c>
      <c r="C2475" s="47"/>
    </row>
    <row r="2476" spans="1:3" x14ac:dyDescent="0.25">
      <c r="A2476" s="91" t="s">
        <v>1979</v>
      </c>
      <c r="B2476" s="49" t="s">
        <v>4512</v>
      </c>
    </row>
    <row r="2477" spans="1:3" ht="15.75" thickBot="1" x14ac:dyDescent="0.3">
      <c r="A2477" s="90"/>
      <c r="B2477" s="43" t="s">
        <v>4513</v>
      </c>
    </row>
    <row r="2478" spans="1:3" x14ac:dyDescent="0.25">
      <c r="A2478" s="89" t="s">
        <v>1980</v>
      </c>
      <c r="B2478" s="43" t="s">
        <v>4514</v>
      </c>
    </row>
    <row r="2479" spans="1:3" ht="15.75" thickBot="1" x14ac:dyDescent="0.3">
      <c r="A2479" s="90"/>
      <c r="B2479" s="43" t="s">
        <v>4515</v>
      </c>
    </row>
    <row r="2480" spans="1:3" ht="15.75" thickBot="1" x14ac:dyDescent="0.3">
      <c r="A2480" s="44" t="s">
        <v>1981</v>
      </c>
      <c r="B2480" s="43" t="s">
        <v>4516</v>
      </c>
    </row>
    <row r="2481" spans="1:2" x14ac:dyDescent="0.25">
      <c r="A2481" s="89" t="s">
        <v>1984</v>
      </c>
      <c r="B2481" s="43" t="s">
        <v>4517</v>
      </c>
    </row>
    <row r="2482" spans="1:2" x14ac:dyDescent="0.25">
      <c r="A2482" s="91"/>
      <c r="B2482" s="43" t="s">
        <v>4518</v>
      </c>
    </row>
    <row r="2483" spans="1:2" x14ac:dyDescent="0.25">
      <c r="A2483" s="91"/>
      <c r="B2483" s="43" t="s">
        <v>4519</v>
      </c>
    </row>
    <row r="2484" spans="1:2" x14ac:dyDescent="0.25">
      <c r="A2484" s="91"/>
      <c r="B2484" s="43" t="s">
        <v>4520</v>
      </c>
    </row>
    <row r="2485" spans="1:2" ht="15.75" thickBot="1" x14ac:dyDescent="0.3">
      <c r="A2485" s="90"/>
      <c r="B2485" s="43" t="s">
        <v>4521</v>
      </c>
    </row>
    <row r="2486" spans="1:2" ht="15.75" thickBot="1" x14ac:dyDescent="0.3">
      <c r="A2486" s="44" t="s">
        <v>1988</v>
      </c>
      <c r="B2486" s="43" t="s">
        <v>4522</v>
      </c>
    </row>
    <row r="2487" spans="1:2" ht="15.75" thickBot="1" x14ac:dyDescent="0.3">
      <c r="A2487" s="44" t="s">
        <v>1992</v>
      </c>
      <c r="B2487" s="43" t="s">
        <v>4523</v>
      </c>
    </row>
    <row r="2488" spans="1:2" x14ac:dyDescent="0.25">
      <c r="A2488" s="89" t="s">
        <v>1995</v>
      </c>
      <c r="B2488" s="43" t="s">
        <v>4524</v>
      </c>
    </row>
    <row r="2489" spans="1:2" x14ac:dyDescent="0.25">
      <c r="A2489" s="91"/>
      <c r="B2489" s="43" t="s">
        <v>4525</v>
      </c>
    </row>
    <row r="2490" spans="1:2" x14ac:dyDescent="0.25">
      <c r="A2490" s="91"/>
      <c r="B2490" s="43" t="s">
        <v>4526</v>
      </c>
    </row>
    <row r="2491" spans="1:2" ht="15.75" thickBot="1" x14ac:dyDescent="0.3">
      <c r="A2491" s="90"/>
      <c r="B2491" s="43" t="s">
        <v>4527</v>
      </c>
    </row>
    <row r="2492" spans="1:2" x14ac:dyDescent="0.25">
      <c r="A2492" s="89" t="s">
        <v>1999</v>
      </c>
      <c r="B2492" s="43" t="s">
        <v>4528</v>
      </c>
    </row>
    <row r="2493" spans="1:2" x14ac:dyDescent="0.25">
      <c r="A2493" s="91"/>
      <c r="B2493" s="43" t="s">
        <v>4529</v>
      </c>
    </row>
    <row r="2494" spans="1:2" x14ac:dyDescent="0.25">
      <c r="A2494" s="91"/>
      <c r="B2494" s="43" t="s">
        <v>4773</v>
      </c>
    </row>
    <row r="2495" spans="1:2" x14ac:dyDescent="0.25">
      <c r="A2495" s="91"/>
      <c r="B2495" s="43" t="s">
        <v>4530</v>
      </c>
    </row>
    <row r="2496" spans="1:2" ht="15.75" thickBot="1" x14ac:dyDescent="0.3">
      <c r="A2496" s="90"/>
      <c r="B2496" s="43" t="s">
        <v>4531</v>
      </c>
    </row>
    <row r="2497" spans="1:2" x14ac:dyDescent="0.25">
      <c r="A2497" s="89" t="s">
        <v>2002</v>
      </c>
      <c r="B2497" s="43" t="s">
        <v>4532</v>
      </c>
    </row>
    <row r="2498" spans="1:2" x14ac:dyDescent="0.25">
      <c r="A2498" s="91"/>
      <c r="B2498" s="43" t="s">
        <v>4533</v>
      </c>
    </row>
    <row r="2499" spans="1:2" x14ac:dyDescent="0.25">
      <c r="A2499" s="91"/>
      <c r="B2499" s="43" t="s">
        <v>4534</v>
      </c>
    </row>
    <row r="2500" spans="1:2" ht="15.75" thickBot="1" x14ac:dyDescent="0.3">
      <c r="A2500" s="90"/>
      <c r="B2500" s="43" t="s">
        <v>4535</v>
      </c>
    </row>
    <row r="2501" spans="1:2" x14ac:dyDescent="0.25">
      <c r="A2501" s="89" t="s">
        <v>2006</v>
      </c>
      <c r="B2501" s="43" t="s">
        <v>4536</v>
      </c>
    </row>
    <row r="2502" spans="1:2" x14ac:dyDescent="0.25">
      <c r="A2502" s="91"/>
      <c r="B2502" s="43" t="s">
        <v>4537</v>
      </c>
    </row>
    <row r="2503" spans="1:2" x14ac:dyDescent="0.25">
      <c r="A2503" s="91"/>
      <c r="B2503" s="43" t="s">
        <v>4538</v>
      </c>
    </row>
    <row r="2504" spans="1:2" ht="15.75" thickBot="1" x14ac:dyDescent="0.3">
      <c r="A2504" s="90"/>
      <c r="B2504" s="43" t="s">
        <v>4539</v>
      </c>
    </row>
    <row r="2505" spans="1:2" x14ac:dyDescent="0.25">
      <c r="A2505" s="89" t="s">
        <v>2010</v>
      </c>
      <c r="B2505" s="43" t="s">
        <v>4540</v>
      </c>
    </row>
    <row r="2506" spans="1:2" x14ac:dyDescent="0.25">
      <c r="A2506" s="91"/>
      <c r="B2506" s="43" t="s">
        <v>4541</v>
      </c>
    </row>
    <row r="2507" spans="1:2" x14ac:dyDescent="0.25">
      <c r="A2507" s="91"/>
      <c r="B2507" s="43" t="s">
        <v>4542</v>
      </c>
    </row>
    <row r="2508" spans="1:2" ht="15.75" thickBot="1" x14ac:dyDescent="0.3">
      <c r="A2508" s="90"/>
      <c r="B2508" s="43" t="s">
        <v>4543</v>
      </c>
    </row>
    <row r="2509" spans="1:2" x14ac:dyDescent="0.25">
      <c r="A2509" s="89" t="s">
        <v>2014</v>
      </c>
      <c r="B2509" s="43" t="s">
        <v>4544</v>
      </c>
    </row>
    <row r="2510" spans="1:2" x14ac:dyDescent="0.25">
      <c r="A2510" s="91"/>
      <c r="B2510" s="43" t="s">
        <v>4545</v>
      </c>
    </row>
    <row r="2511" spans="1:2" x14ac:dyDescent="0.25">
      <c r="A2511" s="91"/>
      <c r="B2511" s="43" t="s">
        <v>4546</v>
      </c>
    </row>
    <row r="2512" spans="1:2" ht="15.75" thickBot="1" x14ac:dyDescent="0.3">
      <c r="A2512" s="90"/>
      <c r="B2512" s="43" t="s">
        <v>4775</v>
      </c>
    </row>
    <row r="2513" spans="1:2" x14ac:dyDescent="0.25">
      <c r="A2513" s="89" t="s">
        <v>2017</v>
      </c>
      <c r="B2513" s="43" t="s">
        <v>4547</v>
      </c>
    </row>
    <row r="2514" spans="1:2" x14ac:dyDescent="0.25">
      <c r="A2514" s="91"/>
      <c r="B2514" s="43" t="s">
        <v>4548</v>
      </c>
    </row>
    <row r="2515" spans="1:2" x14ac:dyDescent="0.25">
      <c r="A2515" s="91"/>
      <c r="B2515" s="43" t="s">
        <v>4549</v>
      </c>
    </row>
    <row r="2516" spans="1:2" ht="15.75" thickBot="1" x14ac:dyDescent="0.3">
      <c r="A2516" s="90"/>
      <c r="B2516" s="43" t="s">
        <v>4550</v>
      </c>
    </row>
    <row r="2517" spans="1:2" x14ac:dyDescent="0.25">
      <c r="A2517" s="89" t="s">
        <v>2020</v>
      </c>
      <c r="B2517" s="43" t="s">
        <v>4551</v>
      </c>
    </row>
    <row r="2518" spans="1:2" x14ac:dyDescent="0.25">
      <c r="A2518" s="91"/>
      <c r="B2518" s="43" t="s">
        <v>4552</v>
      </c>
    </row>
    <row r="2519" spans="1:2" x14ac:dyDescent="0.25">
      <c r="A2519" s="91"/>
      <c r="B2519" s="43" t="s">
        <v>4553</v>
      </c>
    </row>
    <row r="2520" spans="1:2" x14ac:dyDescent="0.25">
      <c r="A2520" s="91"/>
      <c r="B2520" s="43" t="s">
        <v>4554</v>
      </c>
    </row>
    <row r="2521" spans="1:2" x14ac:dyDescent="0.25">
      <c r="A2521" s="91"/>
      <c r="B2521" s="43" t="s">
        <v>4555</v>
      </c>
    </row>
    <row r="2522" spans="1:2" x14ac:dyDescent="0.25">
      <c r="A2522" s="91"/>
      <c r="B2522" s="43" t="s">
        <v>4556</v>
      </c>
    </row>
    <row r="2523" spans="1:2" x14ac:dyDescent="0.25">
      <c r="A2523" s="91"/>
      <c r="B2523" s="43" t="s">
        <v>4557</v>
      </c>
    </row>
    <row r="2524" spans="1:2" ht="15.75" thickBot="1" x14ac:dyDescent="0.3">
      <c r="A2524" s="90"/>
      <c r="B2524" s="43" t="s">
        <v>4558</v>
      </c>
    </row>
    <row r="2525" spans="1:2" x14ac:dyDescent="0.25">
      <c r="A2525" s="89" t="s">
        <v>2024</v>
      </c>
      <c r="B2525" s="43" t="s">
        <v>4559</v>
      </c>
    </row>
    <row r="2526" spans="1:2" x14ac:dyDescent="0.25">
      <c r="A2526" s="91"/>
      <c r="B2526" s="43" t="s">
        <v>4560</v>
      </c>
    </row>
    <row r="2527" spans="1:2" ht="15.75" thickBot="1" x14ac:dyDescent="0.3">
      <c r="A2527" s="90"/>
      <c r="B2527" s="43" t="s">
        <v>4561</v>
      </c>
    </row>
    <row r="2528" spans="1:2" x14ac:dyDescent="0.25">
      <c r="A2528" s="89" t="s">
        <v>2028</v>
      </c>
      <c r="B2528" s="43" t="s">
        <v>4562</v>
      </c>
    </row>
    <row r="2529" spans="1:2" ht="15.75" thickBot="1" x14ac:dyDescent="0.3">
      <c r="A2529" s="90"/>
      <c r="B2529" s="43" t="s">
        <v>4563</v>
      </c>
    </row>
    <row r="2530" spans="1:2" x14ac:dyDescent="0.25">
      <c r="A2530" s="89" t="s">
        <v>2032</v>
      </c>
      <c r="B2530" s="43" t="s">
        <v>4564</v>
      </c>
    </row>
    <row r="2531" spans="1:2" ht="15.75" thickBot="1" x14ac:dyDescent="0.3">
      <c r="A2531" s="90"/>
      <c r="B2531" s="43" t="s">
        <v>4565</v>
      </c>
    </row>
    <row r="2532" spans="1:2" x14ac:dyDescent="0.25">
      <c r="A2532" s="89" t="s">
        <v>2036</v>
      </c>
      <c r="B2532" s="43" t="s">
        <v>4566</v>
      </c>
    </row>
    <row r="2533" spans="1:2" ht="15.75" thickBot="1" x14ac:dyDescent="0.3">
      <c r="A2533" s="90"/>
      <c r="B2533" s="43" t="s">
        <v>4567</v>
      </c>
    </row>
    <row r="2534" spans="1:2" x14ac:dyDescent="0.25">
      <c r="A2534" s="89" t="s">
        <v>2039</v>
      </c>
      <c r="B2534" s="43" t="s">
        <v>4568</v>
      </c>
    </row>
    <row r="2535" spans="1:2" ht="15.75" thickBot="1" x14ac:dyDescent="0.3">
      <c r="A2535" s="90"/>
      <c r="B2535" s="43" t="s">
        <v>4569</v>
      </c>
    </row>
    <row r="2536" spans="1:2" x14ac:dyDescent="0.25">
      <c r="A2536" s="89" t="s">
        <v>2042</v>
      </c>
      <c r="B2536" s="43" t="s">
        <v>4570</v>
      </c>
    </row>
    <row r="2537" spans="1:2" ht="15.75" thickBot="1" x14ac:dyDescent="0.3">
      <c r="A2537" s="90"/>
      <c r="B2537" s="43" t="s">
        <v>4571</v>
      </c>
    </row>
    <row r="2538" spans="1:2" x14ac:dyDescent="0.25">
      <c r="A2538" s="89" t="s">
        <v>2045</v>
      </c>
      <c r="B2538" s="43" t="s">
        <v>4572</v>
      </c>
    </row>
    <row r="2539" spans="1:2" x14ac:dyDescent="0.25">
      <c r="A2539" s="91"/>
      <c r="B2539" s="43" t="s">
        <v>4573</v>
      </c>
    </row>
    <row r="2540" spans="1:2" ht="15.75" thickBot="1" x14ac:dyDescent="0.3">
      <c r="A2540" s="90"/>
      <c r="B2540" s="43" t="s">
        <v>4574</v>
      </c>
    </row>
    <row r="2541" spans="1:2" x14ac:dyDescent="0.25">
      <c r="A2541" s="89" t="s">
        <v>2048</v>
      </c>
      <c r="B2541" s="43" t="s">
        <v>4575</v>
      </c>
    </row>
    <row r="2542" spans="1:2" x14ac:dyDescent="0.25">
      <c r="A2542" s="91"/>
      <c r="B2542" s="43" t="s">
        <v>4576</v>
      </c>
    </row>
    <row r="2543" spans="1:2" x14ac:dyDescent="0.25">
      <c r="A2543" s="91"/>
      <c r="B2543" s="43" t="s">
        <v>4577</v>
      </c>
    </row>
    <row r="2544" spans="1:2" ht="15.75" thickBot="1" x14ac:dyDescent="0.3">
      <c r="A2544" s="90"/>
      <c r="B2544" s="43" t="s">
        <v>4578</v>
      </c>
    </row>
    <row r="2545" spans="1:2" x14ac:dyDescent="0.25">
      <c r="A2545" s="89" t="s">
        <v>2052</v>
      </c>
      <c r="B2545" s="43" t="s">
        <v>4579</v>
      </c>
    </row>
    <row r="2546" spans="1:2" ht="15.75" thickBot="1" x14ac:dyDescent="0.3">
      <c r="A2546" s="90"/>
      <c r="B2546" s="43" t="s">
        <v>4580</v>
      </c>
    </row>
    <row r="2547" spans="1:2" x14ac:dyDescent="0.25">
      <c r="A2547" s="89" t="s">
        <v>2055</v>
      </c>
      <c r="B2547" s="43" t="s">
        <v>4581</v>
      </c>
    </row>
    <row r="2548" spans="1:2" x14ac:dyDescent="0.25">
      <c r="A2548" s="91"/>
      <c r="B2548" s="43" t="s">
        <v>4582</v>
      </c>
    </row>
    <row r="2549" spans="1:2" ht="15.75" thickBot="1" x14ac:dyDescent="0.3">
      <c r="A2549" s="90"/>
      <c r="B2549" s="43" t="s">
        <v>4583</v>
      </c>
    </row>
    <row r="2550" spans="1:2" x14ac:dyDescent="0.25">
      <c r="A2550" s="89" t="s">
        <v>2059</v>
      </c>
      <c r="B2550" s="43" t="s">
        <v>4584</v>
      </c>
    </row>
    <row r="2551" spans="1:2" ht="15.75" thickBot="1" x14ac:dyDescent="0.3">
      <c r="A2551" s="90"/>
      <c r="B2551" s="43" t="s">
        <v>4585</v>
      </c>
    </row>
    <row r="2552" spans="1:2" x14ac:dyDescent="0.25">
      <c r="A2552" s="89" t="s">
        <v>2060</v>
      </c>
      <c r="B2552" s="43" t="s">
        <v>4586</v>
      </c>
    </row>
    <row r="2553" spans="1:2" x14ac:dyDescent="0.25">
      <c r="A2553" s="91"/>
      <c r="B2553" s="43" t="s">
        <v>4587</v>
      </c>
    </row>
    <row r="2554" spans="1:2" x14ac:dyDescent="0.25">
      <c r="A2554" s="91"/>
      <c r="B2554" s="43" t="s">
        <v>4588</v>
      </c>
    </row>
    <row r="2555" spans="1:2" ht="15.75" thickBot="1" x14ac:dyDescent="0.3">
      <c r="A2555" s="90"/>
      <c r="B2555" s="43" t="s">
        <v>4589</v>
      </c>
    </row>
    <row r="2556" spans="1:2" x14ac:dyDescent="0.25">
      <c r="A2556" s="89" t="s">
        <v>2064</v>
      </c>
      <c r="B2556" s="43" t="s">
        <v>4590</v>
      </c>
    </row>
    <row r="2557" spans="1:2" ht="15.75" thickBot="1" x14ac:dyDescent="0.3">
      <c r="A2557" s="91"/>
      <c r="B2557" s="43" t="s">
        <v>4591</v>
      </c>
    </row>
    <row r="2558" spans="1:2" x14ac:dyDescent="0.25">
      <c r="A2558" s="89" t="s">
        <v>2066</v>
      </c>
      <c r="B2558" s="43" t="s">
        <v>4592</v>
      </c>
    </row>
    <row r="2559" spans="1:2" x14ac:dyDescent="0.25">
      <c r="A2559" s="91"/>
      <c r="B2559" s="43" t="s">
        <v>4777</v>
      </c>
    </row>
    <row r="2560" spans="1:2" ht="15.75" thickBot="1" x14ac:dyDescent="0.3">
      <c r="A2560" s="90"/>
      <c r="B2560" s="43" t="s">
        <v>4593</v>
      </c>
    </row>
    <row r="2561" spans="1:2" x14ac:dyDescent="0.25">
      <c r="A2561" s="89" t="s">
        <v>2069</v>
      </c>
      <c r="B2561" s="43" t="s">
        <v>4594</v>
      </c>
    </row>
    <row r="2562" spans="1:2" x14ac:dyDescent="0.25">
      <c r="A2562" s="91"/>
      <c r="B2562" s="43" t="s">
        <v>4595</v>
      </c>
    </row>
    <row r="2563" spans="1:2" x14ac:dyDescent="0.25">
      <c r="A2563" s="91"/>
      <c r="B2563" s="43" t="s">
        <v>4596</v>
      </c>
    </row>
    <row r="2564" spans="1:2" ht="15.75" thickBot="1" x14ac:dyDescent="0.3">
      <c r="A2564" s="90"/>
      <c r="B2564" s="43" t="s">
        <v>4597</v>
      </c>
    </row>
    <row r="2565" spans="1:2" x14ac:dyDescent="0.25">
      <c r="A2565" s="89" t="s">
        <v>2072</v>
      </c>
      <c r="B2565" s="43" t="s">
        <v>4598</v>
      </c>
    </row>
    <row r="2566" spans="1:2" x14ac:dyDescent="0.25">
      <c r="A2566" s="91"/>
      <c r="B2566" s="43" t="s">
        <v>4599</v>
      </c>
    </row>
    <row r="2567" spans="1:2" x14ac:dyDescent="0.25">
      <c r="A2567" s="91"/>
      <c r="B2567" s="43" t="s">
        <v>4600</v>
      </c>
    </row>
    <row r="2568" spans="1:2" ht="15.75" thickBot="1" x14ac:dyDescent="0.3">
      <c r="A2568" s="90"/>
      <c r="B2568" s="43" t="s">
        <v>4601</v>
      </c>
    </row>
    <row r="2569" spans="1:2" x14ac:dyDescent="0.25">
      <c r="A2569" s="89" t="s">
        <v>2075</v>
      </c>
      <c r="B2569" s="43" t="s">
        <v>4602</v>
      </c>
    </row>
    <row r="2570" spans="1:2" ht="15.75" thickBot="1" x14ac:dyDescent="0.3">
      <c r="A2570" s="90"/>
      <c r="B2570" s="43" t="s">
        <v>4603</v>
      </c>
    </row>
    <row r="2571" spans="1:2" x14ac:dyDescent="0.25">
      <c r="A2571" s="89" t="s">
        <v>2079</v>
      </c>
      <c r="B2571" s="43" t="s">
        <v>4604</v>
      </c>
    </row>
    <row r="2572" spans="1:2" ht="15.75" thickBot="1" x14ac:dyDescent="0.3">
      <c r="A2572" s="90"/>
      <c r="B2572" s="43" t="s">
        <v>4605</v>
      </c>
    </row>
    <row r="2573" spans="1:2" x14ac:dyDescent="0.25">
      <c r="A2573" s="89" t="s">
        <v>2083</v>
      </c>
      <c r="B2573" s="43" t="s">
        <v>4606</v>
      </c>
    </row>
    <row r="2574" spans="1:2" ht="15.75" thickBot="1" x14ac:dyDescent="0.3">
      <c r="A2574" s="90"/>
      <c r="B2574" s="43" t="s">
        <v>4596</v>
      </c>
    </row>
    <row r="2575" spans="1:2" ht="15.75" thickBot="1" x14ac:dyDescent="0.3">
      <c r="A2575" s="44" t="s">
        <v>2087</v>
      </c>
      <c r="B2575" s="43" t="s">
        <v>4607</v>
      </c>
    </row>
    <row r="2576" spans="1:2" x14ac:dyDescent="0.25">
      <c r="A2576" s="89" t="s">
        <v>1944</v>
      </c>
      <c r="B2576" s="43" t="s">
        <v>4467</v>
      </c>
    </row>
    <row r="2577" spans="1:2" ht="15.75" thickBot="1" x14ac:dyDescent="0.3">
      <c r="A2577" s="90"/>
      <c r="B2577" s="43" t="s">
        <v>4468</v>
      </c>
    </row>
    <row r="2578" spans="1:2" x14ac:dyDescent="0.25">
      <c r="A2578" s="89" t="s">
        <v>1948</v>
      </c>
      <c r="B2578" s="43" t="s">
        <v>4469</v>
      </c>
    </row>
    <row r="2579" spans="1:2" ht="15.75" thickBot="1" x14ac:dyDescent="0.3">
      <c r="A2579" s="90"/>
      <c r="B2579" s="43" t="s">
        <v>4470</v>
      </c>
    </row>
    <row r="2580" spans="1:2" x14ac:dyDescent="0.25">
      <c r="A2580" s="89" t="s">
        <v>1952</v>
      </c>
      <c r="B2580" s="43" t="s">
        <v>4471</v>
      </c>
    </row>
    <row r="2581" spans="1:2" ht="15.75" thickBot="1" x14ac:dyDescent="0.3">
      <c r="A2581" s="90"/>
      <c r="B2581" s="43" t="s">
        <v>4472</v>
      </c>
    </row>
    <row r="2582" spans="1:2" x14ac:dyDescent="0.25">
      <c r="A2582" s="89" t="s">
        <v>1955</v>
      </c>
      <c r="B2582" s="43" t="s">
        <v>4473</v>
      </c>
    </row>
    <row r="2583" spans="1:2" ht="15.75" thickBot="1" x14ac:dyDescent="0.3">
      <c r="A2583" s="90"/>
      <c r="B2583" s="43" t="s">
        <v>4474</v>
      </c>
    </row>
    <row r="2584" spans="1:2" x14ac:dyDescent="0.25">
      <c r="A2584" s="89" t="s">
        <v>1958</v>
      </c>
      <c r="B2584" s="43" t="s">
        <v>4475</v>
      </c>
    </row>
    <row r="2585" spans="1:2" ht="15.75" thickBot="1" x14ac:dyDescent="0.3">
      <c r="A2585" s="90"/>
      <c r="B2585" s="43" t="s">
        <v>4476</v>
      </c>
    </row>
    <row r="2586" spans="1:2" x14ac:dyDescent="0.25">
      <c r="A2586" s="89" t="s">
        <v>1961</v>
      </c>
      <c r="B2586" s="43" t="s">
        <v>4477</v>
      </c>
    </row>
    <row r="2587" spans="1:2" ht="15.75" thickBot="1" x14ac:dyDescent="0.3">
      <c r="A2587" s="90"/>
      <c r="B2587" s="43" t="s">
        <v>4478</v>
      </c>
    </row>
    <row r="2588" spans="1:2" x14ac:dyDescent="0.25">
      <c r="A2588" s="89" t="s">
        <v>1964</v>
      </c>
      <c r="B2588" s="43" t="s">
        <v>4484</v>
      </c>
    </row>
    <row r="2589" spans="1:2" ht="15.75" thickBot="1" x14ac:dyDescent="0.3">
      <c r="A2589" s="90"/>
      <c r="B2589" s="43" t="s">
        <v>4485</v>
      </c>
    </row>
    <row r="2590" spans="1:2" x14ac:dyDescent="0.25">
      <c r="A2590" s="89" t="s">
        <v>1971</v>
      </c>
      <c r="B2590" s="43" t="s">
        <v>4495</v>
      </c>
    </row>
    <row r="2591" spans="1:2" x14ac:dyDescent="0.25">
      <c r="A2591" s="91"/>
      <c r="B2591" s="43" t="s">
        <v>4496</v>
      </c>
    </row>
    <row r="2592" spans="1:2" x14ac:dyDescent="0.25">
      <c r="A2592" s="91"/>
      <c r="B2592" s="43" t="s">
        <v>4497</v>
      </c>
    </row>
    <row r="2593" spans="1:2" ht="15.75" thickBot="1" x14ac:dyDescent="0.3">
      <c r="A2593" s="90"/>
      <c r="B2593" s="43" t="s">
        <v>4498</v>
      </c>
    </row>
    <row r="2594" spans="1:2" x14ac:dyDescent="0.25">
      <c r="A2594" s="89" t="s">
        <v>1972</v>
      </c>
      <c r="B2594" s="43" t="s">
        <v>4499</v>
      </c>
    </row>
    <row r="2595" spans="1:2" x14ac:dyDescent="0.25">
      <c r="A2595" s="91"/>
      <c r="B2595" s="43" t="s">
        <v>4500</v>
      </c>
    </row>
    <row r="2596" spans="1:2" ht="15.75" thickBot="1" x14ac:dyDescent="0.3">
      <c r="A2596" s="90"/>
      <c r="B2596" s="43" t="s">
        <v>4501</v>
      </c>
    </row>
    <row r="2597" spans="1:2" x14ac:dyDescent="0.25">
      <c r="A2597" s="89" t="s">
        <v>1973</v>
      </c>
      <c r="B2597" s="43" t="s">
        <v>4502</v>
      </c>
    </row>
    <row r="2598" spans="1:2" x14ac:dyDescent="0.25">
      <c r="A2598" s="91"/>
      <c r="B2598" s="43" t="s">
        <v>4503</v>
      </c>
    </row>
    <row r="2599" spans="1:2" x14ac:dyDescent="0.25">
      <c r="A2599" s="91"/>
      <c r="B2599" s="43" t="s">
        <v>4504</v>
      </c>
    </row>
    <row r="2600" spans="1:2" ht="15.75" thickBot="1" x14ac:dyDescent="0.3">
      <c r="A2600" s="90"/>
      <c r="B2600" s="43" t="s">
        <v>4505</v>
      </c>
    </row>
    <row r="2601" spans="1:2" ht="15.75" thickBot="1" x14ac:dyDescent="0.3">
      <c r="A2601" s="44" t="s">
        <v>1976</v>
      </c>
      <c r="B2601" s="43" t="s">
        <v>4511</v>
      </c>
    </row>
    <row r="2602" spans="1:2" x14ac:dyDescent="0.25">
      <c r="A2602" s="89" t="s">
        <v>1977</v>
      </c>
      <c r="B2602" s="43" t="s">
        <v>4608</v>
      </c>
    </row>
    <row r="2603" spans="1:2" ht="15.75" thickBot="1" x14ac:dyDescent="0.3">
      <c r="A2603" s="90"/>
      <c r="B2603" s="43" t="s">
        <v>4609</v>
      </c>
    </row>
    <row r="2604" spans="1:2" ht="15.75" thickBot="1" x14ac:dyDescent="0.3">
      <c r="A2604" s="44" t="s">
        <v>1978</v>
      </c>
      <c r="B2604" s="43" t="s">
        <v>4610</v>
      </c>
    </row>
    <row r="2605" spans="1:2" x14ac:dyDescent="0.25">
      <c r="A2605" s="89" t="s">
        <v>1979</v>
      </c>
      <c r="B2605" s="43" t="s">
        <v>4512</v>
      </c>
    </row>
    <row r="2606" spans="1:2" ht="15.75" thickBot="1" x14ac:dyDescent="0.3">
      <c r="A2606" s="92"/>
      <c r="B2606" s="43" t="s">
        <v>4513</v>
      </c>
    </row>
    <row r="2607" spans="1:2" x14ac:dyDescent="0.25">
      <c r="A2607" s="89" t="s">
        <v>2090</v>
      </c>
      <c r="B2607" s="43" t="s">
        <v>4905</v>
      </c>
    </row>
    <row r="2608" spans="1:2" x14ac:dyDescent="0.25">
      <c r="A2608" s="91"/>
      <c r="B2608" s="43" t="s">
        <v>4611</v>
      </c>
    </row>
    <row r="2609" spans="1:2" x14ac:dyDescent="0.25">
      <c r="A2609" s="91"/>
      <c r="B2609" s="43" t="s">
        <v>4612</v>
      </c>
    </row>
    <row r="2610" spans="1:2" ht="15.75" thickBot="1" x14ac:dyDescent="0.3">
      <c r="A2610" s="90"/>
      <c r="B2610" s="43" t="s">
        <v>4613</v>
      </c>
    </row>
    <row r="2611" spans="1:2" x14ac:dyDescent="0.25">
      <c r="A2611" s="89" t="s">
        <v>2092</v>
      </c>
      <c r="B2611" s="43" t="s">
        <v>4614</v>
      </c>
    </row>
    <row r="2612" spans="1:2" x14ac:dyDescent="0.25">
      <c r="A2612" s="91"/>
      <c r="B2612" s="43" t="s">
        <v>4615</v>
      </c>
    </row>
    <row r="2613" spans="1:2" ht="15.75" thickBot="1" x14ac:dyDescent="0.3">
      <c r="A2613" s="90"/>
      <c r="B2613" s="43" t="s">
        <v>4616</v>
      </c>
    </row>
    <row r="2614" spans="1:2" x14ac:dyDescent="0.25">
      <c r="A2614" s="89" t="s">
        <v>2096</v>
      </c>
      <c r="B2614" s="43" t="s">
        <v>4617</v>
      </c>
    </row>
    <row r="2615" spans="1:2" x14ac:dyDescent="0.25">
      <c r="A2615" s="91"/>
      <c r="B2615" s="43" t="s">
        <v>4618</v>
      </c>
    </row>
    <row r="2616" spans="1:2" ht="15.75" thickBot="1" x14ac:dyDescent="0.3">
      <c r="A2616" s="90"/>
      <c r="B2616" s="43" t="s">
        <v>4619</v>
      </c>
    </row>
    <row r="2617" spans="1:2" x14ac:dyDescent="0.25">
      <c r="A2617" s="89" t="s">
        <v>2100</v>
      </c>
      <c r="B2617" s="43" t="s">
        <v>4620</v>
      </c>
    </row>
    <row r="2618" spans="1:2" ht="15.75" thickBot="1" x14ac:dyDescent="0.3">
      <c r="A2618" s="90"/>
      <c r="B2618" s="43" t="s">
        <v>4621</v>
      </c>
    </row>
    <row r="2619" spans="1:2" x14ac:dyDescent="0.25">
      <c r="A2619" s="89" t="s">
        <v>2104</v>
      </c>
      <c r="B2619" s="43" t="s">
        <v>4622</v>
      </c>
    </row>
    <row r="2620" spans="1:2" ht="15.75" thickBot="1" x14ac:dyDescent="0.3">
      <c r="A2620" s="90"/>
      <c r="B2620" s="43" t="s">
        <v>4623</v>
      </c>
    </row>
    <row r="2621" spans="1:2" x14ac:dyDescent="0.25">
      <c r="A2621" s="89" t="s">
        <v>2108</v>
      </c>
      <c r="B2621" s="43" t="s">
        <v>4906</v>
      </c>
    </row>
    <row r="2622" spans="1:2" x14ac:dyDescent="0.25">
      <c r="A2622" s="91"/>
      <c r="B2622" s="43" t="s">
        <v>4999</v>
      </c>
    </row>
    <row r="2623" spans="1:2" x14ac:dyDescent="0.25">
      <c r="A2623" s="91"/>
      <c r="B2623" s="43" t="s">
        <v>4624</v>
      </c>
    </row>
    <row r="2624" spans="1:2" x14ac:dyDescent="0.25">
      <c r="A2624" s="91"/>
      <c r="B2624" s="43" t="s">
        <v>4625</v>
      </c>
    </row>
    <row r="2625" spans="1:2" x14ac:dyDescent="0.25">
      <c r="A2625" s="91"/>
      <c r="B2625" s="43" t="s">
        <v>4626</v>
      </c>
    </row>
    <row r="2626" spans="1:2" x14ac:dyDescent="0.25">
      <c r="A2626" s="91"/>
      <c r="B2626" s="43" t="s">
        <v>4627</v>
      </c>
    </row>
    <row r="2627" spans="1:2" x14ac:dyDescent="0.25">
      <c r="A2627" s="91"/>
      <c r="B2627" s="43" t="s">
        <v>4628</v>
      </c>
    </row>
    <row r="2628" spans="1:2" x14ac:dyDescent="0.25">
      <c r="A2628" s="91"/>
      <c r="B2628" s="43" t="s">
        <v>4629</v>
      </c>
    </row>
    <row r="2629" spans="1:2" x14ac:dyDescent="0.25">
      <c r="A2629" s="91"/>
      <c r="B2629" s="43" t="s">
        <v>4630</v>
      </c>
    </row>
    <row r="2630" spans="1:2" ht="15.75" thickBot="1" x14ac:dyDescent="0.3">
      <c r="A2630" s="90"/>
      <c r="B2630" s="43" t="s">
        <v>4631</v>
      </c>
    </row>
    <row r="2631" spans="1:2" x14ac:dyDescent="0.25">
      <c r="A2631" s="89" t="s">
        <v>2110</v>
      </c>
      <c r="B2631" s="43" t="s">
        <v>4907</v>
      </c>
    </row>
    <row r="2632" spans="1:2" x14ac:dyDescent="0.25">
      <c r="A2632" s="91"/>
      <c r="B2632" s="43" t="s">
        <v>5002</v>
      </c>
    </row>
    <row r="2633" spans="1:2" x14ac:dyDescent="0.25">
      <c r="A2633" s="91"/>
      <c r="B2633" s="43" t="s">
        <v>4632</v>
      </c>
    </row>
    <row r="2634" spans="1:2" x14ac:dyDescent="0.25">
      <c r="A2634" s="91"/>
      <c r="B2634" s="43" t="s">
        <v>4633</v>
      </c>
    </row>
    <row r="2635" spans="1:2" x14ac:dyDescent="0.25">
      <c r="A2635" s="91"/>
      <c r="B2635" s="43" t="s">
        <v>4634</v>
      </c>
    </row>
    <row r="2636" spans="1:2" x14ac:dyDescent="0.25">
      <c r="A2636" s="91"/>
      <c r="B2636" s="43" t="s">
        <v>4635</v>
      </c>
    </row>
    <row r="2637" spans="1:2" x14ac:dyDescent="0.25">
      <c r="A2637" s="91"/>
      <c r="B2637" s="43" t="s">
        <v>4636</v>
      </c>
    </row>
    <row r="2638" spans="1:2" x14ac:dyDescent="0.25">
      <c r="A2638" s="91"/>
      <c r="B2638" s="43" t="s">
        <v>4637</v>
      </c>
    </row>
    <row r="2639" spans="1:2" ht="15.75" thickBot="1" x14ac:dyDescent="0.3">
      <c r="A2639" s="90"/>
      <c r="B2639" s="43" t="s">
        <v>4638</v>
      </c>
    </row>
    <row r="2640" spans="1:2" x14ac:dyDescent="0.25">
      <c r="A2640" s="89" t="s">
        <v>2112</v>
      </c>
      <c r="B2640" s="43" t="s">
        <v>4908</v>
      </c>
    </row>
    <row r="2641" spans="1:2" x14ac:dyDescent="0.25">
      <c r="A2641" s="91"/>
      <c r="B2641" s="43" t="s">
        <v>5005</v>
      </c>
    </row>
    <row r="2642" spans="1:2" x14ac:dyDescent="0.25">
      <c r="A2642" s="91"/>
      <c r="B2642" s="43" t="s">
        <v>4639</v>
      </c>
    </row>
    <row r="2643" spans="1:2" x14ac:dyDescent="0.25">
      <c r="A2643" s="91"/>
      <c r="B2643" s="43" t="s">
        <v>4640</v>
      </c>
    </row>
    <row r="2644" spans="1:2" x14ac:dyDescent="0.25">
      <c r="A2644" s="91"/>
      <c r="B2644" s="43" t="s">
        <v>4641</v>
      </c>
    </row>
    <row r="2645" spans="1:2" x14ac:dyDescent="0.25">
      <c r="A2645" s="91"/>
      <c r="B2645" s="43" t="s">
        <v>4642</v>
      </c>
    </row>
    <row r="2646" spans="1:2" x14ac:dyDescent="0.25">
      <c r="A2646" s="91"/>
      <c r="B2646" s="43" t="s">
        <v>4643</v>
      </c>
    </row>
    <row r="2647" spans="1:2" x14ac:dyDescent="0.25">
      <c r="A2647" s="91"/>
      <c r="B2647" s="43" t="s">
        <v>4644</v>
      </c>
    </row>
    <row r="2648" spans="1:2" x14ac:dyDescent="0.25">
      <c r="A2648" s="91"/>
      <c r="B2648" s="43" t="s">
        <v>4645</v>
      </c>
    </row>
    <row r="2649" spans="1:2" x14ac:dyDescent="0.25">
      <c r="A2649" s="91"/>
      <c r="B2649" s="43" t="s">
        <v>4646</v>
      </c>
    </row>
    <row r="2650" spans="1:2" ht="15.75" thickBot="1" x14ac:dyDescent="0.3">
      <c r="A2650" s="90"/>
      <c r="B2650" s="43" t="s">
        <v>4647</v>
      </c>
    </row>
    <row r="2651" spans="1:2" x14ac:dyDescent="0.25">
      <c r="A2651" s="89" t="s">
        <v>2114</v>
      </c>
      <c r="B2651" s="43" t="s">
        <v>4648</v>
      </c>
    </row>
    <row r="2652" spans="1:2" x14ac:dyDescent="0.25">
      <c r="A2652" s="91"/>
      <c r="B2652" s="43" t="s">
        <v>5007</v>
      </c>
    </row>
    <row r="2653" spans="1:2" x14ac:dyDescent="0.25">
      <c r="A2653" s="91"/>
      <c r="B2653" s="43" t="s">
        <v>4649</v>
      </c>
    </row>
    <row r="2654" spans="1:2" x14ac:dyDescent="0.25">
      <c r="A2654" s="91"/>
      <c r="B2654" s="43" t="s">
        <v>4650</v>
      </c>
    </row>
    <row r="2655" spans="1:2" x14ac:dyDescent="0.25">
      <c r="A2655" s="91"/>
      <c r="B2655" s="43" t="s">
        <v>4651</v>
      </c>
    </row>
    <row r="2656" spans="1:2" x14ac:dyDescent="0.25">
      <c r="A2656" s="91"/>
      <c r="B2656" s="43" t="s">
        <v>4652</v>
      </c>
    </row>
    <row r="2657" spans="1:2" x14ac:dyDescent="0.25">
      <c r="A2657" s="91"/>
      <c r="B2657" s="43" t="s">
        <v>4653</v>
      </c>
    </row>
    <row r="2658" spans="1:2" x14ac:dyDescent="0.25">
      <c r="A2658" s="91"/>
      <c r="B2658" s="43" t="s">
        <v>4654</v>
      </c>
    </row>
    <row r="2659" spans="1:2" x14ac:dyDescent="0.25">
      <c r="A2659" s="91"/>
      <c r="B2659" s="43" t="s">
        <v>4655</v>
      </c>
    </row>
    <row r="2660" spans="1:2" x14ac:dyDescent="0.25">
      <c r="A2660" s="91"/>
      <c r="B2660" s="43" t="s">
        <v>4656</v>
      </c>
    </row>
    <row r="2661" spans="1:2" ht="15.75" thickBot="1" x14ac:dyDescent="0.3">
      <c r="A2661" s="90"/>
      <c r="B2661" s="43" t="s">
        <v>4657</v>
      </c>
    </row>
    <row r="2662" spans="1:2" x14ac:dyDescent="0.25">
      <c r="A2662" s="89" t="s">
        <v>2116</v>
      </c>
      <c r="B2662" s="43" t="s">
        <v>4911</v>
      </c>
    </row>
    <row r="2663" spans="1:2" x14ac:dyDescent="0.25">
      <c r="A2663" s="91"/>
      <c r="B2663" s="43" t="s">
        <v>4658</v>
      </c>
    </row>
    <row r="2664" spans="1:2" x14ac:dyDescent="0.25">
      <c r="A2664" s="91"/>
      <c r="B2664" s="43" t="s">
        <v>4659</v>
      </c>
    </row>
    <row r="2665" spans="1:2" ht="15.75" thickBot="1" x14ac:dyDescent="0.3">
      <c r="A2665" s="90"/>
      <c r="B2665" s="43" t="s">
        <v>4660</v>
      </c>
    </row>
    <row r="2666" spans="1:2" x14ac:dyDescent="0.25">
      <c r="A2666" s="89" t="s">
        <v>2118</v>
      </c>
      <c r="B2666" s="43" t="s">
        <v>4914</v>
      </c>
    </row>
    <row r="2667" spans="1:2" x14ac:dyDescent="0.25">
      <c r="A2667" s="91"/>
      <c r="B2667" s="43" t="s">
        <v>4661</v>
      </c>
    </row>
    <row r="2668" spans="1:2" x14ac:dyDescent="0.25">
      <c r="A2668" s="91"/>
      <c r="B2668" s="43" t="s">
        <v>4662</v>
      </c>
    </row>
    <row r="2669" spans="1:2" x14ac:dyDescent="0.25">
      <c r="A2669" s="91"/>
      <c r="B2669" s="43" t="s">
        <v>4663</v>
      </c>
    </row>
    <row r="2670" spans="1:2" ht="15.75" thickBot="1" x14ac:dyDescent="0.3">
      <c r="A2670" s="90"/>
      <c r="B2670" s="43" t="s">
        <v>4664</v>
      </c>
    </row>
    <row r="2671" spans="1:2" x14ac:dyDescent="0.25">
      <c r="A2671" s="89" t="s">
        <v>2120</v>
      </c>
      <c r="B2671" s="43" t="s">
        <v>4915</v>
      </c>
    </row>
    <row r="2672" spans="1:2" x14ac:dyDescent="0.25">
      <c r="A2672" s="91"/>
      <c r="B2672" s="43" t="s">
        <v>5010</v>
      </c>
    </row>
    <row r="2673" spans="1:2" x14ac:dyDescent="0.25">
      <c r="A2673" s="91"/>
      <c r="B2673" s="43" t="s">
        <v>4665</v>
      </c>
    </row>
    <row r="2674" spans="1:2" x14ac:dyDescent="0.25">
      <c r="A2674" s="91"/>
      <c r="B2674" s="43" t="s">
        <v>4666</v>
      </c>
    </row>
    <row r="2675" spans="1:2" x14ac:dyDescent="0.25">
      <c r="A2675" s="91"/>
      <c r="B2675" s="43" t="s">
        <v>4667</v>
      </c>
    </row>
    <row r="2676" spans="1:2" x14ac:dyDescent="0.25">
      <c r="A2676" s="91"/>
      <c r="B2676" s="43" t="s">
        <v>4668</v>
      </c>
    </row>
    <row r="2677" spans="1:2" x14ac:dyDescent="0.25">
      <c r="A2677" s="91"/>
      <c r="B2677" s="43" t="s">
        <v>4669</v>
      </c>
    </row>
    <row r="2678" spans="1:2" ht="15.75" thickBot="1" x14ac:dyDescent="0.3">
      <c r="A2678" s="90"/>
      <c r="B2678" s="43" t="s">
        <v>4670</v>
      </c>
    </row>
    <row r="2679" spans="1:2" x14ac:dyDescent="0.25">
      <c r="A2679" s="89" t="s">
        <v>2122</v>
      </c>
      <c r="B2679" s="43" t="s">
        <v>4916</v>
      </c>
    </row>
    <row r="2680" spans="1:2" x14ac:dyDescent="0.25">
      <c r="A2680" s="91"/>
      <c r="B2680" s="43" t="s">
        <v>5012</v>
      </c>
    </row>
    <row r="2681" spans="1:2" x14ac:dyDescent="0.25">
      <c r="A2681" s="91"/>
      <c r="B2681" s="43" t="s">
        <v>4671</v>
      </c>
    </row>
    <row r="2682" spans="1:2" x14ac:dyDescent="0.25">
      <c r="A2682" s="91"/>
      <c r="B2682" s="43" t="s">
        <v>4672</v>
      </c>
    </row>
    <row r="2683" spans="1:2" x14ac:dyDescent="0.25">
      <c r="A2683" s="91"/>
      <c r="B2683" s="43" t="s">
        <v>4673</v>
      </c>
    </row>
    <row r="2684" spans="1:2" x14ac:dyDescent="0.25">
      <c r="A2684" s="91"/>
      <c r="B2684" s="43" t="s">
        <v>4674</v>
      </c>
    </row>
    <row r="2685" spans="1:2" x14ac:dyDescent="0.25">
      <c r="A2685" s="91"/>
      <c r="B2685" s="43" t="s">
        <v>5020</v>
      </c>
    </row>
    <row r="2686" spans="1:2" x14ac:dyDescent="0.25">
      <c r="A2686" s="91"/>
      <c r="B2686" s="43" t="s">
        <v>4675</v>
      </c>
    </row>
    <row r="2687" spans="1:2" ht="15.75" thickBot="1" x14ac:dyDescent="0.3">
      <c r="A2687" s="90"/>
      <c r="B2687" s="43" t="s">
        <v>4676</v>
      </c>
    </row>
    <row r="2688" spans="1:2" x14ac:dyDescent="0.25">
      <c r="A2688" s="89" t="s">
        <v>2124</v>
      </c>
      <c r="B2688" s="43" t="s">
        <v>5015</v>
      </c>
    </row>
    <row r="2689" spans="1:2" x14ac:dyDescent="0.25">
      <c r="A2689" s="91"/>
      <c r="B2689" s="43" t="s">
        <v>4677</v>
      </c>
    </row>
    <row r="2690" spans="1:2" x14ac:dyDescent="0.25">
      <c r="A2690" s="91"/>
      <c r="B2690" s="43" t="s">
        <v>4678</v>
      </c>
    </row>
    <row r="2691" spans="1:2" x14ac:dyDescent="0.25">
      <c r="A2691" s="91"/>
      <c r="B2691" s="43" t="s">
        <v>4679</v>
      </c>
    </row>
    <row r="2692" spans="1:2" ht="15.75" thickBot="1" x14ac:dyDescent="0.3">
      <c r="A2692" s="90"/>
      <c r="B2692" s="43" t="s">
        <v>4680</v>
      </c>
    </row>
    <row r="2693" spans="1:2" x14ac:dyDescent="0.25">
      <c r="A2693" s="89" t="s">
        <v>2126</v>
      </c>
      <c r="B2693" s="43" t="s">
        <v>4681</v>
      </c>
    </row>
    <row r="2694" spans="1:2" x14ac:dyDescent="0.25">
      <c r="A2694" s="91"/>
      <c r="B2694" s="43" t="s">
        <v>4682</v>
      </c>
    </row>
    <row r="2695" spans="1:2" x14ac:dyDescent="0.25">
      <c r="A2695" s="91"/>
      <c r="B2695" s="43" t="s">
        <v>4683</v>
      </c>
    </row>
    <row r="2696" spans="1:2" x14ac:dyDescent="0.25">
      <c r="A2696" s="91"/>
      <c r="B2696" s="43" t="s">
        <v>4684</v>
      </c>
    </row>
    <row r="2697" spans="1:2" x14ac:dyDescent="0.25">
      <c r="A2697" s="91"/>
      <c r="B2697" s="43" t="s">
        <v>4685</v>
      </c>
    </row>
    <row r="2698" spans="1:2" x14ac:dyDescent="0.25">
      <c r="A2698" s="91"/>
      <c r="B2698" s="43" t="s">
        <v>4686</v>
      </c>
    </row>
    <row r="2699" spans="1:2" x14ac:dyDescent="0.25">
      <c r="A2699" s="91"/>
      <c r="B2699" s="43" t="s">
        <v>4687</v>
      </c>
    </row>
    <row r="2700" spans="1:2" ht="15.75" thickBot="1" x14ac:dyDescent="0.3">
      <c r="A2700" s="90"/>
      <c r="B2700" s="43" t="s">
        <v>4688</v>
      </c>
    </row>
    <row r="2701" spans="1:2" x14ac:dyDescent="0.25">
      <c r="A2701" s="89" t="s">
        <v>2130</v>
      </c>
      <c r="B2701" s="43" t="s">
        <v>4689</v>
      </c>
    </row>
    <row r="2702" spans="1:2" x14ac:dyDescent="0.25">
      <c r="A2702" s="91"/>
      <c r="B2702" s="43" t="s">
        <v>4690</v>
      </c>
    </row>
    <row r="2703" spans="1:2" x14ac:dyDescent="0.25">
      <c r="A2703" s="91"/>
      <c r="B2703" s="43" t="s">
        <v>4691</v>
      </c>
    </row>
    <row r="2704" spans="1:2" x14ac:dyDescent="0.25">
      <c r="A2704" s="91"/>
      <c r="B2704" s="43" t="s">
        <v>4692</v>
      </c>
    </row>
    <row r="2705" spans="1:2" x14ac:dyDescent="0.25">
      <c r="A2705" s="91"/>
      <c r="B2705" s="43" t="s">
        <v>4693</v>
      </c>
    </row>
    <row r="2706" spans="1:2" x14ac:dyDescent="0.25">
      <c r="A2706" s="91"/>
      <c r="B2706" s="43" t="s">
        <v>4694</v>
      </c>
    </row>
    <row r="2707" spans="1:2" x14ac:dyDescent="0.25">
      <c r="A2707" s="91"/>
      <c r="B2707" s="43" t="s">
        <v>4695</v>
      </c>
    </row>
    <row r="2708" spans="1:2" x14ac:dyDescent="0.25">
      <c r="A2708" s="91"/>
      <c r="B2708" s="43" t="s">
        <v>4696</v>
      </c>
    </row>
    <row r="2709" spans="1:2" x14ac:dyDescent="0.25">
      <c r="A2709" s="91"/>
      <c r="B2709" s="43" t="s">
        <v>4697</v>
      </c>
    </row>
    <row r="2710" spans="1:2" ht="15.75" thickBot="1" x14ac:dyDescent="0.3">
      <c r="A2710" s="90"/>
      <c r="B2710" s="43" t="s">
        <v>4698</v>
      </c>
    </row>
    <row r="2711" spans="1:2" x14ac:dyDescent="0.25">
      <c r="A2711" s="89" t="s">
        <v>2134</v>
      </c>
      <c r="B2711" s="43" t="s">
        <v>4699</v>
      </c>
    </row>
    <row r="2712" spans="1:2" x14ac:dyDescent="0.25">
      <c r="A2712" s="91"/>
      <c r="B2712" s="43" t="s">
        <v>4700</v>
      </c>
    </row>
    <row r="2713" spans="1:2" x14ac:dyDescent="0.25">
      <c r="A2713" s="91"/>
      <c r="B2713" s="43" t="s">
        <v>4701</v>
      </c>
    </row>
    <row r="2714" spans="1:2" x14ac:dyDescent="0.25">
      <c r="A2714" s="91"/>
      <c r="B2714" s="43" t="s">
        <v>4702</v>
      </c>
    </row>
    <row r="2715" spans="1:2" x14ac:dyDescent="0.25">
      <c r="A2715" s="91"/>
      <c r="B2715" s="43" t="s">
        <v>4703</v>
      </c>
    </row>
    <row r="2716" spans="1:2" x14ac:dyDescent="0.25">
      <c r="A2716" s="91"/>
      <c r="B2716" s="43" t="s">
        <v>4704</v>
      </c>
    </row>
    <row r="2717" spans="1:2" x14ac:dyDescent="0.25">
      <c r="A2717" s="91"/>
      <c r="B2717" s="43" t="s">
        <v>4705</v>
      </c>
    </row>
    <row r="2718" spans="1:2" x14ac:dyDescent="0.25">
      <c r="A2718" s="91"/>
      <c r="B2718" s="43" t="s">
        <v>4706</v>
      </c>
    </row>
    <row r="2719" spans="1:2" x14ac:dyDescent="0.25">
      <c r="A2719" s="91"/>
      <c r="B2719" s="43" t="s">
        <v>4707</v>
      </c>
    </row>
    <row r="2720" spans="1:2" ht="15.75" thickBot="1" x14ac:dyDescent="0.3">
      <c r="A2720" s="90"/>
      <c r="B2720" s="43" t="s">
        <v>4708</v>
      </c>
    </row>
    <row r="2721" spans="1:2" x14ac:dyDescent="0.25">
      <c r="A2721" s="89" t="s">
        <v>2137</v>
      </c>
      <c r="B2721" s="43" t="s">
        <v>4709</v>
      </c>
    </row>
    <row r="2722" spans="1:2" x14ac:dyDescent="0.25">
      <c r="A2722" s="91"/>
      <c r="B2722" s="43" t="s">
        <v>4710</v>
      </c>
    </row>
    <row r="2723" spans="1:2" x14ac:dyDescent="0.25">
      <c r="A2723" s="91"/>
      <c r="B2723" s="43" t="s">
        <v>4711</v>
      </c>
    </row>
    <row r="2724" spans="1:2" x14ac:dyDescent="0.25">
      <c r="A2724" s="91"/>
      <c r="B2724" s="43" t="s">
        <v>4712</v>
      </c>
    </row>
    <row r="2725" spans="1:2" x14ac:dyDescent="0.25">
      <c r="A2725" s="91"/>
      <c r="B2725" s="43" t="s">
        <v>4713</v>
      </c>
    </row>
    <row r="2726" spans="1:2" x14ac:dyDescent="0.25">
      <c r="A2726" s="91"/>
      <c r="B2726" s="43" t="s">
        <v>5021</v>
      </c>
    </row>
    <row r="2727" spans="1:2" x14ac:dyDescent="0.25">
      <c r="A2727" s="91"/>
      <c r="B2727" s="43" t="s">
        <v>4660</v>
      </c>
    </row>
    <row r="2728" spans="1:2" ht="15.75" thickBot="1" x14ac:dyDescent="0.3">
      <c r="A2728" s="90"/>
      <c r="B2728" s="43" t="s">
        <v>4714</v>
      </c>
    </row>
    <row r="2729" spans="1:2" x14ac:dyDescent="0.25">
      <c r="A2729" s="89" t="s">
        <v>2140</v>
      </c>
      <c r="B2729" s="43" t="s">
        <v>4920</v>
      </c>
    </row>
    <row r="2730" spans="1:2" x14ac:dyDescent="0.25">
      <c r="A2730" s="91"/>
      <c r="B2730" s="43" t="s">
        <v>4715</v>
      </c>
    </row>
    <row r="2731" spans="1:2" x14ac:dyDescent="0.25">
      <c r="A2731" s="91"/>
      <c r="B2731" s="43" t="s">
        <v>4716</v>
      </c>
    </row>
    <row r="2732" spans="1:2" x14ac:dyDescent="0.25">
      <c r="A2732" s="91"/>
      <c r="B2732" s="43" t="s">
        <v>4717</v>
      </c>
    </row>
    <row r="2733" spans="1:2" ht="15.75" thickBot="1" x14ac:dyDescent="0.3">
      <c r="A2733" s="90"/>
      <c r="B2733" s="43" t="s">
        <v>4919</v>
      </c>
    </row>
    <row r="2734" spans="1:2" x14ac:dyDescent="0.25">
      <c r="A2734" s="89" t="s">
        <v>2142</v>
      </c>
      <c r="B2734" s="43" t="s">
        <v>4718</v>
      </c>
    </row>
    <row r="2735" spans="1:2" x14ac:dyDescent="0.25">
      <c r="A2735" s="91"/>
      <c r="B2735" s="43" t="s">
        <v>4719</v>
      </c>
    </row>
    <row r="2736" spans="1:2" x14ac:dyDescent="0.25">
      <c r="A2736" s="91"/>
      <c r="B2736" s="43" t="s">
        <v>4720</v>
      </c>
    </row>
    <row r="2737" spans="1:2" x14ac:dyDescent="0.25">
      <c r="A2737" s="91"/>
      <c r="B2737" s="43" t="s">
        <v>4721</v>
      </c>
    </row>
    <row r="2738" spans="1:2" x14ac:dyDescent="0.25">
      <c r="A2738" s="91"/>
      <c r="B2738" s="43" t="s">
        <v>4722</v>
      </c>
    </row>
    <row r="2739" spans="1:2" x14ac:dyDescent="0.25">
      <c r="A2739" s="91"/>
      <c r="B2739" s="43" t="s">
        <v>4723</v>
      </c>
    </row>
    <row r="2740" spans="1:2" ht="15.75" thickBot="1" x14ac:dyDescent="0.3">
      <c r="A2740" s="90"/>
      <c r="B2740" s="43" t="s">
        <v>4724</v>
      </c>
    </row>
    <row r="2741" spans="1:2" x14ac:dyDescent="0.25">
      <c r="A2741" s="89" t="s">
        <v>2146</v>
      </c>
      <c r="B2741" s="43" t="s">
        <v>4923</v>
      </c>
    </row>
    <row r="2742" spans="1:2" x14ac:dyDescent="0.25">
      <c r="A2742" s="91"/>
      <c r="B2742" s="43" t="s">
        <v>4725</v>
      </c>
    </row>
    <row r="2743" spans="1:2" x14ac:dyDescent="0.25">
      <c r="A2743" s="91"/>
      <c r="B2743" s="43" t="s">
        <v>4726</v>
      </c>
    </row>
    <row r="2744" spans="1:2" x14ac:dyDescent="0.25">
      <c r="A2744" s="91"/>
      <c r="B2744" s="43" t="s">
        <v>4727</v>
      </c>
    </row>
    <row r="2745" spans="1:2" x14ac:dyDescent="0.25">
      <c r="A2745" s="91"/>
      <c r="B2745" s="43" t="s">
        <v>4728</v>
      </c>
    </row>
    <row r="2746" spans="1:2" ht="15.75" thickBot="1" x14ac:dyDescent="0.3">
      <c r="A2746" s="90"/>
      <c r="B2746" s="43" t="s">
        <v>4729</v>
      </c>
    </row>
    <row r="2747" spans="1:2" x14ac:dyDescent="0.25">
      <c r="A2747" s="89" t="s">
        <v>2148</v>
      </c>
      <c r="B2747" s="43" t="s">
        <v>4926</v>
      </c>
    </row>
    <row r="2748" spans="1:2" x14ac:dyDescent="0.25">
      <c r="A2748" s="91"/>
      <c r="B2748" s="43" t="s">
        <v>4730</v>
      </c>
    </row>
    <row r="2749" spans="1:2" x14ac:dyDescent="0.25">
      <c r="A2749" s="91"/>
      <c r="B2749" s="43" t="s">
        <v>4731</v>
      </c>
    </row>
    <row r="2750" spans="1:2" ht="15.75" thickBot="1" x14ac:dyDescent="0.3">
      <c r="A2750" s="90"/>
      <c r="B2750" s="43" t="s">
        <v>4732</v>
      </c>
    </row>
    <row r="2751" spans="1:2" x14ac:dyDescent="0.25">
      <c r="A2751" s="44" t="s">
        <v>2150</v>
      </c>
      <c r="B2751" s="43" t="s">
        <v>4733</v>
      </c>
    </row>
  </sheetData>
  <mergeCells count="559">
    <mergeCell ref="A2741:A2746"/>
    <mergeCell ref="A2747:A2750"/>
    <mergeCell ref="A2693:A2700"/>
    <mergeCell ref="A2701:A2710"/>
    <mergeCell ref="A2711:A2720"/>
    <mergeCell ref="A2721:A2728"/>
    <mergeCell ref="A2734:A2740"/>
    <mergeCell ref="A2651:A2661"/>
    <mergeCell ref="A2662:A2665"/>
    <mergeCell ref="A2666:A2670"/>
    <mergeCell ref="A2671:A2678"/>
    <mergeCell ref="A2679:A2687"/>
    <mergeCell ref="A2688:A2692"/>
    <mergeCell ref="A2729:A2733"/>
    <mergeCell ref="A2614:A2616"/>
    <mergeCell ref="A2617:A2618"/>
    <mergeCell ref="A2619:A2620"/>
    <mergeCell ref="A2621:A2630"/>
    <mergeCell ref="A2631:A2639"/>
    <mergeCell ref="A2640:A2650"/>
    <mergeCell ref="A2594:A2596"/>
    <mergeCell ref="A2597:A2600"/>
    <mergeCell ref="A2602:A2603"/>
    <mergeCell ref="A2605:A2606"/>
    <mergeCell ref="A2607:A2610"/>
    <mergeCell ref="A2611:A2613"/>
    <mergeCell ref="A2580:A2581"/>
    <mergeCell ref="A2582:A2583"/>
    <mergeCell ref="A2584:A2585"/>
    <mergeCell ref="A2586:A2587"/>
    <mergeCell ref="A2588:A2589"/>
    <mergeCell ref="A2590:A2593"/>
    <mergeCell ref="A2565:A2568"/>
    <mergeCell ref="A2569:A2570"/>
    <mergeCell ref="A2571:A2572"/>
    <mergeCell ref="A2573:A2574"/>
    <mergeCell ref="A2576:A2577"/>
    <mergeCell ref="A2578:A2579"/>
    <mergeCell ref="A2547:A2549"/>
    <mergeCell ref="A2550:A2551"/>
    <mergeCell ref="A2552:A2555"/>
    <mergeCell ref="A2556:A2557"/>
    <mergeCell ref="A2558:A2560"/>
    <mergeCell ref="A2561:A2564"/>
    <mergeCell ref="A2532:A2533"/>
    <mergeCell ref="A2534:A2535"/>
    <mergeCell ref="A2536:A2537"/>
    <mergeCell ref="A2538:A2540"/>
    <mergeCell ref="A2541:A2544"/>
    <mergeCell ref="A2545:A2546"/>
    <mergeCell ref="A2509:A2512"/>
    <mergeCell ref="A2513:A2516"/>
    <mergeCell ref="A2517:A2524"/>
    <mergeCell ref="A2525:A2527"/>
    <mergeCell ref="A2528:A2529"/>
    <mergeCell ref="A2530:A2531"/>
    <mergeCell ref="A2481:A2485"/>
    <mergeCell ref="A2488:A2491"/>
    <mergeCell ref="A2492:A2496"/>
    <mergeCell ref="A2497:A2500"/>
    <mergeCell ref="A2501:A2504"/>
    <mergeCell ref="A2505:A2508"/>
    <mergeCell ref="A2463:A2466"/>
    <mergeCell ref="A2467:A2468"/>
    <mergeCell ref="A2469:A2471"/>
    <mergeCell ref="A2476:A2477"/>
    <mergeCell ref="A2478:A2479"/>
    <mergeCell ref="A2442:A2446"/>
    <mergeCell ref="A2447:A2448"/>
    <mergeCell ref="A2449:A2451"/>
    <mergeCell ref="A2452:A2455"/>
    <mergeCell ref="A2456:A2457"/>
    <mergeCell ref="A2458:A2461"/>
    <mergeCell ref="A2473:A2474"/>
    <mergeCell ref="A2425:A2426"/>
    <mergeCell ref="A2427:A2428"/>
    <mergeCell ref="A2429:A2430"/>
    <mergeCell ref="A2431:A2432"/>
    <mergeCell ref="A2433:A2434"/>
    <mergeCell ref="A2437:A2441"/>
    <mergeCell ref="A2407:A2409"/>
    <mergeCell ref="A2410:A2413"/>
    <mergeCell ref="A2414:A2416"/>
    <mergeCell ref="A2417:A2419"/>
    <mergeCell ref="A2420:A2422"/>
    <mergeCell ref="A2423:A2424"/>
    <mergeCell ref="A2435:A2436"/>
    <mergeCell ref="A2375:A2382"/>
    <mergeCell ref="A2385:A2386"/>
    <mergeCell ref="A2387:A2388"/>
    <mergeCell ref="A2393:A2397"/>
    <mergeCell ref="A2398:A2401"/>
    <mergeCell ref="A2403:A2406"/>
    <mergeCell ref="A2350:A2351"/>
    <mergeCell ref="A2352:A2354"/>
    <mergeCell ref="A2355:A2358"/>
    <mergeCell ref="A2359:A2362"/>
    <mergeCell ref="A2363:A2366"/>
    <mergeCell ref="A2367:A2374"/>
    <mergeCell ref="A2319:A2321"/>
    <mergeCell ref="A2323:A2324"/>
    <mergeCell ref="A2326:A2327"/>
    <mergeCell ref="A2329:A2330"/>
    <mergeCell ref="A2335:A2342"/>
    <mergeCell ref="A2343:A2349"/>
    <mergeCell ref="A2295:A2296"/>
    <mergeCell ref="A2297:A2298"/>
    <mergeCell ref="A2302:A2304"/>
    <mergeCell ref="A2305:A2306"/>
    <mergeCell ref="A2308:A2309"/>
    <mergeCell ref="A2315:A2317"/>
    <mergeCell ref="A2310:A2311"/>
    <mergeCell ref="A2280:A2282"/>
    <mergeCell ref="A2283:A2285"/>
    <mergeCell ref="A2286:A2287"/>
    <mergeCell ref="A2288:A2289"/>
    <mergeCell ref="A2290:A2291"/>
    <mergeCell ref="A2293:A2294"/>
    <mergeCell ref="A2264:A2265"/>
    <mergeCell ref="A2266:A2267"/>
    <mergeCell ref="A2268:A2270"/>
    <mergeCell ref="A2271:A2273"/>
    <mergeCell ref="A2274:A2276"/>
    <mergeCell ref="A2277:A2279"/>
    <mergeCell ref="A2231:A2236"/>
    <mergeCell ref="A2237:A2243"/>
    <mergeCell ref="A2244:A2250"/>
    <mergeCell ref="A2253:A2257"/>
    <mergeCell ref="A2258:A2259"/>
    <mergeCell ref="A2261:A2263"/>
    <mergeCell ref="A2206:A2207"/>
    <mergeCell ref="A2208:A2210"/>
    <mergeCell ref="A2211:A2213"/>
    <mergeCell ref="A2214:A2216"/>
    <mergeCell ref="A2217:A2223"/>
    <mergeCell ref="A2224:A2230"/>
    <mergeCell ref="A2177:A2183"/>
    <mergeCell ref="A2184:A2191"/>
    <mergeCell ref="A2193:A2199"/>
    <mergeCell ref="A2200:A2201"/>
    <mergeCell ref="A2202:A2203"/>
    <mergeCell ref="A2204:A2205"/>
    <mergeCell ref="A2154:A2158"/>
    <mergeCell ref="A2159:A2160"/>
    <mergeCell ref="A2161:A2164"/>
    <mergeCell ref="A2165:A2166"/>
    <mergeCell ref="A2167:A2169"/>
    <mergeCell ref="A2170:A2176"/>
    <mergeCell ref="A2122:A2123"/>
    <mergeCell ref="A2129:A2130"/>
    <mergeCell ref="A2133:A2140"/>
    <mergeCell ref="A2141:A2143"/>
    <mergeCell ref="A2144:A2147"/>
    <mergeCell ref="A2148:A2153"/>
    <mergeCell ref="A2098:A2100"/>
    <mergeCell ref="A2101:A2103"/>
    <mergeCell ref="A2104:A2106"/>
    <mergeCell ref="A2107:A2110"/>
    <mergeCell ref="A2111:A2113"/>
    <mergeCell ref="A2114:A2117"/>
    <mergeCell ref="A2076:A2077"/>
    <mergeCell ref="A2078:A2079"/>
    <mergeCell ref="A2080:A2082"/>
    <mergeCell ref="A2083:A2084"/>
    <mergeCell ref="A2091:A2093"/>
    <mergeCell ref="A2094:A2097"/>
    <mergeCell ref="A2055:A2057"/>
    <mergeCell ref="A2058:A2060"/>
    <mergeCell ref="A2063:A2064"/>
    <mergeCell ref="A2071:A2073"/>
    <mergeCell ref="A2074:A2075"/>
    <mergeCell ref="A2022:A2029"/>
    <mergeCell ref="A2030:A2033"/>
    <mergeCell ref="A2034:A2039"/>
    <mergeCell ref="A2040:A2044"/>
    <mergeCell ref="A2045:A2047"/>
    <mergeCell ref="A2048:A2052"/>
    <mergeCell ref="A1962:A1976"/>
    <mergeCell ref="A1978:A1987"/>
    <mergeCell ref="A1988:A1997"/>
    <mergeCell ref="A1998:A2004"/>
    <mergeCell ref="A2005:A2010"/>
    <mergeCell ref="A2011:A2021"/>
    <mergeCell ref="A1928:A1930"/>
    <mergeCell ref="A1931:A1932"/>
    <mergeCell ref="A1933:A1935"/>
    <mergeCell ref="A1936:A1938"/>
    <mergeCell ref="A1940:A1945"/>
    <mergeCell ref="A1946:A1961"/>
    <mergeCell ref="A1902:A1906"/>
    <mergeCell ref="A1907:A1913"/>
    <mergeCell ref="A1916:A1920"/>
    <mergeCell ref="A1921:A1922"/>
    <mergeCell ref="A1923:A1925"/>
    <mergeCell ref="A1926:A1927"/>
    <mergeCell ref="A1871:A1875"/>
    <mergeCell ref="A1876:A1878"/>
    <mergeCell ref="A1879:A1881"/>
    <mergeCell ref="A1882:A1889"/>
    <mergeCell ref="A1890:A1896"/>
    <mergeCell ref="A1897:A1901"/>
    <mergeCell ref="A1834:A1845"/>
    <mergeCell ref="A1846:A1853"/>
    <mergeCell ref="A1854:A1857"/>
    <mergeCell ref="A1858:A1860"/>
    <mergeCell ref="A1861:A1865"/>
    <mergeCell ref="A1866:A1870"/>
    <mergeCell ref="A1804:A1807"/>
    <mergeCell ref="A1808:A1811"/>
    <mergeCell ref="A1812:A1813"/>
    <mergeCell ref="A1814:A1815"/>
    <mergeCell ref="A1816:A1818"/>
    <mergeCell ref="A1821:A1833"/>
    <mergeCell ref="A1773:A1777"/>
    <mergeCell ref="A1778:A1782"/>
    <mergeCell ref="A1783:A1787"/>
    <mergeCell ref="A1788:A1792"/>
    <mergeCell ref="A1796:A1799"/>
    <mergeCell ref="A1800:A1803"/>
    <mergeCell ref="A1746:A1748"/>
    <mergeCell ref="A1749:A1751"/>
    <mergeCell ref="A1752:A1754"/>
    <mergeCell ref="A1755:A1762"/>
    <mergeCell ref="A1763:A1767"/>
    <mergeCell ref="A1768:A1771"/>
    <mergeCell ref="A1719:A1725"/>
    <mergeCell ref="A1726:A1727"/>
    <mergeCell ref="A1728:A1732"/>
    <mergeCell ref="A1733:A1737"/>
    <mergeCell ref="A1738:A1742"/>
    <mergeCell ref="A1743:A1745"/>
    <mergeCell ref="A1700:A1704"/>
    <mergeCell ref="A1705:A1707"/>
    <mergeCell ref="A1708:A1709"/>
    <mergeCell ref="A1710:A1713"/>
    <mergeCell ref="A1714:A1716"/>
    <mergeCell ref="A1717:A1718"/>
    <mergeCell ref="A1668:A1673"/>
    <mergeCell ref="A1674:A1679"/>
    <mergeCell ref="A1680:A1685"/>
    <mergeCell ref="A1686:A1687"/>
    <mergeCell ref="A1688:A1694"/>
    <mergeCell ref="A1695:A1699"/>
    <mergeCell ref="A1634:A1640"/>
    <mergeCell ref="A1641:A1646"/>
    <mergeCell ref="A1647:A1650"/>
    <mergeCell ref="A1651:A1653"/>
    <mergeCell ref="A1654:A1660"/>
    <mergeCell ref="A1661:A1667"/>
    <mergeCell ref="A1603:A1605"/>
    <mergeCell ref="A1606:A1609"/>
    <mergeCell ref="A1610:A1615"/>
    <mergeCell ref="A1616:A1619"/>
    <mergeCell ref="A1621:A1626"/>
    <mergeCell ref="A1627:A1633"/>
    <mergeCell ref="A1582:A1585"/>
    <mergeCell ref="A1586:A1587"/>
    <mergeCell ref="A1588:A1590"/>
    <mergeCell ref="A1591:A1593"/>
    <mergeCell ref="A1596:A1599"/>
    <mergeCell ref="A1600:A1602"/>
    <mergeCell ref="A1556:A1559"/>
    <mergeCell ref="A1560:A1563"/>
    <mergeCell ref="A1564:A1567"/>
    <mergeCell ref="A1568:A1571"/>
    <mergeCell ref="A1572:A1575"/>
    <mergeCell ref="A1578:A1581"/>
    <mergeCell ref="A1576:A1577"/>
    <mergeCell ref="A1535:A1538"/>
    <mergeCell ref="A1539:A1542"/>
    <mergeCell ref="A1543:A1546"/>
    <mergeCell ref="A1547:A1549"/>
    <mergeCell ref="A1550:A1551"/>
    <mergeCell ref="A1552:A1555"/>
    <mergeCell ref="A1516:A1518"/>
    <mergeCell ref="A1519:A1521"/>
    <mergeCell ref="A1522:A1524"/>
    <mergeCell ref="A1525:A1527"/>
    <mergeCell ref="A1528:A1530"/>
    <mergeCell ref="A1531:A1534"/>
    <mergeCell ref="A1501:A1502"/>
    <mergeCell ref="A1504:A1505"/>
    <mergeCell ref="A1506:A1507"/>
    <mergeCell ref="A1508:A1509"/>
    <mergeCell ref="A1510:A1512"/>
    <mergeCell ref="A1513:A1515"/>
    <mergeCell ref="A1489:A1490"/>
    <mergeCell ref="A1491:A1492"/>
    <mergeCell ref="A1493:A1494"/>
    <mergeCell ref="A1495:A1496"/>
    <mergeCell ref="A1497:A1498"/>
    <mergeCell ref="A1499:A1500"/>
    <mergeCell ref="A1475:A1476"/>
    <mergeCell ref="A1478:A1480"/>
    <mergeCell ref="A1481:A1482"/>
    <mergeCell ref="A1483:A1484"/>
    <mergeCell ref="A1485:A1486"/>
    <mergeCell ref="A1487:A1488"/>
    <mergeCell ref="A1458:A1459"/>
    <mergeCell ref="A1460:A1461"/>
    <mergeCell ref="A1464:A1465"/>
    <mergeCell ref="A1467:A1468"/>
    <mergeCell ref="A1469:A1470"/>
    <mergeCell ref="A1473:A1474"/>
    <mergeCell ref="A1441:A1444"/>
    <mergeCell ref="A1445:A1448"/>
    <mergeCell ref="A1449:A1450"/>
    <mergeCell ref="A1451:A1452"/>
    <mergeCell ref="A1453:A1454"/>
    <mergeCell ref="A1455:A1457"/>
    <mergeCell ref="A1430:A1431"/>
    <mergeCell ref="A1432:A1433"/>
    <mergeCell ref="A1434:A1436"/>
    <mergeCell ref="A1437:A1440"/>
    <mergeCell ref="A1401:A1402"/>
    <mergeCell ref="A1404:A1409"/>
    <mergeCell ref="A1415:A1419"/>
    <mergeCell ref="A1420:A1421"/>
    <mergeCell ref="A1423:A1425"/>
    <mergeCell ref="A1426:A1428"/>
    <mergeCell ref="A1375:A1378"/>
    <mergeCell ref="A1379:A1381"/>
    <mergeCell ref="A1382:A1385"/>
    <mergeCell ref="A1386:A1388"/>
    <mergeCell ref="A1389:A1393"/>
    <mergeCell ref="A1394:A1399"/>
    <mergeCell ref="A1336:A1344"/>
    <mergeCell ref="A1345:A1349"/>
    <mergeCell ref="A1351:A1356"/>
    <mergeCell ref="A1357:A1361"/>
    <mergeCell ref="A1362:A1366"/>
    <mergeCell ref="A1371:A1372"/>
    <mergeCell ref="A1303:A1306"/>
    <mergeCell ref="A1310:A1315"/>
    <mergeCell ref="A1316:A1321"/>
    <mergeCell ref="A1322:A1325"/>
    <mergeCell ref="A1326:A1330"/>
    <mergeCell ref="A1331:A1335"/>
    <mergeCell ref="A1275:A1280"/>
    <mergeCell ref="A1281:A1284"/>
    <mergeCell ref="A1285:A1290"/>
    <mergeCell ref="A1291:A1294"/>
    <mergeCell ref="A1295:A1298"/>
    <mergeCell ref="A1299:A1302"/>
    <mergeCell ref="A1257:A1259"/>
    <mergeCell ref="A1260:A1262"/>
    <mergeCell ref="A1263:A1265"/>
    <mergeCell ref="A1266:A1268"/>
    <mergeCell ref="A1269:A1271"/>
    <mergeCell ref="A1272:A1274"/>
    <mergeCell ref="A1237:A1238"/>
    <mergeCell ref="A1239:A1242"/>
    <mergeCell ref="A1243:A1246"/>
    <mergeCell ref="A1249:A1251"/>
    <mergeCell ref="A1252:A1253"/>
    <mergeCell ref="A1255:A1256"/>
    <mergeCell ref="A1217:A1219"/>
    <mergeCell ref="A1220:A1221"/>
    <mergeCell ref="A1223:A1226"/>
    <mergeCell ref="A1227:A1228"/>
    <mergeCell ref="A1229:A1230"/>
    <mergeCell ref="A1231:A1234"/>
    <mergeCell ref="A1179:A1183"/>
    <mergeCell ref="A1184:A1189"/>
    <mergeCell ref="A1190:A1193"/>
    <mergeCell ref="A1194:A1202"/>
    <mergeCell ref="A1203:A1212"/>
    <mergeCell ref="A1213:A1216"/>
    <mergeCell ref="A1147:A1152"/>
    <mergeCell ref="A1153:A1158"/>
    <mergeCell ref="A1159:A1161"/>
    <mergeCell ref="A1162:A1166"/>
    <mergeCell ref="A1167:A1172"/>
    <mergeCell ref="A1173:A1178"/>
    <mergeCell ref="A1122:A1126"/>
    <mergeCell ref="A1127:A1129"/>
    <mergeCell ref="A1130:A1133"/>
    <mergeCell ref="A1135:A1138"/>
    <mergeCell ref="A1139:A1142"/>
    <mergeCell ref="A1143:A1146"/>
    <mergeCell ref="A1101:A1105"/>
    <mergeCell ref="A1106:A1108"/>
    <mergeCell ref="A1109:A1110"/>
    <mergeCell ref="A1111:A1113"/>
    <mergeCell ref="A1114:A1116"/>
    <mergeCell ref="A1117:A1121"/>
    <mergeCell ref="A1074:A1077"/>
    <mergeCell ref="A1078:A1080"/>
    <mergeCell ref="A1081:A1084"/>
    <mergeCell ref="A1086:A1090"/>
    <mergeCell ref="A1091:A1095"/>
    <mergeCell ref="A1096:A1098"/>
    <mergeCell ref="A1048:A1051"/>
    <mergeCell ref="A1052:A1055"/>
    <mergeCell ref="A1056:A1058"/>
    <mergeCell ref="A1059:A1061"/>
    <mergeCell ref="A1062:A1065"/>
    <mergeCell ref="A1066:A1073"/>
    <mergeCell ref="A1023:A1027"/>
    <mergeCell ref="A1028:A1029"/>
    <mergeCell ref="A1030:A1031"/>
    <mergeCell ref="A1032:A1036"/>
    <mergeCell ref="A1037:A1042"/>
    <mergeCell ref="A1043:A1047"/>
    <mergeCell ref="A1006:A1008"/>
    <mergeCell ref="A1009:A1010"/>
    <mergeCell ref="A1011:A1012"/>
    <mergeCell ref="A1013:A1014"/>
    <mergeCell ref="A1015:A1017"/>
    <mergeCell ref="A1018:A1022"/>
    <mergeCell ref="A971:A978"/>
    <mergeCell ref="A979:A983"/>
    <mergeCell ref="A987:A993"/>
    <mergeCell ref="A994:A1000"/>
    <mergeCell ref="A1001:A1002"/>
    <mergeCell ref="A1003:A1005"/>
    <mergeCell ref="A946:A950"/>
    <mergeCell ref="A951:A952"/>
    <mergeCell ref="A955:A957"/>
    <mergeCell ref="A961:A963"/>
    <mergeCell ref="A964:A967"/>
    <mergeCell ref="A968:A970"/>
    <mergeCell ref="A926:A930"/>
    <mergeCell ref="A931:A935"/>
    <mergeCell ref="A936:A939"/>
    <mergeCell ref="A940:A941"/>
    <mergeCell ref="A942:A943"/>
    <mergeCell ref="A944:A945"/>
    <mergeCell ref="A894:A899"/>
    <mergeCell ref="A900:A905"/>
    <mergeCell ref="A906:A910"/>
    <mergeCell ref="A911:A915"/>
    <mergeCell ref="A916:A920"/>
    <mergeCell ref="A921:A925"/>
    <mergeCell ref="A841:A848"/>
    <mergeCell ref="A849:A857"/>
    <mergeCell ref="A858:A866"/>
    <mergeCell ref="A867:A875"/>
    <mergeCell ref="A876:A884"/>
    <mergeCell ref="A885:A893"/>
    <mergeCell ref="A790:A800"/>
    <mergeCell ref="A801:A810"/>
    <mergeCell ref="A811:A820"/>
    <mergeCell ref="A821:A828"/>
    <mergeCell ref="A829:A833"/>
    <mergeCell ref="A834:A840"/>
    <mergeCell ref="A736:A737"/>
    <mergeCell ref="A738:A745"/>
    <mergeCell ref="A746:A756"/>
    <mergeCell ref="A757:A767"/>
    <mergeCell ref="A768:A778"/>
    <mergeCell ref="A779:A789"/>
    <mergeCell ref="A689:A699"/>
    <mergeCell ref="A700:A710"/>
    <mergeCell ref="A711:A715"/>
    <mergeCell ref="A716:A723"/>
    <mergeCell ref="A724:A730"/>
    <mergeCell ref="A731:A735"/>
    <mergeCell ref="A624:A632"/>
    <mergeCell ref="A633:A643"/>
    <mergeCell ref="A644:A654"/>
    <mergeCell ref="A655:A665"/>
    <mergeCell ref="A666:A677"/>
    <mergeCell ref="A678:A688"/>
    <mergeCell ref="A575:A583"/>
    <mergeCell ref="A585:A586"/>
    <mergeCell ref="A587:A594"/>
    <mergeCell ref="A595:A605"/>
    <mergeCell ref="A606:A613"/>
    <mergeCell ref="A614:A623"/>
    <mergeCell ref="A532:A538"/>
    <mergeCell ref="A539:A544"/>
    <mergeCell ref="A545:A549"/>
    <mergeCell ref="A550:A554"/>
    <mergeCell ref="A555:A564"/>
    <mergeCell ref="A565:A574"/>
    <mergeCell ref="A493:A498"/>
    <mergeCell ref="A499:A504"/>
    <mergeCell ref="A505:A512"/>
    <mergeCell ref="A513:A518"/>
    <mergeCell ref="A519:A524"/>
    <mergeCell ref="A525:A531"/>
    <mergeCell ref="A430:A440"/>
    <mergeCell ref="A441:A451"/>
    <mergeCell ref="A452:A462"/>
    <mergeCell ref="A463:A473"/>
    <mergeCell ref="A474:A482"/>
    <mergeCell ref="A483:A492"/>
    <mergeCell ref="A381:A386"/>
    <mergeCell ref="A387:A396"/>
    <mergeCell ref="A397:A407"/>
    <mergeCell ref="A408:A418"/>
    <mergeCell ref="A419:A425"/>
    <mergeCell ref="A426:A429"/>
    <mergeCell ref="A323:A333"/>
    <mergeCell ref="A334:A344"/>
    <mergeCell ref="A345:A354"/>
    <mergeCell ref="A355:A364"/>
    <mergeCell ref="A365:A374"/>
    <mergeCell ref="A375:A380"/>
    <mergeCell ref="A253:A264"/>
    <mergeCell ref="A265:A275"/>
    <mergeCell ref="A276:A286"/>
    <mergeCell ref="A287:A298"/>
    <mergeCell ref="A299:A310"/>
    <mergeCell ref="A311:A322"/>
    <mergeCell ref="A218:A220"/>
    <mergeCell ref="A221:A229"/>
    <mergeCell ref="A230:A231"/>
    <mergeCell ref="A232:A233"/>
    <mergeCell ref="A234:A244"/>
    <mergeCell ref="A245:A252"/>
    <mergeCell ref="A199:A203"/>
    <mergeCell ref="A204:A205"/>
    <mergeCell ref="A206:A207"/>
    <mergeCell ref="A208:A209"/>
    <mergeCell ref="A210:A215"/>
    <mergeCell ref="A216:A217"/>
    <mergeCell ref="A182:A184"/>
    <mergeCell ref="A185:A187"/>
    <mergeCell ref="A188:A190"/>
    <mergeCell ref="A191:A193"/>
    <mergeCell ref="A194:A196"/>
    <mergeCell ref="A197:A198"/>
    <mergeCell ref="A136:A145"/>
    <mergeCell ref="A146:A154"/>
    <mergeCell ref="A155:A162"/>
    <mergeCell ref="A163:A170"/>
    <mergeCell ref="A172:A178"/>
    <mergeCell ref="A179:A181"/>
    <mergeCell ref="A105:A108"/>
    <mergeCell ref="A109:A112"/>
    <mergeCell ref="A113:A116"/>
    <mergeCell ref="A117:A119"/>
    <mergeCell ref="A120:A125"/>
    <mergeCell ref="A126:A135"/>
    <mergeCell ref="A84:A87"/>
    <mergeCell ref="A88:A91"/>
    <mergeCell ref="A93:A95"/>
    <mergeCell ref="A96:A99"/>
    <mergeCell ref="A100:A104"/>
    <mergeCell ref="A73:A77"/>
    <mergeCell ref="A78:A80"/>
    <mergeCell ref="A81:A83"/>
    <mergeCell ref="A34:A35"/>
    <mergeCell ref="A38:A41"/>
    <mergeCell ref="A42:A45"/>
    <mergeCell ref="A46:A48"/>
    <mergeCell ref="A49:A52"/>
    <mergeCell ref="A55:A60"/>
    <mergeCell ref="A2:A6"/>
    <mergeCell ref="A7:A12"/>
    <mergeCell ref="A13:A17"/>
    <mergeCell ref="A19:A22"/>
    <mergeCell ref="A23:A24"/>
    <mergeCell ref="A29:A33"/>
    <mergeCell ref="A61:A64"/>
    <mergeCell ref="A65:A68"/>
    <mergeCell ref="A71:A72"/>
  </mergeCells>
  <conditionalFormatting sqref="A2473">
    <cfRule type="duplicateValues" dxfId="2" priority="3"/>
  </conditionalFormatting>
  <conditionalFormatting sqref="A2473">
    <cfRule type="duplicateValues" dxfId="1" priority="2"/>
  </conditionalFormatting>
  <conditionalFormatting sqref="A2473">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20" ma:contentTypeDescription="Create a new document." ma:contentTypeScope="" ma:versionID="f72f8a45868acb5234c4c41b68346dce">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6c2bdaa51cac9ff2a11fc4a1dbaf8595"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element ref="ns2:contract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list="{989978d3-375c-4095-8921-005722c9e125}" ma:internalName="Spec_x0020__x0023_" ma:readOnly="false"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AFO Request"/>
          <xsd:enumeration value="BAFO Response"/>
          <xsd:enumeration value="Bid Tab"/>
          <xsd:enumeration value="Contract Executed"/>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Solicitation"/>
          <xsd:enumeration value="Solicitation PDF"/>
          <xsd:enumeration value="Sourcing Plan"/>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element name="contract_x0020_document" ma:index="16" nillable="true" ma:displayName="Selected for email" ma:default="0" ma:description="Check if the document is a part of the Conformed Contract Document" ma:internalName="contract_x0020_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EV5DVUR6RRZR-52-12085</_dlc_DocId>
    <_dlc_DocIdUrl xmlns="53dbc0f4-2d3d-44b3-9905-25b4807b1361">
      <Url>http://sharepoint/finance/supply/pba/_layouts/DocIdRedir.aspx?ID=EV5DVUR6RRZR-52-12085</Url>
      <Description>EV5DVUR6RRZR-52-12085</Description>
    </_dlc_DocIdUrl>
    <contract_x0020_document xmlns="c0086056-5044-4a33-b29f-c75672ab2bba">false</contract_x0020_document>
    <Spec_x0020__x0023_ xmlns="c0086056-5044-4a33-b29f-c75672ab2bba">762</Spec_x0020__x0023_>
    <Doc_x0020_Type xmlns="c0086056-5044-4a33-b29f-c75672ab2bba">Appendix B Bid Workbook</Doc_x0020_Type>
    <SRC xmlns="c0086056-5044-4a33-b29f-c75672ab2bba" xsi:nil="true"/>
  </documentManagement>
</p:properties>
</file>

<file path=customXml/itemProps1.xml><?xml version="1.0" encoding="utf-8"?>
<ds:datastoreItem xmlns:ds="http://schemas.openxmlformats.org/officeDocument/2006/customXml" ds:itemID="{451AF9D4-BCD8-414F-9CCA-C6C460546227}">
  <ds:schemaRefs>
    <ds:schemaRef ds:uri="http://schemas.microsoft.com/sharepoint/v3/contenttype/forms"/>
  </ds:schemaRefs>
</ds:datastoreItem>
</file>

<file path=customXml/itemProps2.xml><?xml version="1.0" encoding="utf-8"?>
<ds:datastoreItem xmlns:ds="http://schemas.openxmlformats.org/officeDocument/2006/customXml" ds:itemID="{8F41EBFB-9695-4B50-8DB5-B64914B54DC7}">
  <ds:schemaRefs>
    <ds:schemaRef ds:uri="http://schemas.microsoft.com/sharepoint/events"/>
  </ds:schemaRefs>
</ds:datastoreItem>
</file>

<file path=customXml/itemProps3.xml><?xml version="1.0" encoding="utf-8"?>
<ds:datastoreItem xmlns:ds="http://schemas.openxmlformats.org/officeDocument/2006/customXml" ds:itemID="{15D3655D-FDF7-4492-9C63-588856894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4061729-EAF7-4981-8199-336BE26B407B}">
  <ds:schemaRefs>
    <ds:schemaRef ds:uri="http://purl.org/dc/dcmitype/"/>
    <ds:schemaRef ds:uri="http://www.w3.org/XML/1998/namespace"/>
    <ds:schemaRef ds:uri="http://schemas.microsoft.com/office/2006/documentManagement/types"/>
    <ds:schemaRef ds:uri="http://schemas.microsoft.com/office/2006/metadata/properties"/>
    <ds:schemaRef ds:uri="http://purl.org/dc/terms/"/>
    <ds:schemaRef ds:uri="c0086056-5044-4a33-b29f-c75672ab2bba"/>
    <ds:schemaRef ds:uri="53dbc0f4-2d3d-44b3-9905-25b4807b1361"/>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Appendix A Response Workbook</vt:lpstr>
      <vt:lpstr>#1 - Miscellaneous</vt:lpstr>
      <vt:lpstr>#2 - Hardware-Bolt</vt:lpstr>
      <vt:lpstr>#3 - Ins-Arrester-Cutout</vt:lpstr>
      <vt:lpstr>#4 - Conn-Sleeve-Splice</vt:lpstr>
      <vt:lpstr>#5 - Rubber Goods</vt:lpstr>
      <vt:lpstr>#6 - S &amp; C</vt:lpstr>
      <vt:lpstr>#7 - Limited Sourcing</vt:lpstr>
      <vt:lpstr>Concatenate</vt:lpstr>
      <vt:lpstr>'#7 - Limited Sourcing'!Print_Area</vt:lpstr>
      <vt:lpstr>'Appendix A Response Workbook'!Print_Area</vt:lpstr>
      <vt:lpstr>'#1 - Miscellaneous'!Print_Titles</vt:lpstr>
      <vt:lpstr>'#2 - Hardware-Bolt'!Print_Titles</vt:lpstr>
      <vt:lpstr>'#3 - Ins-Arrester-Cutout'!Print_Titles</vt:lpstr>
      <vt:lpstr>'#4 - Conn-Sleeve-Splice'!Print_Titles</vt:lpstr>
      <vt:lpstr>'#5 - Rubber Goods'!Print_Titles</vt:lpstr>
      <vt:lpstr>'#6 - S &amp; C'!Print_Titles</vt:lpstr>
      <vt:lpstr>'#7 - Limited Sourcing'!Print_Titles</vt:lpstr>
      <vt:lpstr>'Appendix A Response Workbook'!Print_Titles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036-18 Appendix A Response Workbook</dc:title>
  <dc:creator>Keeler, Jessica C.</dc:creator>
  <cp:lastModifiedBy>Wenberg, Karen W. (Randstad)</cp:lastModifiedBy>
  <cp:lastPrinted>2017-11-09T15:24:18Z</cp:lastPrinted>
  <dcterms:created xsi:type="dcterms:W3CDTF">2015-05-28T20:09:37Z</dcterms:created>
  <dcterms:modified xsi:type="dcterms:W3CDTF">2017-11-14T19:34:32Z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0x010100E13772EEED56B64DB33CE9A12DD24AAF</vt:lpwstr>
  </property>
  <property fmtid="{D5CDD505-2E9C-101B-9397-08002B2CF9AE}" pid="3" name="_dlc_DocIdItemGuid">
    <vt:lpwstr>3eba26c0-cb1c-4934-8fc8-07864f578748</vt:lpwstr>
  </property>
</Properties>
</file>